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Internals-SCGD" sheetId="17" r:id="rId8"/>
    <sheet name="MSE_vs_Err" sheetId="13" r:id="rId9"/>
    <sheet name="MSE-Err_Chart" sheetId="14" r:id="rId10"/>
    <sheet name="Engine" sheetId="8" r:id="rId11"/>
  </sheets>
  <definedNames>
    <definedName name="Query_from_Algo" localSheetId="5" hidden="1">ClientInfo!$A$1:$O$566</definedName>
    <definedName name="Query_from_Algo" localSheetId="10"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2"/>
    <pivotCache cacheId="1" r:id="rId13"/>
    <pivotCache cacheId="2" r:id="rId14"/>
    <pivotCache cacheId="3" r:id="rId15"/>
    <pivotCache cacheId="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<sst xmlns="http://schemas.openxmlformats.org/spreadsheetml/2006/main" count="21194" uniqueCount="7002">
  <si>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</si>
  <si>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</si>
  <si>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</si>
  <si>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</si>
  <si>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</si>
  <si>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</si>
  <si>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</si>
  <si>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</si>
  <si>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</si>
  <si>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</si>
  <si>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</si>
  <si>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</si>
  <si>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</si>
  <si>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</si>
  <si>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</si>
  <si>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</si>
  <si>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</si>
  <si>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</si>
  <si>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</si>
  <si>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</si>
  <si>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</si>
  <si>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</si>
  <si>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</si>
  <si>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</si>
  <si>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</si>
  <si>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</si>
  <si>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</si>
  <si>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</si>
  <si>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</si>
  <si>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</si>
  <si>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</si>
  <si>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</si>
  <si>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</si>
  <si>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</si>
  <si>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</si>
  <si>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</si>
  <si>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</si>
  <si>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</si>
  <si>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</si>
  <si>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</si>
  <si>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</si>
  <si>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</si>
  <si>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</si>
  <si>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</si>
  <si>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</si>
  <si>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</si>
  <si>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</si>
  <si>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</si>
  <si>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</si>
  <si>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</si>
  <si>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</si>
  <si>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</si>
  <si>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</si>
  <si>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</si>
  <si>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</si>
  <si>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</si>
  <si>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</si>
  <si>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</si>
  <si>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</si>
  <si>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</si>
  <si>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</si>
  <si>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</si>
  <si>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</si>
  <si>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</si>
  <si>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</si>
  <si>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</si>
  <si>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</si>
  <si>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</si>
  <si>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</si>
  <si>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</si>
  <si>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</si>
  <si>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</si>
  <si>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</si>
  <si>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</si>
  <si>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</si>
  <si>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</si>
  <si>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</si>
  <si>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</si>
  <si>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</si>
  <si>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</si>
  <si>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</si>
  <si>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</si>
  <si>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</si>
  <si>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</si>
  <si>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</si>
  <si>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</si>
  <si>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</si>
  <si>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</si>
  <si>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</si>
  <si>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</si>
  <si>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</si>
  <si>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</si>
  <si>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</si>
  <si>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</si>
  <si>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</si>
  <si>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</si>
  <si>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</si>
  <si>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</si>
  <si>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</si>
  <si>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</si>
  <si>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</si>
  <si>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</si>
  <si>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</si>
  <si>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</si>
  <si>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</si>
  <si>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</si>
  <si>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</si>
  <si>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</si>
  <si>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</si>
  <si>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</si>
  <si>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</si>
  <si>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</si>
  <si>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</si>
  <si>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</si>
  <si>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</si>
  <si>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</si>
  <si>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</si>
  <si>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</si>
  <si>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</si>
  <si>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</si>
  <si>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</si>
  <si>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</si>
  <si>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</si>
  <si>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</si>
  <si>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</si>
  <si>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</si>
  <si>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</si>
  <si>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</si>
  <si>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</si>
  <si>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</si>
  <si>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</si>
  <si>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</si>
  <si>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</si>
  <si>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</si>
  <si>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</si>
  <si>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</si>
  <si>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</si>
  <si>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</si>
  <si>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</si>
  <si>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</si>
  <si>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</si>
  <si>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</si>
  <si>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</si>
  <si>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</si>
  <si>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</si>
  <si>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</si>
  <si>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</si>
  <si>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</si>
  <si>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</si>
  <si>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</si>
  <si>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</si>
  <si>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</si>
  <si>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</si>
  <si>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</si>
  <si>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</si>
  <si>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</si>
  <si>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</si>
  <si>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</si>
  <si>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</si>
  <si>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</si>
  <si>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</si>
  <si>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</si>
  <si>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</si>
  <si>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</si>
  <si>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</si>
  <si>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</si>
  <si>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</si>
  <si>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</si>
  <si>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</si>
  <si>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</si>
  <si>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</si>
  <si>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</si>
  <si>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</si>
  <si>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</si>
  <si>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</si>
  <si>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</si>
  <si>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</si>
  <si>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</si>
  <si>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</si>
  <si>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</si>
  <si>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</si>
  <si>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</si>
  <si>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</si>
  <si>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</si>
  <si>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</si>
  <si>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</si>
  <si>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</si>
  <si>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</si>
  <si>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</si>
  <si>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</si>
  <si>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</si>
  <si>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</si>
  <si>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</si>
  <si>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</si>
  <si>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</si>
  <si>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</si>
  <si>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</si>
  <si>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</si>
  <si>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</si>
  <si>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</si>
  <si>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</si>
  <si>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</si>
  <si>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</si>
  <si>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</si>
  <si>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</si>
  <si>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</si>
  <si>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</si>
  <si>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</si>
  <si>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</si>
  <si>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</si>
  <si>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</si>
  <si>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</si>
  <si>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</si>
  <si>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</si>
  <si>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</si>
  <si>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</si>
  <si>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</si>
  <si>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</si>
  <si>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</si>
  <si>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</si>
  <si>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</si>
  <si>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</si>
  <si>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</si>
  <si>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</si>
  <si>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</si>
  <si>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</si>
  <si>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</si>
  <si>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</si>
  <si>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</si>
  <si>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</si>
  <si>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</si>
  <si>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</si>
  <si>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</si>
  <si>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</si>
  <si>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</si>
  <si>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</si>
  <si>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</si>
  <si>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</si>
  <si>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</si>
  <si>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</si>
  <si>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</si>
  <si>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</si>
  <si>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</si>
  <si>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</si>
  <si>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</si>
  <si>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</si>
  <si>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</si>
  <si>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</si>
  <si>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</si>
  <si>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</si>
  <si>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</si>
  <si>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</si>
  <si>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</si>
  <si>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</si>
  <si>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</si>
  <si>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</si>
  <si>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</si>
  <si>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</si>
  <si>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</si>
  <si>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</si>
  <si>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</si>
  <si>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</si>
  <si>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</si>
  <si>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</si>
  <si>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</si>
  <si>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</si>
  <si>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</si>
  <si>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</si>
  <si>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</si>
  <si>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</si>
  <si>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</si>
  <si>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</si>
  <si>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</si>
  <si>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</si>
  <si>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</si>
  <si>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</si>
  <si>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</si>
  <si>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</si>
  <si>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</si>
  <si>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</si>
  <si>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</si>
  <si>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</si>
  <si>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</si>
  <si>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</si>
  <si>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</si>
  <si>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</si>
  <si>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</si>
  <si>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</si>
  <si>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</si>
  <si>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</si>
  <si>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</si>
  <si>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</si>
  <si>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</si>
  <si>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</si>
  <si>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</si>
  <si>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</si>
  <si>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</si>
  <si>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</si>
  <si>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</si>
  <si>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</si>
  <si>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</si>
  <si>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</si>
  <si>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</si>
  <si>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</si>
  <si>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</si>
  <si>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</si>
  <si>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</si>
  <si>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</si>
  <si>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</si>
  <si>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</si>
  <si>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</si>
  <si>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</si>
  <si>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</si>
  <si>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</si>
  <si>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</si>
  <si>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</si>
  <si>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</si>
  <si>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</si>
  <si>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</si>
  <si>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</si>
  <si>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</si>
  <si>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</si>
  <si>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</si>
  <si>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</si>
  <si>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</si>
  <si>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</si>
  <si>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</si>
  <si>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</si>
  <si>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</si>
  <si>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</si>
  <si>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</si>
  <si>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</si>
  <si>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</si>
  <si>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</si>
  <si>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</si>
  <si>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</si>
  <si>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</si>
  <si>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</si>
  <si>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</si>
  <si>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</si>
  <si>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</si>
  <si>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</si>
  <si>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</si>
  <si>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</si>
  <si>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</si>
  <si>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</si>
  <si>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</si>
  <si>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</si>
  <si>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</si>
  <si>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</si>
  <si>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</si>
  <si>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</si>
  <si>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</si>
  <si>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</si>
  <si>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</si>
  <si>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</si>
  <si>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</si>
  <si>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</si>
  <si>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</si>
  <si>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</si>
  <si>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</si>
  <si>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</si>
  <si>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</si>
  <si>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</si>
  <si>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</si>
  <si>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</si>
  <si>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</si>
  <si>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</si>
  <si>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</si>
  <si>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</si>
  <si>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</si>
  <si>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</si>
  <si>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</si>
  <si>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</si>
  <si>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</si>
  <si>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</si>
  <si>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</si>
  <si>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</si>
  <si>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</si>
  <si>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</si>
  <si>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</si>
  <si>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</si>
  <si>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</si>
  <si>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</si>
  <si>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</si>
  <si>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</si>
  <si>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</si>
  <si>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</si>
  <si>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</si>
  <si>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</si>
  <si>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</si>
  <si>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</si>
  <si>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</si>
  <si>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</si>
  <si>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</si>
  <si>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</si>
  <si>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</si>
  <si>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</si>
  <si>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</si>
  <si>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</si>
  <si>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</si>
  <si>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</si>
  <si>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</si>
  <si>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</si>
  <si>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</si>
  <si>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</si>
  <si>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</si>
  <si>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</si>
  <si>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</si>
  <si>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</si>
  <si>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</si>
  <si>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</si>
  <si>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</si>
  <si>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</si>
  <si>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</si>
  <si>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</si>
  <si>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</si>
  <si>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</si>
  <si>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</si>
  <si>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</si>
  <si>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</si>
  <si>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</si>
  <si>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</si>
  <si>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</si>
  <si>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</si>
  <si>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</si>
  <si>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</si>
  <si>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</si>
  <si>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</si>
  <si>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</si>
  <si>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</si>
  <si>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</si>
  <si>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</si>
  <si>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</si>
  <si>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</si>
  <si>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</si>
  <si>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</si>
  <si>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</si>
  <si>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</si>
  <si>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</si>
  <si>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</si>
  <si>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</si>
  <si>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</si>
  <si>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</si>
  <si>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</si>
  <si>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</si>
  <si>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</si>
  <si>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</si>
  <si>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</si>
  <si>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</si>
  <si>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</si>
  <si>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</si>
  <si>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</si>
  <si>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</si>
  <si>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</si>
  <si>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</si>
  <si>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</si>
  <si>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</si>
  <si>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</si>
  <si>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</si>
  <si>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</si>
  <si>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</si>
  <si>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</si>
  <si>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</si>
  <si>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</si>
  <si>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</si>
  <si>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</si>
  <si>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</si>
  <si>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</si>
  <si>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</si>
  <si>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</si>
  <si>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</si>
  <si>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</si>
  <si>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</si>
  <si>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</si>
  <si>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</si>
  <si>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</si>
  <si>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</si>
  <si>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</si>
  <si>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</si>
  <si>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</si>
  <si>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</si>
  <si>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</si>
  <si>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</si>
  <si>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</si>
  <si>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</si>
  <si>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</si>
  <si>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</si>
  <si>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</si>
  <si>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</si>
  <si>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</si>
  <si>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</si>
  <si>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</si>
  <si>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</si>
  <si>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</si>
  <si>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</si>
  <si>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</si>
  <si>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</si>
  <si>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</si>
  <si>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</si>
  <si>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</si>
  <si>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</si>
  <si>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</si>
  <si>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</si>
  <si>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</si>
  <si>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</si>
  <si>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</si>
  <si>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</si>
  <si>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</si>
  <si>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</si>
  <si>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</si>
  <si>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</si>
  <si>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</si>
  <si>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</si>
  <si>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</si>
  <si>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</si>
  <si>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</si>
  <si>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</si>
  <si>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</si>
  <si>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</si>
  <si>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</si>
  <si>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</si>
  <si>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</si>
  <si>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</si>
  <si>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</si>
  <si>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</si>
  <si>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</si>
  <si>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</si>
  <si>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</si>
  <si>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</si>
  <si>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</si>
  <si>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</si>
  <si>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</si>
  <si>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</si>
  <si>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</si>
  <si>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</si>
  <si>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</si>
  <si>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</si>
  <si>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</si>
  <si>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</si>
  <si>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</si>
  <si>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</si>
  <si>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</si>
  <si>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</si>
  <si>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</si>
  <si>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</si>
  <si>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</si>
  <si>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</si>
  <si>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</si>
  <si>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</si>
  <si>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</si>
  <si>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</si>
  <si>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</si>
  <si>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</si>
  <si>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</si>
  <si>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</si>
  <si>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</si>
  <si>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</si>
  <si>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</si>
  <si>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</si>
  <si>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</si>
  <si>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</si>
  <si>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</si>
  <si>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</si>
  <si>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</si>
  <si>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</si>
  <si>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</si>
  <si>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</si>
  <si>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</si>
  <si>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</si>
  <si>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</si>
  <si>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</si>
  <si>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</si>
  <si>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</si>
  <si>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</si>
  <si>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</si>
  <si>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</si>
  <si>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</si>
  <si>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</si>
  <si>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</si>
  <si>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</si>
  <si>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</si>
  <si>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</si>
  <si>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</si>
  <si>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</si>
  <si>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</si>
  <si>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</si>
  <si>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</si>
  <si>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</si>
  <si>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</si>
  <si>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</si>
  <si>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</si>
  <si>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</si>
  <si>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</si>
  <si>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</si>
  <si>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</si>
  <si>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</si>
  <si>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</si>
  <si>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</si>
  <si>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</si>
  <si>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</si>
  <si>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</si>
  <si>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</si>
  <si>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</si>
  <si>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</si>
  <si>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</si>
  <si>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</si>
  <si>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</si>
  <si>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</si>
  <si>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</si>
  <si>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</si>
  <si>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</si>
  <si>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</si>
  <si>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</si>
  <si>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</si>
  <si>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</si>
  <si>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</si>
  <si>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</si>
  <si>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</si>
  <si>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</si>
  <si>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</si>
  <si>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</si>
  <si>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</si>
  <si>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</si>
  <si>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</si>
  <si>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</si>
  <si>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</si>
  <si>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</si>
  <si>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</si>
  <si>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</si>
  <si>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</si>
  <si>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</si>
  <si>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</si>
  <si>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</si>
  <si>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</si>
  <si>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</si>
  <si>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</si>
  <si>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</si>
  <si>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</si>
  <si>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</si>
  <si>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</si>
  <si>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</si>
  <si>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</si>
  <si>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</si>
  <si>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</si>
  <si>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</si>
  <si>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</si>
  <si>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</si>
  <si>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</si>
  <si>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</si>
  <si>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</si>
  <si>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</si>
  <si>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</si>
  <si>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</si>
  <si>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</si>
  <si>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</si>
  <si>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</si>
  <si>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</si>
  <si>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</si>
  <si>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</si>
  <si>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</si>
  <si>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</si>
  <si>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</si>
  <si>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</si>
  <si>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</si>
  <si>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</si>
  <si>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</si>
  <si>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</si>
  <si>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</si>
  <si>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</si>
  <si>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</si>
  <si>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</si>
  <si>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</si>
  <si>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</si>
  <si>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</si>
  <si>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</si>
  <si>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</si>
  <si>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</si>
  <si>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</si>
  <si>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</si>
  <si>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</si>
  <si>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</si>
  <si>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</si>
  <si>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</si>
  <si>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</si>
  <si>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</si>
  <si>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</si>
  <si>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</si>
  <si>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</si>
  <si>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</si>
  <si>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</si>
  <si>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</si>
  <si>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</si>
  <si>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</si>
  <si>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</si>
  <si>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</si>
  <si>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</si>
  <si>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</si>
  <si>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</si>
  <si>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</si>
  <si>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</si>
  <si>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</si>
  <si>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</si>
  <si>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</si>
  <si>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</si>
  <si>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</si>
  <si>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</si>
  <si>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</si>
  <si>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</si>
  <si>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</si>
  <si>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</si>
  <si>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</si>
  <si>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</si>
  <si>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</si>
  <si>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</si>
  <si>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</si>
  <si>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</si>
  <si>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</si>
  <si>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</si>
  <si>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</si>
  <si>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</si>
  <si>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</si>
  <si>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</si>
  <si>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</si>
  <si>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</si>
  <si>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</si>
  <si>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</si>
  <si>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</si>
  <si>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</si>
  <si>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</si>
  <si>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</si>
  <si>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</si>
  <si>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</si>
  <si>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</si>
  <si>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</si>
  <si>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</si>
  <si>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</si>
  <si>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</si>
  <si>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</si>
  <si>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</si>
  <si>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</si>
  <si>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</si>
  <si>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</si>
  <si>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</si>
  <si>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</si>
  <si>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</si>
  <si>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</si>
  <si>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</si>
  <si>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</si>
  <si>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</si>
  <si>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</si>
  <si>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</si>
  <si>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</si>
  <si>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</si>
  <si>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</si>
  <si>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</si>
  <si>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</si>
  <si>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</si>
  <si>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</si>
  <si>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</si>
  <si>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</si>
  <si>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</si>
  <si>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</si>
  <si>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</si>
  <si>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</si>
  <si>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</si>
  <si>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</si>
  <si>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</si>
  <si>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</si>
  <si>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</si>
  <si>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</si>
  <si>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</si>
  <si>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</si>
  <si>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</si>
  <si>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</si>
  <si>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</si>
  <si>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</si>
  <si>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</si>
  <si>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</si>
  <si>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</si>
  <si>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</si>
  <si>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</si>
  <si>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</si>
  <si>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</si>
  <si>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</si>
  <si>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</si>
  <si>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</si>
  <si>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</si>
  <si>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</si>
  <si>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</si>
  <si>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</si>
  <si>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</si>
  <si>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</si>
  <si>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</si>
  <si>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</si>
  <si>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</si>
  <si>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</si>
  <si>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</si>
  <si>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</si>
  <si>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</si>
  <si>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</si>
  <si>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</si>
  <si>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</si>
  <si>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</si>
  <si>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</si>
  <si>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</si>
  <si>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</si>
  <si>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</si>
  <si>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</si>
  <si>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</si>
  <si>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</si>
  <si>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</si>
  <si>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</si>
  <si>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</si>
  <si>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</si>
  <si>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</si>
  <si>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</si>
  <si>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</si>
  <si>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</si>
  <si>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</si>
  <si>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</si>
  <si>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</si>
  <si>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</si>
  <si>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</si>
  <si>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</si>
  <si>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</si>
  <si>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</si>
  <si>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</si>
  <si>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</si>
  <si>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</si>
  <si>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</si>
  <si>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</si>
  <si>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</si>
  <si>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</si>
  <si>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</si>
  <si>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</si>
  <si>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</si>
  <si>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</si>
  <si>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</si>
  <si>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</si>
  <si>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</si>
  <si>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</si>
  <si>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</si>
  <si>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</si>
  <si>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</si>
  <si>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</si>
  <si>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</si>
  <si>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</si>
  <si>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</si>
  <si>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</si>
  <si>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</si>
  <si>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</si>
  <si>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</si>
  <si>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</si>
  <si>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</si>
  <si>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</si>
  <si>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</si>
  <si>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</si>
  <si>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</si>
  <si>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</si>
  <si>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</si>
  <si>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</si>
  <si>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</si>
  <si>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</si>
  <si>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</si>
  <si>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</si>
  <si>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</si>
  <si>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</si>
  <si>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</si>
  <si>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</si>
  <si>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</si>
  <si>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</si>
  <si>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</si>
  <si>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</si>
  <si>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</si>
  <si>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</si>
  <si>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</si>
  <si>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</si>
  <si>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</si>
  <si>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</si>
  <si>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</si>
  <si>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</si>
  <si>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</si>
  <si>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</si>
  <si>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</si>
  <si>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</si>
  <si>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</si>
  <si>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</si>
  <si>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</si>
  <si>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</si>
  <si>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</si>
  <si>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</si>
  <si>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</si>
  <si>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</si>
  <si>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</si>
  <si>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</si>
  <si>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</si>
  <si>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</si>
  <si>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</si>
  <si>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</si>
  <si>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</si>
  <si>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</si>
  <si>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</si>
  <si>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</si>
  <si>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</si>
  <si>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</si>
  <si>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</si>
  <si>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</si>
  <si>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</si>
  <si>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</si>
  <si>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</si>
  <si>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</si>
  <si>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</si>
  <si>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</si>
  <si>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</si>
  <si>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</si>
  <si>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</si>
  <si>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</si>
  <si>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</si>
  <si>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</si>
  <si>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</si>
  <si>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</si>
  <si>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</si>
  <si>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</si>
  <si>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</si>
  <si>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</si>
  <si>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</si>
  <si>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</si>
  <si>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</si>
  <si>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</si>
  <si>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</si>
  <si>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</si>
  <si>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</si>
  <si>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</si>
  <si>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</si>
  <si>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</si>
  <si>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</si>
  <si>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</si>
  <si>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</si>
  <si>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</si>
  <si>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</si>
  <si>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</si>
  <si>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</si>
  <si>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</si>
  <si>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</si>
  <si>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</si>
  <si>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</si>
  <si>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</si>
  <si>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</si>
  <si>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</si>
  <si>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</si>
  <si>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</si>
  <si>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</si>
  <si>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</si>
  <si>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</si>
  <si>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</si>
  <si>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</si>
  <si>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</si>
  <si>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</si>
  <si>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</si>
  <si>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</si>
  <si>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</si>
  <si>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</si>
  <si>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</si>
  <si>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</si>
  <si>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</si>
  <si>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</si>
  <si>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</si>
  <si>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</si>
  <si>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</si>
  <si>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</si>
  <si>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</si>
  <si>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</si>
  <si>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</si>
  <si>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</si>
  <si>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</si>
  <si>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</si>
  <si>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</si>
  <si>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</si>
  <si>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</si>
  <si>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</si>
  <si>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</si>
  <si>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</si>
  <si>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</si>
  <si>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</si>
  <si>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</si>
  <si>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</si>
  <si>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</si>
  <si>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</si>
  <si>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</si>
  <si>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</si>
  <si>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</si>
  <si>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</si>
  <si>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</si>
  <si>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</si>
  <si>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</si>
  <si>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</si>
  <si>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</si>
  <si>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</si>
  <si>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</si>
  <si>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</si>
  <si>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</si>
  <si>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</si>
  <si>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</si>
  <si>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</si>
  <si>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</si>
  <si>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</si>
  <si>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</si>
  <si>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</si>
  <si>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</si>
  <si>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</si>
  <si>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</si>
  <si>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</si>
  <si>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</si>
  <si>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</si>
  <si>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</si>
  <si>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</si>
  <si>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</si>
  <si>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</si>
  <si>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</si>
  <si>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</si>
  <si>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</si>
  <si>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</si>
  <si>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</si>
  <si>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</si>
  <si>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</si>
  <si>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</si>
  <si>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</si>
  <si>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</si>
  <si>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</si>
  <si>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</si>
  <si>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</si>
  <si>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</si>
  <si>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</si>
  <si>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</si>
  <si>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</si>
  <si>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</si>
  <si>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</si>
  <si>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</si>
  <si>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</si>
  <si>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</si>
  <si>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</si>
  <si>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</si>
  <si>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</si>
  <si>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</si>
  <si>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</si>
  <si>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</si>
  <si>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</si>
  <si>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</si>
  <si>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</si>
  <si>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</si>
  <si>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</si>
  <si>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</si>
  <si>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</si>
  <si>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</si>
  <si>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</si>
  <si>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</si>
  <si>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</si>
  <si>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</si>
  <si>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</si>
  <si>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</si>
  <si>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</si>
  <si>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</si>
  <si>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</si>
  <si>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</si>
  <si>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</si>
  <si>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</si>
  <si>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</si>
  <si>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</si>
  <si>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</si>
  <si>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</si>
  <si>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</si>
  <si>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</si>
  <si>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</si>
  <si>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</si>
  <si>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</si>
  <si>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</si>
  <si>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</si>
  <si>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</si>
  <si>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</si>
  <si>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</si>
  <si>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</si>
  <si>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</si>
  <si>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</si>
  <si>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</si>
  <si>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</si>
  <si>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</si>
  <si>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</si>
  <si>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</si>
  <si>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</si>
  <si>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</si>
  <si>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</si>
  <si>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</si>
  <si>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</si>
  <si>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</si>
  <si>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</si>
  <si>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</si>
  <si>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</si>
  <si>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</si>
  <si>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</si>
  <si>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</si>
  <si>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</si>
  <si>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</si>
  <si>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</si>
  <si>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</si>
  <si>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</si>
  <si>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</si>
  <si>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</si>
  <si>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</si>
  <si>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</si>
  <si>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</si>
  <si>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</si>
  <si>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</si>
  <si>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</si>
  <si>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</si>
  <si>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</si>
  <si>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</si>
  <si>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</si>
  <si>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</si>
  <si>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</si>
  <si>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</si>
  <si>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</si>
  <si>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</si>
  <si>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</si>
  <si>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</si>
  <si>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</si>
  <si>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</si>
  <si>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</si>
  <si>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</si>
  <si>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</si>
  <si>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</si>
  <si>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</si>
  <si>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</si>
  <si>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</si>
  <si>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</si>
  <si>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</si>
  <si>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</si>
  <si>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</si>
  <si>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</si>
  <si>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</si>
  <si>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</si>
  <si>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</si>
  <si>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</si>
  <si>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</si>
  <si>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</si>
  <si>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</si>
  <si>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</si>
  <si>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</si>
  <si>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</si>
  <si>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</si>
  <si>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</si>
  <si>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</si>
  <si>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</si>
  <si>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</si>
  <si>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</si>
  <si>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</si>
  <si>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</si>
  <si>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</si>
  <si>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</si>
  <si>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</si>
  <si>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</si>
  <si>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</si>
  <si>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</si>
  <si>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</si>
  <si>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</si>
  <si>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</si>
  <si>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</si>
  <si>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</si>
  <si>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</si>
  <si>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</si>
  <si>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</si>
  <si>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</si>
  <si>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</si>
  <si>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</si>
  <si>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</si>
  <si>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</si>
  <si>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</si>
  <si>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</si>
  <si>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</si>
  <si>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</si>
  <si>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</si>
  <si>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</si>
  <si>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</si>
  <si>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</si>
  <si>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</si>
  <si>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</si>
  <si>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</si>
  <si>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</si>
  <si>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</si>
  <si>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</si>
  <si>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</si>
  <si>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</si>
  <si>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</si>
  <si>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</si>
  <si>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</si>
  <si>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</si>
  <si>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</si>
  <si>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</si>
  <si>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</si>
  <si>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</si>
  <si>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</si>
  <si>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</si>
  <si>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</si>
  <si>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</si>
  <si>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</si>
  <si>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</si>
  <si>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</si>
  <si>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</si>
  <si>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</si>
  <si>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</si>
  <si>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</si>
  <si>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</si>
  <si>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</si>
  <si>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</si>
  <si>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</si>
  <si>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</si>
  <si>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</si>
  <si>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</si>
  <si>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</si>
  <si>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</si>
  <si>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</si>
  <si>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</si>
  <si>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</si>
  <si>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</si>
  <si>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</si>
  <si>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</si>
  <si>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</si>
  <si>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</si>
  <si>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</si>
  <si>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</si>
  <si>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</si>
  <si>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</si>
  <si>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</si>
  <si>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</si>
  <si>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</si>
  <si>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</si>
  <si>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</si>
  <si>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</si>
  <si>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</si>
  <si>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</si>
  <si>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</si>
  <si>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</si>
  <si>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</si>
  <si>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</si>
  <si>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</si>
  <si>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</si>
  <si>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</si>
  <si>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</si>
  <si>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</si>
  <si>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</si>
  <si>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</si>
  <si>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</si>
  <si>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</si>
  <si>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</si>
  <si>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</si>
  <si>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</si>
  <si>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</si>
  <si>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</si>
  <si>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</si>
  <si>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</si>
  <si>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</si>
  <si>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</si>
  <si>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</si>
  <si>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</si>
  <si>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</si>
  <si>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</si>
  <si>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</si>
  <si>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</si>
  <si>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</si>
  <si>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</si>
  <si>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</si>
  <si>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</si>
  <si>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</si>
  <si>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</si>
  <si>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</si>
  <si>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</si>
  <si>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</si>
  <si>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</si>
  <si>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</si>
  <si>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</si>
  <si>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</si>
  <si>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</si>
  <si>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</si>
  <si>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</si>
  <si>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</si>
  <si>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</si>
  <si>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</si>
  <si>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</si>
  <si>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</si>
  <si>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</si>
  <si>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</si>
  <si>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</si>
  <si>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</si>
  <si>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</si>
  <si>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</si>
  <si>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</si>
  <si>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</si>
  <si>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</si>
  <si>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</si>
  <si>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</si>
  <si>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</si>
  <si>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</si>
  <si>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</si>
  <si>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</si>
  <si>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</si>
  <si>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</si>
  <si>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</si>
  <si>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</si>
  <si>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</si>
  <si>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</si>
  <si>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</si>
  <si>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</si>
  <si>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</si>
  <si>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</si>
  <si>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</si>
  <si>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</si>
  <si>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</si>
  <si>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</si>
  <si>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</si>
  <si>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</si>
  <si>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</si>
  <si>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</si>
  <si>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</si>
  <si>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</si>
  <si>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</si>
  <si>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</si>
  <si>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</si>
  <si>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</si>
  <si>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</si>
  <si>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</si>
  <si>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</si>
  <si>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</si>
  <si>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</si>
  <si>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</si>
  <si>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</si>
  <si>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</si>
  <si>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</si>
  <si>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</si>
  <si>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</si>
  <si>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</si>
  <si>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</si>
  <si>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</si>
  <si>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</si>
  <si>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</si>
  <si>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</si>
  <si>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</si>
  <si>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</si>
  <si>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</si>
  <si>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</si>
  <si>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</si>
  <si>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</si>
  <si>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</si>
  <si>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</si>
  <si>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</si>
  <si>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</si>
  <si>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</si>
  <si>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</si>
  <si>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</si>
  <si>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</si>
  <si>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</si>
  <si>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</si>
  <si>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</si>
  <si>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</si>
  <si>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</si>
  <si>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</si>
  <si>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</si>
  <si>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</si>
  <si>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</si>
  <si>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</si>
  <si>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</si>
  <si>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</si>
  <si>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</si>
  <si>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</si>
  <si>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</si>
  <si>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</si>
  <si>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</si>
  <si>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</si>
  <si>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</si>
  <si>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</si>
  <si>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</si>
  <si>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</si>
  <si>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</si>
  <si>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</si>
  <si>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</si>
  <si>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</si>
  <si>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</si>
  <si>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</si>
  <si>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</si>
  <si>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</si>
  <si>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</si>
  <si>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</si>
  <si>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</si>
  <si>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</si>
  <si>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</si>
  <si>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</si>
  <si>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</si>
  <si>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</si>
  <si>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</si>
  <si>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</si>
  <si>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</si>
  <si>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</si>
  <si>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</si>
  <si>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</si>
  <si>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</si>
  <si>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</si>
  <si>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</si>
  <si>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</si>
  <si>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</si>
  <si>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</si>
  <si>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</si>
  <si>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</si>
  <si>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</si>
  <si>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</si>
  <si>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</si>
  <si>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</si>
  <si>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</si>
  <si>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</si>
  <si>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</si>
  <si>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</si>
  <si>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</si>
  <si>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</si>
  <si>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</si>
  <si>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</si>
  <si>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</si>
  <si>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</si>
  <si>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</si>
  <si>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</si>
  <si>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</si>
  <si>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</si>
  <si>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</si>
  <si>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</si>
  <si>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</si>
  <si>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</si>
  <si>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</si>
  <si>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</si>
  <si>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</si>
  <si>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</si>
  <si>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</si>
  <si>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</si>
  <si>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</si>
  <si>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</si>
  <si>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</si>
  <si>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</si>
  <si>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</si>
  <si>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</si>
  <si>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</si>
  <si>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</si>
  <si>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</si>
  <si>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</si>
  <si>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</si>
  <si>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</si>
  <si>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</si>
  <si>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</si>
  <si>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</si>
  <si>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</si>
  <si>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</si>
  <si>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</si>
  <si>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</si>
  <si>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</si>
  <si>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</si>
  <si>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</si>
  <si>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</si>
  <si>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</si>
  <si>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</si>
  <si>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</si>
  <si>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</si>
  <si>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</si>
  <si>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</si>
  <si>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</si>
  <si>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</si>
  <si>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</si>
  <si>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</si>
  <si>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</si>
  <si>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</si>
  <si>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</si>
  <si>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</si>
  <si>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</si>
  <si>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</si>
  <si>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</si>
  <si>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</si>
  <si>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</si>
  <si>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</si>
  <si>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</si>
  <si>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</si>
  <si>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</si>
  <si>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</si>
  <si>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</si>
  <si>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</si>
  <si>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</si>
  <si>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</si>
  <si>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</si>
  <si>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</si>
  <si>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</si>
  <si>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</si>
  <si>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</si>
  <si>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</si>
  <si>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</si>
  <si>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</si>
  <si>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</si>
  <si>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</si>
  <si>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</si>
  <si>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</si>
  <si>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</si>
  <si>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</si>
  <si>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</si>
  <si>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</si>
  <si>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</si>
  <si>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</si>
  <si>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</si>
  <si>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</si>
  <si>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</si>
  <si>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</si>
  <si>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</si>
  <si>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</si>
  <si>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</si>
  <si>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</si>
  <si>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</si>
  <si>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</si>
  <si>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</si>
  <si>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</si>
  <si>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</si>
  <si>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</si>
  <si>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</si>
  <si>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</si>
  <si>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</si>
  <si>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</si>
  <si>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</si>
  <si>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</si>
  <si>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</si>
  <si>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</si>
  <si>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</si>
  <si>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</si>
  <si>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</si>
  <si>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</si>
  <si>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</si>
  <si>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</si>
  <si>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</si>
  <si>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</si>
  <si>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</si>
  <si>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</si>
  <si>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</si>
  <si>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</si>
  <si>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</si>
  <si>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</si>
  <si>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</si>
  <si>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</si>
  <si>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</si>
  <si>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</si>
  <si>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</si>
  <si>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</si>
  <si>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</si>
  <si>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</si>
  <si>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</si>
  <si>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</si>
  <si>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</si>
  <si>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</si>
  <si>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</si>
  <si>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</si>
  <si>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</si>
  <si>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</si>
  <si>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</si>
  <si>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</si>
  <si>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</si>
  <si>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</si>
  <si>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</si>
  <si>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</si>
  <si>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</si>
  <si>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</si>
  <si>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</si>
  <si>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</si>
  <si>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</si>
  <si>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</si>
  <si>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</si>
  <si>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</si>
  <si>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</si>
  <si>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</si>
  <si>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</si>
  <si>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</si>
  <si>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</si>
  <si>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</si>
  <si>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</si>
  <si>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</si>
  <si>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</si>
  <si>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</si>
  <si>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</si>
  <si>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</si>
  <si>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</si>
  <si>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</si>
  <si>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</si>
  <si>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</si>
  <si>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</si>
  <si>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</si>
  <si>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</si>
  <si>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</si>
  <si>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</si>
  <si>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</si>
  <si>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</si>
  <si>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</si>
  <si>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</si>
  <si>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</si>
  <si>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</si>
  <si>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</si>
  <si>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</si>
  <si>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</si>
  <si>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</si>
  <si>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</si>
  <si>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</si>
  <si>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</si>
  <si>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</si>
  <si>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</si>
  <si>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</si>
  <si>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</si>
  <si>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</si>
  <si>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</si>
  <si>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</si>
  <si>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</si>
  <si>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</si>
  <si>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</si>
  <si>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</si>
  <si>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</si>
  <si>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</si>
  <si>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</si>
  <si>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</si>
  <si>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</si>
  <si>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</si>
  <si>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</si>
  <si>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</si>
  <si>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</si>
  <si>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</si>
  <si>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</si>
  <si>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</si>
  <si>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</si>
  <si>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</si>
  <si>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</si>
  <si>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</si>
  <si>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</si>
  <si>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</si>
  <si>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</si>
  <si>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</si>
  <si>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</si>
  <si>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</si>
  <si>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</si>
  <si>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</si>
  <si>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</si>
  <si>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</si>
  <si>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</si>
  <si>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</si>
  <si>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</si>
  <si>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</si>
  <si>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</si>
  <si>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</si>
  <si>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</si>
  <si>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</si>
  <si>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</si>
  <si>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</si>
  <si>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</si>
  <si>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</si>
  <si>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</si>
  <si>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</si>
  <si>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</si>
  <si>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</si>
  <si>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</si>
  <si>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</si>
  <si>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</si>
  <si>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</si>
  <si>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</si>
  <si>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</si>
  <si>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</si>
  <si>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</si>
  <si>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</si>
  <si>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</si>
  <si>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</si>
  <si>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</si>
  <si>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</si>
  <si>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</si>
  <si>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</si>
  <si>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</si>
  <si>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</si>
  <si>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</si>
  <si>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</si>
  <si>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</si>
  <si>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</si>
  <si>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</si>
  <si>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</si>
  <si>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</si>
  <si>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</si>
  <si>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</si>
  <si>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</si>
  <si>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</si>
  <si>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</si>
  <si>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</si>
  <si>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</si>
  <si>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</si>
  <si>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</si>
  <si>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</si>
  <si>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</si>
  <si>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</si>
  <si>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</si>
  <si>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</si>
  <si>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</si>
  <si>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</si>
  <si>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</si>
  <si>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</si>
  <si>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</si>
  <si>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</si>
  <si>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</si>
  <si>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</si>
  <si>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</si>
  <si>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</si>
  <si>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</si>
  <si>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</si>
  <si>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</si>
  <si>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</si>
  <si>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</si>
  <si>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</si>
  <si>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</si>
  <si>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</si>
  <si>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</si>
  <si>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</si>
  <si>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</si>
  <si>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</si>
  <si>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</si>
  <si>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</si>
  <si>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</si>
  <si>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</si>
  <si>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</si>
  <si>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</si>
  <si>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</si>
  <si>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</si>
  <si>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</si>
  <si>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</si>
  <si>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</si>
  <si>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</si>
  <si>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</si>
  <si>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</si>
  <si>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</si>
  <si>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</si>
  <si>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</si>
  <si>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</si>
  <si>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</si>
  <si>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</si>
  <si>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</si>
  <si>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</si>
  <si>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</si>
  <si>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</si>
  <si>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</si>
  <si>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</si>
  <si>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</si>
  <si>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</si>
  <si>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</si>
  <si>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</si>
  <si>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</si>
  <si>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</si>
  <si>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</si>
  <si>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</si>
  <si>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</si>
  <si>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</si>
  <si>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</si>
  <si>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</si>
  <si>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</si>
  <si>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</si>
  <si>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</si>
  <si>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</si>
  <si>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</si>
  <si>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</si>
  <si>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</si>
  <si>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</si>
  <si>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</si>
  <si>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</si>
  <si>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</si>
  <si>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</si>
  <si>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</si>
  <si>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</si>
  <si>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</si>
  <si>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</si>
  <si>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</si>
  <si>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</si>
  <si>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</si>
  <si>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</si>
  <si>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</si>
  <si>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</si>
  <si>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</si>
  <si>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</si>
  <si>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</si>
  <si>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</si>
  <si>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</si>
  <si>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</si>
  <si>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</si>
  <si>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</si>
  <si>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</si>
  <si>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</si>
  <si>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</si>
  <si>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</si>
  <si>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</si>
  <si>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</si>
  <si>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</si>
  <si>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</si>
  <si>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</si>
  <si>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</si>
  <si>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</si>
  <si>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</si>
  <si>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</si>
  <si>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</si>
  <si>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</si>
  <si>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</si>
  <si>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</si>
  <si>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</si>
  <si>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</si>
  <si>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</si>
  <si>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</si>
  <si>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</si>
  <si>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</si>
  <si>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</si>
  <si>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</si>
  <si>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</si>
  <si>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</si>
  <si>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</si>
  <si>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</si>
  <si>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</si>
  <si>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</si>
  <si>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</si>
  <si>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</si>
  <si>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</si>
  <si>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</si>
  <si>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</si>
  <si>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</si>
  <si>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</si>
  <si>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</si>
  <si>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</si>
  <si>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</si>
  <si>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</si>
  <si>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</si>
  <si>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</si>
  <si>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</si>
  <si>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</si>
  <si>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</si>
  <si>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</si>
  <si>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</si>
  <si>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</si>
  <si>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</si>
  <si>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</si>
  <si>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</si>
  <si>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</si>
  <si>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</si>
  <si>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</si>
  <si>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</si>
  <si>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</si>
  <si>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</si>
  <si>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</si>
  <si>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</si>
  <si>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</si>
  <si>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</si>
  <si>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</si>
  <si>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</si>
  <si>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</si>
  <si>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</si>
  <si>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</si>
  <si>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</si>
  <si>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</si>
  <si>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</si>
  <si>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</si>
  <si>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</si>
  <si>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</si>
  <si>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</si>
  <si>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</si>
  <si>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</si>
  <si>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</si>
  <si>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</si>
  <si>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</si>
  <si>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</si>
  <si>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</si>
  <si>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</si>
  <si>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</si>
  <si>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</si>
  <si>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</si>
  <si>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</si>
  <si>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</si>
  <si>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</si>
  <si>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</si>
  <si>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</si>
  <si>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</si>
  <si>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</si>
  <si>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</si>
  <si>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</si>
  <si>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</si>
  <si>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</si>
  <si>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</si>
  <si>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</si>
  <si>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</si>
  <si>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</si>
  <si>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</si>
  <si>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</si>
  <si>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</si>
  <si>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</si>
  <si>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</si>
  <si>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</si>
  <si>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</si>
  <si>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</si>
  <si>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</si>
  <si>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</si>
  <si>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</si>
  <si>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</si>
  <si>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</si>
  <si>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</si>
  <si>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</si>
  <si>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</si>
  <si>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</si>
  <si>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</si>
  <si>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</si>
  <si>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</si>
  <si>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</si>
  <si>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</si>
  <si>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</si>
  <si>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</si>
  <si>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</si>
  <si>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</si>
  <si>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</si>
  <si>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</si>
  <si>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</si>
  <si>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</si>
  <si>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</si>
  <si>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</si>
  <si>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</si>
  <si>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</si>
  <si>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</si>
  <si>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</si>
  <si>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</si>
  <si>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</si>
  <si>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</si>
  <si>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</si>
  <si>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</si>
  <si>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</si>
  <si>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</si>
  <si>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</si>
  <si>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</si>
  <si>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</si>
  <si>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</si>
  <si>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</si>
  <si>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</si>
  <si>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</si>
  <si>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</si>
  <si>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</si>
  <si>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</si>
  <si>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</si>
  <si>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</si>
  <si>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</si>
  <si>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</si>
  <si>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</si>
  <si>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</si>
  <si>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</si>
  <si>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</si>
  <si>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</si>
  <si>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</si>
  <si>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</si>
  <si>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</si>
  <si>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</si>
  <si>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</si>
  <si>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</si>
  <si>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</si>
  <si>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</si>
  <si>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</si>
  <si>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</si>
  <si>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</si>
  <si>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</si>
  <si>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</si>
  <si>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</si>
  <si>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</si>
  <si>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</si>
  <si>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</si>
  <si>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</si>
  <si>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</si>
  <si>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</si>
  <si>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</si>
  <si>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</si>
  <si>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</si>
  <si>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</si>
  <si>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</si>
  <si>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</si>
  <si>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</si>
  <si>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</si>
  <si>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</si>
  <si>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</si>
  <si>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</si>
  <si>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</si>
  <si>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</si>
  <si>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</si>
  <si>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</si>
  <si>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</si>
  <si>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</si>
  <si>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</si>
  <si>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</si>
  <si>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</si>
  <si>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</si>
  <si>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</si>
  <si>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</si>
  <si>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</si>
  <si>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</si>
  <si>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</si>
  <si>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</si>
  <si>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</si>
  <si>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</si>
  <si>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</si>
  <si>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</si>
  <si>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</si>
  <si>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</si>
  <si>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</si>
  <si>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</si>
  <si>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</si>
  <si>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</si>
  <si>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</si>
  <si>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</si>
  <si>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</si>
  <si>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</si>
  <si>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</si>
  <si>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</si>
  <si>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</si>
  <si>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</si>
  <si>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</si>
  <si>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</si>
  <si>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</si>
  <si>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</si>
  <si>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</si>
  <si>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</si>
  <si>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</si>
  <si>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</si>
  <si>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</si>
  <si>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</si>
  <si>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</si>
  <si>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</si>
  <si>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</si>
  <si>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</si>
  <si>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</si>
  <si>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</si>
  <si>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</si>
  <si>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</si>
  <si>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</si>
  <si>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</si>
  <si>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</si>
  <si>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</si>
  <si>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</si>
  <si>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</si>
  <si>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</si>
  <si>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</si>
  <si>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</si>
  <si>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</si>
  <si>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</si>
  <si>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</si>
  <si>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</si>
  <si>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</si>
  <si>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</si>
  <si>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</si>
  <si>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</si>
  <si>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</si>
  <si>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</si>
  <si>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</si>
  <si>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</si>
  <si>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</si>
  <si>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</si>
  <si>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</si>
  <si>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</si>
  <si>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</si>
  <si>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</si>
  <si>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</si>
  <si>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</si>
  <si>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</si>
  <si>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</si>
  <si>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</si>
  <si>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</si>
  <si>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</si>
  <si>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</si>
  <si>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</si>
  <si>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</si>
  <si>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</si>
  <si>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</si>
  <si>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</si>
  <si>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</si>
  <si>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</si>
  <si>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</si>
  <si>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</si>
  <si>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</si>
  <si>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</si>
  <si>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</si>
  <si>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</si>
  <si>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</si>
  <si>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</si>
  <si>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</si>
  <si>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</si>
  <si>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</si>
  <si>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</si>
  <si>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</si>
  <si>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</si>
  <si>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</si>
  <si>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</si>
  <si>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</si>
  <si>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</si>
  <si>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</si>
  <si>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</si>
  <si>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</si>
  <si>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</si>
  <si>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</si>
  <si>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</si>
  <si>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</si>
  <si>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</si>
  <si>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</si>
  <si>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</si>
  <si>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</si>
  <si>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</si>
  <si>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</si>
  <si>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</si>
  <si>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</si>
  <si>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</si>
  <si>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</si>
  <si>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</si>
  <si>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</si>
  <si>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</si>
  <si>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</si>
  <si>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</si>
  <si>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</si>
  <si>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</si>
  <si>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</si>
  <si>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</si>
  <si>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</si>
  <si>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</si>
  <si>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</si>
  <si>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</si>
  <si>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</si>
  <si>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</si>
  <si>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</si>
  <si>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</si>
  <si>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</si>
  <si>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</si>
  <si>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</si>
  <si>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</si>
  <si>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</si>
  <si>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</si>
  <si>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</si>
  <si>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</si>
  <si>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</si>
  <si>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</si>
  <si>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</si>
  <si>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</si>
  <si>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</si>
  <si>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</si>
  <si>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</si>
  <si>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</si>
  <si>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</si>
  <si>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</si>
  <si>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</si>
  <si>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</si>
  <si>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</si>
  <si>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</si>
  <si>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</si>
  <si>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</si>
  <si>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</si>
  <si>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</si>
  <si>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</si>
  <si>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</si>
  <si>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</si>
  <si>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</si>
  <si>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</si>
  <si>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</si>
  <si>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</si>
  <si>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</si>
  <si>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</si>
  <si>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</si>
  <si>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</si>
  <si>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</si>
  <si>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</si>
  <si>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</si>
  <si>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</si>
  <si>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</si>
  <si>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</si>
  <si>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</si>
  <si>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</si>
  <si>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</si>
  <si>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</si>
  <si>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</si>
  <si>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</si>
  <si>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</si>
  <si>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</si>
  <si>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</si>
  <si>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</si>
  <si>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</si>
  <si>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</si>
  <si>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</si>
  <si>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</si>
  <si>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</si>
  <si>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</si>
  <si>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</si>
  <si>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</si>
  <si>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</si>
  <si>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</si>
  <si>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</si>
  <si>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</si>
  <si>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</si>
  <si>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</si>
  <si>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</si>
  <si>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</si>
  <si>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</si>
  <si>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</si>
  <si>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</si>
  <si>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</si>
  <si>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</si>
  <si>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</si>
  <si>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</si>
  <si>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</si>
  <si>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</si>
  <si>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</si>
  <si>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</si>
  <si>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</si>
  <si>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</si>
  <si>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</si>
  <si>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</si>
  <si>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</si>
  <si>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</si>
  <si>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</si>
  <si>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</si>
  <si>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</si>
  <si>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</si>
  <si>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</si>
  <si>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</si>
  <si>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</si>
  <si>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</si>
  <si>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</si>
  <si>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</si>
  <si>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</si>
  <si>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</si>
  <si>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</si>
  <si>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</si>
  <si>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</si>
  <si>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</si>
  <si>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</si>
  <si>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</si>
  <si>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</si>
  <si>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</si>
  <si>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</si>
  <si>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</si>
  <si>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</si>
  <si>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</si>
  <si>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</si>
  <si>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</si>
  <si>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</si>
  <si>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</si>
  <si>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</si>
  <si>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</si>
  <si>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</si>
  <si>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</si>
  <si>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</si>
  <si>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</si>
  <si>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</si>
  <si>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</si>
  <si>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</si>
  <si>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</si>
  <si>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</si>
  <si>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</si>
  <si>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</si>
  <si>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</si>
  <si>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</si>
  <si>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</si>
  <si>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</si>
  <si>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</si>
  <si>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</si>
  <si>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</si>
  <si>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</si>
  <si>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</si>
  <si>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</si>
  <si>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</si>
  <si>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</si>
  <si>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</si>
  <si>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</si>
  <si>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</si>
  <si>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</si>
  <si>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</si>
  <si>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</si>
  <si>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</si>
  <si>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</si>
  <si>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</si>
  <si>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</si>
  <si>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</si>
  <si>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</si>
  <si>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</si>
  <si>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</si>
  <si>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</si>
  <si>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</si>
  <si>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</si>
  <si>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</si>
  <si>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</si>
  <si>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</si>
  <si>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</si>
  <si>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</si>
  <si>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</si>
  <si>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</si>
  <si>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</si>
  <si>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</si>
  <si>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</si>
  <si>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</si>
  <si>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</si>
  <si>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</si>
  <si>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</si>
  <si>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</si>
  <si>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</si>
  <si>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</si>
  <si>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</si>
  <si>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</si>
  <si>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</si>
  <si>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</si>
  <si>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</si>
  <si>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</si>
  <si>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</si>
  <si>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</si>
  <si>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</si>
  <si>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</si>
  <si>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</si>
  <si>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</si>
  <si>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</si>
  <si>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</si>
  <si>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</si>
  <si>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</si>
  <si>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</si>
  <si>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</si>
  <si>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</si>
  <si>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</si>
  <si>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</si>
  <si>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</si>
  <si>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</si>
  <si>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</si>
  <si>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</si>
  <si>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</si>
  <si>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</si>
  <si>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</si>
  <si>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</si>
  <si>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</si>
  <si>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</si>
  <si>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</si>
  <si>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</si>
  <si>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</si>
  <si>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</si>
  <si>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</si>
  <si>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</si>
  <si>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</si>
  <si>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</si>
  <si>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</si>
  <si>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</si>
  <si>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</si>
  <si>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</si>
  <si>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</si>
  <si>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</si>
  <si>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</si>
  <si>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</si>
  <si>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</si>
  <si>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</si>
  <si>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</si>
  <si>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</si>
  <si>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</si>
  <si>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</si>
  <si>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</si>
  <si>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</si>
  <si>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</si>
  <si>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</si>
  <si>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</si>
  <si>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</si>
  <si>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</si>
  <si>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</si>
  <si>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</si>
  <si>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</si>
  <si>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</si>
  <si>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</si>
  <si>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</si>
  <si>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</si>
  <si>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</si>
  <si>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</si>
  <si>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</si>
  <si>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</si>
  <si>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</si>
  <si>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</si>
  <si>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</si>
  <si>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</si>
  <si>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</si>
  <si>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</si>
  <si>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</si>
  <si>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</si>
  <si>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</si>
  <si>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</si>
  <si>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</si>
  <si>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</si>
  <si>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</si>
  <si>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</si>
  <si>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</si>
  <si>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</si>
  <si>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</si>
  <si>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</si>
  <si>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</si>
  <si>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</si>
  <si>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</si>
  <si>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</si>
  <si>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</si>
  <si>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</si>
  <si>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</si>
  <si>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</si>
  <si>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</si>
  <si>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</si>
  <si>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</si>
  <si>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</si>
  <si>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</si>
  <si>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</si>
  <si>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</si>
  <si>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</si>
  <si>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</si>
  <si>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</si>
  <si>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</si>
  <si>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</si>
  <si>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</si>
  <si>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</si>
  <si>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</si>
  <si>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</si>
  <si>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</si>
  <si>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</si>
  <si>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</si>
  <si>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</si>
  <si>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</si>
  <si>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</si>
  <si>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</si>
  <si>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</si>
  <si>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</si>
  <si>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</si>
  <si>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</si>
  <si>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</si>
  <si>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</si>
  <si>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</si>
  <si>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</si>
  <si>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</si>
  <si>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</si>
  <si>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</si>
  <si>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</si>
  <si>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</si>
  <si>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</si>
  <si>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</si>
  <si>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</si>
  <si>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</si>
  <si>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</si>
  <si>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</si>
  <si>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</si>
  <si>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</si>
  <si>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</si>
  <si>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</si>
  <si>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</si>
  <si>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</si>
  <si>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</si>
  <si>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</si>
  <si>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</si>
  <si>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</si>
  <si>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</si>
  <si>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</si>
  <si>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</si>
  <si>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</si>
  <si>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</si>
  <si>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</si>
  <si>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</si>
  <si>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</si>
  <si>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</si>
  <si>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</si>
  <si>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</si>
  <si>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</si>
  <si>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</si>
  <si>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</si>
  <si>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</si>
  <si>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</si>
  <si>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</si>
  <si>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</si>
  <si>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</si>
  <si>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</si>
  <si>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</si>
  <si>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</si>
  <si>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</si>
  <si>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</si>
  <si>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</si>
  <si>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</si>
  <si>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</si>
  <si>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</si>
  <si>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</si>
  <si>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</si>
  <si>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</si>
  <si>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</si>
  <si>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</si>
  <si>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</si>
  <si>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</si>
  <si>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</si>
  <si>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</si>
  <si>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</si>
  <si>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</si>
  <si>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</si>
  <si>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</si>
  <si>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</si>
  <si>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</si>
  <si>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</si>
  <si>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</si>
  <si>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</si>
  <si>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</si>
  <si>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</si>
  <si>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</si>
  <si>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</si>
  <si>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</si>
  <si>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</si>
  <si>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</si>
  <si>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</si>
  <si>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</si>
  <si>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</si>
  <si>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</si>
  <si>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</si>
  <si>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</si>
  <si>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</si>
  <si>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</si>
  <si>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</si>
  <si>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</si>
  <si>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</si>
  <si>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</si>
  <si>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</si>
  <si>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</si>
  <si>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</si>
  <si>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</si>
  <si>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</si>
  <si>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</si>
  <si>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</si>
  <si>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</si>
  <si>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</si>
  <si>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</si>
  <si>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</si>
  <si>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</si>
  <si>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</si>
  <si>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</si>
  <si>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</si>
  <si>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</si>
  <si>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</si>
  <si>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</si>
  <si>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</si>
  <si>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</si>
  <si>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</si>
  <si>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</si>
  <si>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</si>
  <si>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</si>
  <si>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</si>
  <si>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</si>
  <si>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</si>
  <si>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</si>
  <si>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</si>
  <si>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</si>
  <si>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</si>
  <si>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</si>
  <si>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</si>
  <si>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</si>
  <si>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</si>
  <si>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</si>
  <si>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</si>
  <si>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</si>
  <si>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</si>
  <si>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</si>
  <si>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</si>
  <si>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</si>
  <si>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</si>
  <si>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</si>
  <si>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</si>
  <si>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</si>
  <si>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</si>
  <si>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</si>
  <si>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</si>
  <si>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</si>
  <si>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</si>
  <si>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</si>
  <si>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</si>
  <si>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</si>
  <si>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</si>
  <si>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</si>
  <si>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</si>
  <si>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</si>
  <si>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</si>
  <si>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</si>
  <si>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</si>
  <si>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</si>
  <si>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</si>
  <si>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</si>
  <si>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</si>
  <si>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</si>
  <si>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</si>
  <si>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</si>
  <si>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</si>
  <si>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</si>
  <si>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</si>
  <si>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</si>
  <si>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</si>
  <si>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</si>
  <si>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</si>
  <si>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</si>
  <si>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</si>
  <si>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</si>
  <si>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</si>
  <si>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</si>
  <si>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</si>
  <si>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</si>
  <si>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</si>
  <si>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</si>
  <si>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</si>
  <si>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</si>
  <si>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</si>
  <si>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</si>
  <si>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</si>
  <si>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</si>
  <si>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</si>
  <si>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</si>
  <si>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</si>
  <si>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</si>
  <si>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</si>
  <si>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</si>
  <si>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</si>
  <si>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</si>
  <si>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</si>
  <si>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</si>
  <si>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</si>
  <si>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</si>
  <si>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</si>
  <si>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</si>
  <si>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</si>
  <si>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</si>
  <si>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</si>
  <si>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</si>
  <si>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</si>
  <si>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</si>
  <si>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</si>
  <si>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</si>
  <si>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</si>
  <si>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</si>
  <si>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</si>
  <si>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</si>
  <si>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</si>
  <si>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</si>
  <si>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</si>
  <si>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</si>
  <si>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</si>
  <si>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</si>
  <si>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</si>
  <si>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</si>
  <si>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</si>
  <si>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</si>
  <si>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</si>
  <si>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</si>
  <si>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</si>
  <si>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</si>
  <si>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</si>
  <si>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</si>
  <si>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</si>
  <si>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</si>
  <si>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</si>
  <si>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</si>
  <si>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</si>
  <si>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</si>
  <si>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</si>
  <si>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</si>
  <si>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</si>
  <si>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</si>
  <si>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</si>
  <si>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</si>
  <si>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</si>
  <si>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</si>
  <si>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</si>
  <si>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</si>
  <si>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</si>
  <si>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</si>
  <si>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</si>
  <si>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</si>
  <si>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</si>
  <si>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</si>
  <si>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</si>
  <si>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</si>
  <si>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</si>
  <si>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</si>
  <si>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</si>
  <si>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</si>
  <si>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</si>
  <si>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</si>
  <si>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</si>
  <si>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</si>
  <si>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</si>
  <si>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</si>
  <si>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</si>
  <si>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</si>
  <si>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</si>
  <si>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</si>
  <si>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</si>
  <si>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</si>
  <si>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</si>
  <si>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</si>
  <si>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</si>
  <si>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</si>
  <si>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</si>
  <si>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</si>
  <si>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</si>
  <si>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</si>
  <si>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</si>
  <si>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</si>
  <si>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</si>
  <si>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</si>
  <si>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</si>
  <si>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</si>
  <si>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</si>
  <si>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</si>
  <si>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</si>
  <si>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</si>
  <si>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</si>
  <si>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</si>
  <si>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</si>
  <si>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</si>
  <si>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</si>
  <si>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</si>
  <si>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</si>
  <si>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</si>
  <si>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</si>
  <si>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</si>
  <si>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</si>
  <si>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</si>
  <si>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</si>
  <si>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</si>
  <si>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</si>
  <si>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</si>
  <si>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</si>
  <si>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</si>
  <si>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</si>
  <si>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</si>
  <si>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</si>
  <si>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</si>
  <si>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</si>
  <si>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</si>
  <si>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</si>
  <si>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</si>
  <si>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</si>
  <si>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</si>
  <si>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</si>
  <si>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</si>
  <si>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</si>
  <si>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</si>
  <si>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</si>
  <si>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</si>
  <si>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</si>
  <si>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</si>
  <si>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</si>
  <si>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</si>
  <si>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</si>
  <si>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</si>
  <si>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</si>
  <si>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</si>
  <si>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</si>
  <si>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</si>
  <si>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</si>
  <si>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</si>
  <si>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</si>
  <si>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</si>
  <si>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</si>
  <si>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</si>
  <si>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</si>
  <si>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</si>
  <si>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</si>
  <si>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</si>
  <si>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</si>
  <si>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</si>
  <si>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</si>
  <si>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</si>
  <si>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</si>
  <si>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</si>
  <si>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</si>
  <si>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</si>
  <si>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</si>
  <si>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</si>
  <si>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</si>
  <si>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</si>
  <si>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</si>
  <si>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</si>
  <si>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</si>
  <si>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</si>
  <si>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</si>
  <si>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</si>
  <si>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</si>
  <si>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</si>
  <si>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</si>
  <si>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</si>
  <si>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</si>
  <si>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</si>
  <si>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</si>
  <si>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</si>
  <si>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</si>
  <si>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</si>
  <si>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</si>
  <si>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</si>
  <si>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</si>
  <si>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</si>
  <si>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</si>
  <si>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</si>
  <si>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</si>
  <si>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</si>
  <si>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</si>
  <si>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</si>
  <si>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</si>
  <si>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</si>
  <si>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</si>
  <si>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</si>
  <si>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</si>
  <si>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</si>
  <si>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</si>
  <si>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</si>
  <si>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</si>
  <si>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</si>
  <si>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</si>
  <si>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</si>
  <si>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</si>
  <si>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</si>
  <si>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</si>
  <si>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</si>
  <si>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</si>
  <si>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</si>
  <si>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</si>
  <si>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</si>
  <si>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</si>
  <si>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</si>
  <si>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</si>
  <si>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</si>
  <si>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</si>
  <si>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</si>
  <si>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</si>
  <si>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</si>
  <si>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</si>
  <si>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</si>
  <si>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</si>
  <si>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</si>
  <si>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</si>
  <si>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</si>
  <si>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</si>
  <si>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</si>
  <si>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</si>
  <si>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</si>
  <si>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</si>
  <si>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</si>
  <si>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</si>
  <si>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</si>
  <si>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</si>
  <si>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</si>
  <si>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</si>
  <si>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</si>
  <si>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</si>
  <si>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</si>
  <si>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</si>
  <si>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</si>
  <si>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</si>
  <si>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</si>
  <si>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</si>
  <si>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</si>
  <si>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</si>
  <si>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</si>
  <si>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</si>
  <si>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</si>
  <si>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</si>
  <si>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</si>
  <si>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</si>
  <si>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</si>
  <si>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</si>
  <si>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</si>
  <si>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</si>
  <si>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</si>
  <si>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</si>
  <si>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</si>
  <si>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</si>
  <si>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</si>
  <si>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</si>
  <si>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</si>
  <si>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</si>
  <si>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</si>
  <si>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</si>
  <si>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</si>
  <si>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</si>
  <si>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</si>
  <si>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</si>
  <si>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</si>
  <si>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</si>
  <si>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</si>
  <si>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</si>
  <si>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</si>
  <si>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</si>
  <si>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</si>
  <si>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</si>
  <si>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</si>
  <si>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</si>
  <si>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</si>
  <si>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</si>
  <si>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</si>
  <si>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</si>
  <si>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</si>
  <si>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</si>
  <si>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</si>
  <si>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</si>
  <si>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</si>
  <si>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</si>
  <si>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</si>
  <si>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</si>
  <si>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</si>
  <si>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</si>
  <si>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</si>
  <si>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</si>
  <si>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</si>
  <si>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</si>
  <si>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</si>
  <si>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</si>
  <si>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</si>
  <si>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</si>
  <si>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</si>
  <si>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</si>
  <si>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</si>
  <si>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</si>
  <si>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</si>
  <si>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</si>
  <si>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</si>
  <si>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</si>
  <si>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</si>
  <si>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</si>
  <si>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</si>
  <si>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</si>
  <si>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</si>
  <si>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</si>
  <si>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</si>
  <si>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</si>
  <si>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</si>
  <si>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</si>
  <si>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</si>
  <si>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</si>
  <si>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</si>
  <si>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</si>
  <si>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</si>
  <si>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</si>
  <si>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</si>
  <si>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</si>
  <si>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</si>
  <si>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</si>
  <si>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</si>
  <si>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</si>
  <si>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</si>
  <si>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</si>
  <si>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</si>
  <si>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</si>
  <si>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</si>
  <si>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</si>
  <si>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</si>
  <si>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</si>
  <si>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</si>
  <si>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</si>
  <si>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</si>
  <si>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</si>
  <si>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</si>
  <si>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</si>
  <si>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</si>
  <si>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</si>
  <si>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</si>
  <si>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</si>
  <si>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</si>
  <si>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</si>
  <si>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</si>
  <si>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</si>
  <si>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</si>
  <si>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</si>
  <si>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</si>
  <si>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</si>
  <si>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</si>
  <si>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</si>
  <si>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</si>
  <si>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</si>
  <si>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</si>
  <si>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</si>
  <si>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</si>
  <si>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</si>
  <si>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</si>
  <si>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</si>
  <si>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</si>
  <si>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</si>
  <si>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</si>
  <si>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</si>
  <si>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</si>
  <si>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</si>
  <si>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</si>
  <si>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</si>
  <si>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</si>
  <si>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</si>
  <si>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</si>
  <si>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</si>
  <si>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</si>
  <si>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</si>
  <si>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</si>
  <si>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</si>
  <si>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</si>
  <si>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</si>
  <si>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</si>
  <si>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</si>
  <si>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</si>
  <si>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</si>
  <si>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</si>
  <si>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</si>
  <si>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</si>
  <si>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</si>
  <si>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</si>
  <si>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</si>
  <si>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</si>
  <si>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</si>
  <si>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</si>
  <si>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</si>
  <si>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</si>
  <si>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</si>
  <si>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</si>
  <si>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</si>
  <si>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</si>
  <si>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</si>
  <si>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</si>
  <si>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</si>
  <si>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</si>
  <si>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</si>
  <si>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</si>
  <si>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</si>
  <si>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</si>
  <si>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</si>
  <si>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</si>
  <si>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</si>
  <si>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</si>
  <si>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</si>
  <si>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</si>
  <si>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</si>
  <si>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</si>
  <si>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</si>
  <si>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</si>
  <si>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</si>
  <si>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</si>
  <si>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</si>
  <si>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</si>
  <si>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</si>
  <si>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</si>
  <si>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</si>
  <si>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</si>
  <si>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</si>
  <si>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</si>
  <si>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</si>
  <si>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</si>
  <si>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</si>
  <si>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</si>
  <si>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</si>
  <si>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</si>
  <si>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</si>
  <si>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</si>
  <si>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</si>
  <si>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</si>
  <si>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</si>
  <si>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</si>
  <si>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</si>
  <si>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</si>
  <si>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</si>
  <si>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</si>
  <si>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</si>
  <si>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</si>
  <si>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</si>
  <si>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</si>
  <si>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</si>
  <si>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</si>
  <si>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</si>
  <si>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</si>
  <si>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</si>
  <si>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</si>
  <si>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</si>
  <si>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</si>
  <si>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</si>
  <si>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</si>
  <si>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</si>
  <si>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</si>
  <si>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</si>
  <si>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</si>
  <si>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</si>
  <si>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</si>
  <si>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</si>
  <si>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</si>
  <si>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</si>
  <si>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</si>
  <si>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</si>
  <si>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</si>
  <si>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</si>
  <si>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</si>
  <si>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</si>
  <si>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</si>
  <si>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</si>
  <si>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</si>
  <si>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</si>
  <si>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</si>
  <si>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</si>
  <si>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</si>
  <si>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</si>
  <si>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</si>
  <si>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</si>
  <si>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</si>
  <si>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</si>
  <si>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</si>
  <si>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</si>
  <si>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</si>
  <si>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</si>
  <si>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</si>
  <si>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</si>
  <si>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</si>
  <si>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</si>
  <si>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</si>
  <si>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</si>
  <si>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</si>
  <si>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</si>
  <si>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</si>
  <si>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</si>
  <si>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</si>
  <si>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</si>
  <si>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</si>
  <si>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</si>
  <si>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</si>
  <si>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</si>
  <si>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</si>
  <si>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</si>
  <si>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</si>
  <si>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</si>
  <si>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</si>
  <si>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</si>
  <si>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</si>
  <si>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</si>
  <si>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</si>
  <si>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</si>
  <si>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</si>
  <si>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</si>
  <si>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</si>
  <si>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</si>
  <si>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</si>
  <si>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</si>
  <si>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</si>
  <si>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</si>
  <si>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</si>
  <si>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</si>
  <si>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</si>
  <si>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</si>
  <si>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</si>
  <si>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</si>
  <si>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</si>
  <si>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</si>
  <si>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</si>
  <si>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</si>
  <si>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</si>
  <si>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</si>
  <si>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</si>
  <si>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</si>
  <si>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</si>
  <si>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</si>
  <si>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</si>
  <si>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</si>
  <si>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</si>
  <si>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</si>
  <si>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</si>
  <si>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</si>
  <si>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</si>
  <si>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</si>
  <si>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</si>
  <si>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</si>
  <si>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</si>
  <si>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</si>
  <si>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</si>
  <si>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</si>
  <si>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</si>
  <si>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</si>
  <si>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</si>
  <si>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</si>
  <si>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</si>
  <si>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</si>
  <si>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</si>
  <si>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</si>
  <si>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</si>
  <si>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</si>
  <si>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</si>
  <si>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</si>
  <si>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</si>
  <si>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</si>
  <si>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</si>
  <si>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</si>
  <si>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</si>
  <si>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</si>
  <si>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</si>
  <si>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</si>
  <si>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</si>
  <si>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</si>
  <si>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</si>
  <si>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</si>
  <si>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</si>
  <si>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</si>
  <si>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</si>
  <si>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</si>
  <si>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</si>
  <si>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</si>
  <si>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</si>
  <si>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</si>
  <si>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</si>
  <si>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</si>
  <si>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</si>
  <si>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</si>
  <si>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</si>
  <si>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</si>
  <si>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</si>
  <si>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</si>
  <si>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</si>
  <si>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</si>
  <si>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</si>
  <si>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</si>
  <si>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</si>
  <si>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</si>
  <si>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</si>
  <si>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</si>
  <si>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</si>
  <si>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</si>
  <si>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</si>
  <si>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</si>
  <si>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</si>
  <si>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</si>
  <si>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</si>
  <si>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</si>
  <si>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</si>
  <si>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</si>
  <si>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</si>
  <si>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</si>
  <si>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</si>
  <si>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</si>
  <si>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</si>
  <si>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</si>
  <si>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</si>
  <si>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</si>
  <si>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</si>
  <si>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</si>
  <si>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</si>
  <si>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</si>
  <si>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</si>
  <si>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</si>
  <si>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</si>
  <si>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</si>
  <si>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</si>
  <si>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</si>
  <si>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</si>
  <si>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</si>
  <si>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</si>
  <si>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</si>
  <si>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</si>
  <si>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</si>
  <si>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</si>
  <si>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</si>
  <si>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</si>
  <si>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</si>
  <si>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</si>
  <si>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</si>
  <si>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</si>
  <si>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</si>
  <si>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</si>
  <si>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</si>
  <si>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</si>
  <si>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</si>
  <si>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</si>
  <si>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</si>
  <si>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</si>
  <si>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</si>
  <si>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</si>
  <si>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</si>
  <si>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</si>
  <si>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</si>
  <si>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</si>
  <si>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</si>
  <si>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</si>
  <si>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</si>
  <si>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</si>
  <si>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</si>
  <si>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</si>
  <si>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</si>
  <si>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</si>
  <si>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</si>
  <si>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</si>
  <si>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</si>
  <si>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</si>
  <si>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</si>
  <si>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</si>
  <si>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</si>
  <si>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</si>
  <si>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</si>
  <si>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</si>
  <si>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</si>
  <si>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</si>
  <si>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</si>
  <si>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</si>
  <si>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</si>
  <si>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</si>
  <si>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</si>
  <si>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</si>
  <si>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</si>
  <si>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</si>
  <si>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</si>
  <si>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</si>
  <si>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</si>
  <si>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</si>
  <si>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</si>
  <si>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</si>
  <si>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</si>
  <si>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</si>
  <si>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</si>
  <si>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</si>
  <si>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</si>
  <si>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</si>
  <si>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</si>
  <si>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</si>
  <si>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</si>
  <si>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</si>
  <si>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</si>
  <si>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</si>
  <si>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</si>
  <si>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</si>
  <si>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</si>
  <si>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</si>
  <si>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</si>
  <si>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</si>
  <si>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</si>
  <si>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</si>
  <si>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</si>
  <si>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</si>
  <si>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</si>
  <si>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</si>
  <si>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</si>
  <si>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</si>
  <si>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</si>
  <si>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</si>
  <si>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</si>
  <si>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</si>
  <si>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</si>
  <si>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</si>
  <si>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</si>
  <si>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</si>
  <si>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</si>
  <si>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</si>
  <si>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</si>
  <si>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</si>
  <si>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</si>
  <si>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</si>
  <si>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</si>
  <si>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</si>
  <si>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</si>
  <si>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</si>
  <si>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</si>
  <si>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</si>
  <si>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</si>
  <si>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</si>
  <si>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</si>
  <si>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</si>
  <si>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</si>
  <si>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</si>
  <si>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</si>
  <si>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</si>
  <si>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</si>
  <si>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</si>
  <si>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</si>
  <si>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</si>
  <si>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</si>
  <si>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</si>
  <si>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</si>
  <si>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</si>
  <si>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</si>
  <si>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</si>
  <si>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</si>
  <si>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</si>
  <si>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</si>
  <si>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</si>
  <si>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</si>
  <si>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</si>
  <si>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</si>
  <si>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</si>
  <si>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</si>
  <si>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</si>
  <si>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</si>
  <si>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</si>
  <si>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</si>
  <si>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</si>
  <si>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</si>
  <si>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</si>
  <si>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</si>
  <si>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</si>
  <si>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</si>
  <si>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</si>
  <si>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</si>
  <si>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</si>
  <si>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</si>
  <si>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</si>
  <si>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</si>
  <si>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</si>
  <si>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</si>
  <si>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</si>
  <si>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</si>
  <si>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</si>
  <si>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</si>
  <si>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</si>
  <si>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</si>
  <si>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</si>
  <si>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</si>
  <si>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</si>
  <si>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</si>
  <si>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</si>
  <si>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</si>
  <si>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</si>
  <si>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</si>
  <si>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</si>
  <si>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</si>
  <si>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</si>
  <si>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</si>
  <si>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</si>
  <si>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</si>
  <si>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</si>
  <si>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</si>
  <si>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</si>
  <si>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</si>
  <si>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</si>
  <si>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</si>
  <si>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</si>
  <si>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</si>
  <si>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</si>
  <si>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</si>
  <si>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</si>
  <si>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</si>
  <si>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</si>
  <si>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</si>
  <si>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</si>
  <si>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</si>
  <si>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</si>
  <si>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</si>
  <si>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</si>
  <si>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</si>
  <si>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</si>
  <si>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</si>
  <si>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</si>
  <si>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</si>
  <si>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</si>
  <si>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</si>
  <si>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</si>
  <si>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</si>
  <si>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</si>
  <si>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</si>
  <si>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</si>
  <si>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</si>
  <si>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</si>
  <si>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</si>
  <si>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</si>
  <si>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</si>
  <si>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</si>
  <si>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</si>
  <si>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</si>
  <si>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</si>
  <si>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</si>
  <si>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</si>
  <si>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</si>
  <si>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</si>
  <si>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</si>
  <si>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</si>
  <si>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</si>
  <si>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</si>
  <si>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</si>
  <si>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</si>
  <si>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</si>
  <si>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</si>
  <si>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</si>
  <si>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</si>
  <si>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</si>
  <si>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</si>
  <si>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</si>
  <si>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</si>
  <si>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</si>
  <si>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</si>
  <si>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</si>
  <si>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</si>
  <si>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</si>
  <si>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</si>
  <si>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</si>
  <si>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</si>
  <si>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</si>
  <si>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</si>
  <si>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</si>
  <si>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</si>
  <si>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</si>
  <si>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</si>
  <si>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</si>
  <si>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</si>
  <si>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</si>
  <si>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</si>
  <si>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</si>
  <si>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</si>
  <si>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</si>
  <si>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</si>
  <si>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</si>
  <si>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</si>
  <si>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</si>
  <si>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</si>
  <si>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</si>
  <si>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</si>
  <si>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</si>
  <si>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</si>
  <si>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</si>
  <si>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</si>
  <si>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</si>
  <si>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</si>
  <si>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</si>
  <si>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</si>
  <si>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</si>
  <si>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</si>
  <si>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</si>
  <si>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</si>
  <si>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</si>
  <si>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</si>
  <si>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</si>
  <si>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</si>
  <si>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</si>
  <si>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</si>
  <si>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</si>
  <si>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</si>
  <si>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</si>
  <si>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</si>
  <si>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</si>
  <si>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</si>
  <si>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</si>
  <si>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</si>
  <si>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</si>
  <si>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</si>
  <si>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</si>
  <si>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</si>
  <si>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</si>
  <si>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</si>
  <si>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</si>
  <si>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</si>
  <si>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</si>
  <si>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</si>
  <si>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</si>
  <si>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</si>
  <si>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</si>
  <si>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</si>
  <si>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</si>
  <si>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</si>
  <si>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</si>
  <si>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</si>
  <si>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</si>
  <si>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</si>
  <si>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</si>
  <si>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</si>
  <si>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</si>
  <si>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</si>
  <si>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</si>
  <si>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</si>
  <si>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</si>
  <si>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</si>
  <si>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</si>
  <si>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</si>
  <si>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</si>
  <si>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</si>
  <si>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</si>
  <si>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</si>
  <si>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</si>
  <si>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</si>
  <si>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</si>
  <si>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</si>
  <si>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</si>
  <si>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</si>
  <si>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</si>
  <si>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</si>
  <si>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</si>
  <si>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</si>
  <si>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</si>
  <si>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</si>
  <si>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</si>
  <si>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</si>
  <si>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</si>
  <si>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</si>
  <si>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</si>
  <si>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</si>
  <si>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</si>
  <si>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</si>
  <si>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</si>
  <si>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</si>
  <si>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</si>
  <si>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</si>
  <si>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</si>
  <si>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</si>
  <si>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</si>
  <si>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</si>
  <si>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</si>
  <si>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</si>
  <si>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</si>
  <si>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</si>
  <si>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</si>
  <si>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</si>
  <si>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</si>
  <si>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</si>
  <si>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</si>
  <si>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</si>
  <si>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</si>
  <si>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</si>
  <si>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</si>
  <si>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</si>
  <si>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</si>
  <si>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</si>
  <si>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</si>
  <si>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</si>
  <si>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</si>
  <si>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</si>
  <si>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</si>
  <si>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</si>
  <si>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</si>
  <si>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</si>
  <si>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</si>
  <si>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</si>
  <si>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</si>
  <si>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</si>
  <si>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</si>
  <si>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</si>
  <si>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</si>
  <si>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</si>
  <si>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</si>
  <si>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</si>
  <si>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</si>
  <si>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</si>
  <si>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</si>
  <si>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</si>
  <si>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</si>
  <si>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</si>
  <si>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</si>
  <si>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</si>
  <si>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</si>
  <si>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</si>
  <si>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</si>
  <si>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</si>
  <si>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</si>
  <si>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</si>
  <si>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</si>
  <si>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</si>
  <si>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</si>
  <si>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</si>
  <si>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</si>
  <si>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</si>
  <si>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</si>
  <si>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</si>
  <si>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</si>
  <si>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</si>
  <si>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</si>
  <si>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</si>
  <si>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</si>
  <si>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</si>
  <si>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</si>
  <si>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</si>
  <si>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</si>
  <si>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</si>
  <si>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</si>
  <si>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</si>
  <si>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</si>
  <si>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</si>
  <si>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</si>
  <si>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</si>
  <si>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</si>
  <si>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</si>
  <si>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</si>
  <si>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</si>
  <si>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</si>
  <si>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</si>
  <si>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</si>
  <si>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</si>
  <si>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</si>
  <si>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</si>
  <si>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</si>
  <si>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</si>
  <si>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</si>
  <si>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</si>
  <si>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</si>
  <si>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</si>
  <si>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</si>
  <si>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</si>
  <si>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</si>
  <si>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</si>
  <si>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</si>
  <si>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</si>
  <si>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</si>
  <si>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</si>
  <si>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</si>
  <si>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</si>
  <si>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</si>
  <si>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</si>
  <si>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</si>
  <si>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</si>
  <si>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</si>
  <si>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</si>
  <si>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</si>
  <si>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</si>
  <si>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</si>
  <si>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</si>
  <si>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</si>
  <si>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</si>
  <si>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</si>
  <si>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</si>
  <si>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</si>
  <si>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</si>
  <si>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</si>
  <si>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</si>
  <si>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</si>
  <si>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</si>
  <si>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</si>
  <si>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</si>
  <si>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</si>
  <si>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</si>
  <si>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</si>
  <si>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</si>
  <si>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</si>
  <si>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</si>
  <si>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</si>
  <si>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</si>
  <si>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</si>
  <si>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</si>
  <si>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</si>
  <si>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</si>
  <si>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</si>
  <si>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</si>
  <si>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</si>
  <si>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</si>
  <si>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</si>
  <si>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</si>
  <si>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</si>
  <si>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</si>
  <si>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</si>
  <si>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</si>
  <si>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</si>
  <si>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</si>
  <si>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</si>
  <si>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</si>
  <si>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</si>
  <si>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</si>
  <si>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</si>
  <si>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</si>
  <si>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</si>
  <si>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</si>
  <si>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</si>
  <si>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</si>
  <si>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</si>
  <si>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</si>
  <si>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</si>
  <si>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</si>
  <si>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</si>
  <si>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</si>
  <si>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</si>
  <si>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</si>
  <si>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</si>
  <si>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</si>
  <si>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</si>
  <si>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</si>
  <si>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</si>
  <si>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</si>
  <si>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</si>
  <si>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</si>
  <si>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</si>
  <si>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</si>
  <si>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</si>
  <si>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</si>
  <si>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</si>
  <si>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</si>
  <si>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</si>
  <si>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</si>
  <si>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</si>
  <si>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</si>
  <si>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</si>
  <si>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</si>
  <si>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</si>
  <si>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</si>
  <si>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</si>
  <si>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</si>
  <si>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</si>
  <si>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</si>
  <si>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</si>
  <si>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</si>
  <si>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</si>
  <si>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</si>
  <si>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</si>
  <si>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</si>
  <si>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</si>
  <si>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</si>
  <si>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</si>
  <si>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</si>
  <si>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</si>
  <si>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</si>
  <si>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</si>
  <si>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</si>
  <si>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</si>
  <si>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</si>
  <si>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</si>
  <si>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</si>
  <si>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</si>
  <si>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</si>
  <si>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</si>
  <si>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</si>
  <si>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</si>
  <si>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</si>
  <si>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</si>
  <si>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</si>
  <si>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</si>
  <si>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</si>
  <si>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</si>
  <si>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</si>
  <si>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</si>
  <si>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</si>
  <si>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</si>
  <si>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</si>
  <si>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</si>
  <si>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</si>
  <si>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</si>
  <si>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</si>
  <si>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</si>
  <si>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</si>
  <si>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</si>
  <si>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</si>
  <si>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</si>
  <si>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</si>
  <si>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</si>
  <si>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</si>
  <si>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</si>
  <si>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</si>
  <si>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</si>
  <si>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</si>
  <si>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</si>
  <si>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</si>
  <si>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</si>
  <si>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</si>
  <si>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</si>
  <si>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</si>
  <si>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</si>
  <si>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</si>
  <si>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</si>
  <si>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</si>
  <si>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</si>
  <si>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</si>
  <si>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</si>
  <si>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</si>
  <si>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</si>
  <si>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</si>
  <si>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</si>
  <si>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</si>
  <si>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</si>
  <si>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</si>
  <si>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</si>
  <si>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</si>
  <si>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</si>
  <si>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</si>
  <si>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</si>
  <si>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</si>
  <si>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</si>
  <si>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</si>
  <si>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</si>
  <si>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</si>
  <si>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</si>
  <si>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</si>
  <si>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</si>
  <si>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</si>
  <si>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</si>
  <si>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</si>
  <si>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</si>
  <si>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</si>
  <si>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</si>
  <si>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</si>
  <si>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</si>
  <si>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</si>
  <si>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</si>
  <si>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</si>
  <si>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</si>
  <si>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</si>
  <si>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</si>
  <si>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</si>
  <si>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</si>
  <si>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</si>
  <si>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</si>
  <si>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</si>
  <si>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</si>
  <si>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</si>
  <si>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</si>
  <si>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</si>
  <si>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</si>
  <si>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</si>
  <si>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</si>
  <si>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</si>
  <si>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</si>
  <si>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</si>
  <si>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</si>
  <si>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</si>
  <si>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</si>
  <si>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</si>
  <si>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</si>
  <si>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</si>
  <si>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</si>
  <si>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</si>
  <si>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</si>
  <si>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</si>
  <si>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</si>
  <si>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</si>
  <si>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</si>
  <si>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</si>
  <si>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</si>
  <si>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</si>
  <si>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</si>
  <si>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</si>
  <si>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</si>
  <si>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</si>
  <si>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</si>
  <si>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</si>
  <si>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</si>
  <si>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</si>
  <si>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</si>
  <si>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</si>
  <si>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</si>
  <si>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</si>
  <si>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</si>
  <si>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</si>
  <si>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</si>
  <si>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</si>
  <si>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</si>
  <si>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</si>
  <si>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</si>
  <si>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</si>
  <si>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</si>
  <si>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</si>
  <si>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</si>
  <si>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</si>
  <si>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</si>
  <si>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</si>
  <si>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</si>
  <si>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</si>
  <si>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</si>
  <si>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</si>
  <si>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</si>
  <si>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</si>
  <si>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</si>
  <si>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</si>
  <si>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</si>
  <si>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</si>
  <si>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</si>
  <si>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</si>
  <si>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</si>
  <si>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</si>
  <si>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</si>
  <si>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</si>
  <si>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</si>
  <si>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</si>
  <si>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</si>
  <si>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</si>
  <si>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</si>
  <si>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</si>
  <si>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</si>
  <si>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</si>
  <si>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</si>
  <si>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</si>
  <si>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</si>
  <si>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</si>
  <si>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</si>
  <si>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</si>
  <si>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</si>
  <si>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</si>
  <si>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</si>
  <si>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</si>
  <si>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</si>
  <si>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</si>
  <si>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</si>
  <si>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</si>
  <si>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</si>
  <si>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</si>
  <si>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</si>
  <si>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</si>
  <si>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</si>
  <si>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</si>
  <si>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</si>
  <si>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</si>
  <si>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</si>
  <si>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</si>
  <si>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</si>
  <si>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</si>
  <si>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</si>
  <si>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</si>
  <si>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</si>
  <si>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</si>
  <si>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</si>
  <si>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</si>
  <si>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</si>
  <si>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</si>
  <si>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</si>
  <si>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</si>
  <si>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</si>
  <si>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</si>
  <si>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</si>
  <si>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</si>
  <si>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</si>
  <si>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</si>
  <si>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</si>
  <si>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</si>
  <si>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</si>
  <si>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</si>
  <si>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</si>
  <si>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</si>
  <si>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</si>
  <si>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</si>
  <si>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</si>
  <si>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</si>
  <si>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</si>
  <si>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</si>
  <si>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</si>
  <si>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</si>
  <si>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</si>
  <si>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</si>
  <si>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</si>
  <si>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</si>
  <si>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</si>
  <si>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</si>
  <si>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</si>
  <si>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</si>
  <si>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</si>
  <si>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</si>
  <si>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</si>
  <si>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</si>
  <si>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</si>
  <si>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</si>
  <si>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</si>
  <si>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</si>
  <si>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</si>
  <si>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</si>
  <si>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</si>
  <si>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</si>
  <si>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</si>
  <si>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</si>
  <si>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</si>
  <si>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</si>
  <si>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</si>
  <si>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</si>
  <si>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</si>
  <si>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</si>
  <si>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</si>
  <si>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</si>
  <si>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</si>
  <si>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</si>
  <si>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</si>
  <si>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</si>
  <si>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</si>
  <si>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</si>
  <si>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</si>
  <si>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</si>
  <si>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</si>
  <si>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</si>
  <si>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</si>
  <si>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</si>
  <si>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</si>
  <si>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</si>
  <si>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</si>
  <si>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</si>
  <si>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</si>
  <si>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</si>
  <si>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</si>
  <si>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</si>
  <si>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</si>
  <si>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</si>
  <si>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</si>
  <si>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</si>
  <si>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</si>
  <si>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</si>
  <si>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</si>
  <si>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</si>
  <si>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</si>
  <si>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</si>
  <si>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</si>
  <si>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</si>
  <si>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</si>
  <si>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</si>
  <si>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</si>
  <si>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</si>
  <si>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</si>
  <si>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</si>
  <si>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</si>
  <si>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</si>
  <si>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</si>
  <si>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</si>
  <si>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</si>
  <si>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</si>
  <si>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</si>
  <si>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</si>
  <si>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</si>
  <si>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</si>
  <si>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</si>
  <si>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</si>
  <si>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</si>
  <si>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</si>
  <si>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</si>
  <si>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</si>
  <si>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</si>
  <si>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</si>
  <si>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</si>
  <si>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</si>
  <si>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</si>
  <si>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</si>
  <si>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</si>
  <si>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</si>
  <si>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</si>
  <si>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</si>
  <si>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</si>
  <si>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</si>
  <si>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</si>
  <si>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</si>
  <si>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</si>
  <si>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</si>
  <si>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</si>
  <si>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</si>
  <si>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</si>
  <si>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</si>
  <si>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</si>
  <si>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</si>
  <si>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</si>
  <si>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</si>
  <si>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</si>
  <si>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</si>
  <si>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</si>
  <si>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</si>
  <si>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</si>
  <si>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</si>
  <si>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</si>
  <si>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</si>
  <si>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</si>
  <si>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</si>
  <si>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</si>
  <si>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</si>
  <si>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</si>
  <si>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</si>
  <si>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</si>
  <si>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</si>
  <si>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</si>
  <si>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</si>
  <si>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</si>
  <si>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</si>
  <si>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</si>
  <si>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</si>
  <si>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</si>
  <si>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</si>
  <si>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</si>
  <si>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</si>
  <si>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</si>
  <si>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</si>
  <si>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</si>
  <si>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</si>
  <si>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</si>
  <si>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</si>
  <si>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</si>
  <si>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</si>
  <si>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</si>
  <si>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</si>
  <si>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</si>
  <si>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</si>
  <si>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</si>
  <si>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</si>
  <si>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</si>
  <si>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</si>
  <si>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</si>
  <si>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</si>
  <si>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</si>
  <si>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</si>
  <si>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</si>
  <si>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</si>
  <si>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</si>
  <si>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</si>
  <si>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</si>
  <si>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</si>
  <si>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</si>
  <si>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</si>
  <si>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</si>
  <si>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</si>
  <si>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</si>
  <si>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</si>
  <si>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</si>
  <si>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</si>
  <si>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</si>
  <si>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</si>
  <si>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</si>
  <si>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</si>
  <si>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</si>
  <si>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</si>
  <si>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</si>
  <si>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</si>
  <si>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</si>
  <si>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</si>
  <si>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</si>
  <si>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</si>
  <si>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</si>
  <si>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</si>
  <si>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</si>
  <si>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</si>
  <si>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</si>
  <si>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</si>
  <si>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</si>
  <si>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</si>
  <si>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</si>
  <si>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</si>
  <si>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</si>
  <si>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</si>
  <si>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</si>
  <si>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</si>
  <si>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</si>
  <si>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</si>
  <si>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</si>
  <si>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</si>
  <si>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</si>
  <si>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</si>
  <si>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</si>
  <si>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</si>
  <si>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</si>
  <si>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</si>
  <si>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</si>
  <si>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</si>
  <si>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</si>
  <si>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</si>
  <si>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</si>
  <si>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</si>
  <si>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</si>
  <si>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</si>
  <si>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</si>
  <si>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</si>
  <si>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</si>
  <si>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</si>
  <si>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</si>
  <si>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</si>
  <si>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</si>
  <si>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</si>
  <si>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</si>
  <si>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</si>
  <si>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</si>
  <si>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</si>
  <si>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</si>
  <si>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</si>
  <si>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</si>
  <si>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</si>
  <si>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</si>
  <si>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</si>
  <si>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</si>
  <si>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</si>
  <si>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</si>
  <si>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</si>
  <si>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</si>
  <si>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</si>
  <si>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</si>
  <si>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</si>
  <si>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</si>
  <si>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</si>
  <si>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</si>
  <si>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</si>
  <si>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</si>
  <si>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</si>
  <si>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</si>
  <si>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</si>
  <si>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</si>
  <si>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</si>
  <si>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</si>
  <si>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</si>
  <si>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</si>
  <si>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</si>
  <si>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</si>
  <si>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</si>
  <si>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</si>
  <si>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</si>
  <si>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</si>
  <si>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</si>
  <si>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</si>
  <si>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</si>
  <si>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</si>
  <si>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</si>
  <si>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</si>
  <si>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</si>
  <si>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</si>
  <si>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</si>
  <si>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</si>
  <si>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</si>
  <si>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</si>
  <si>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</si>
  <si>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</si>
  <si>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</si>
  <si>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</si>
  <si>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</si>
  <si>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</si>
  <si>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</si>
  <si>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</si>
  <si>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</si>
  <si>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</si>
  <si>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</si>
  <si>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</si>
  <si>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</si>
  <si>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</si>
  <si>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</si>
  <si>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</si>
  <si>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</si>
  <si>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</si>
  <si>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</si>
  <si>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</si>
  <si>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</si>
  <si>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</si>
  <si>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</si>
  <si>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</si>
  <si>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</si>
  <si>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</si>
  <si>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</si>
  <si>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</si>
  <si>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</si>
  <si>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</si>
  <si>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</si>
  <si>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</si>
  <si>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</si>
  <si>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</si>
  <si>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</si>
  <si>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</si>
  <si>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</si>
  <si>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</si>
  <si>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</si>
  <si>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</si>
  <si>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</si>
  <si>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</si>
  <si>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</si>
  <si>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</si>
  <si>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</si>
  <si>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</si>
  <si>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</si>
  <si>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</si>
  <si>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</si>
  <si>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</si>
  <si>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</si>
  <si>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</si>
  <si>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</si>
  <si>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</si>
  <si>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</si>
  <si>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</si>
  <si>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</si>
  <si>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</si>
  <si>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</si>
  <si>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</si>
  <si>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</si>
  <si>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</si>
  <si>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</si>
  <si>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</si>
  <si>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</si>
  <si>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</si>
  <si>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</si>
  <si>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</si>
  <si>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</si>
  <si>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</si>
  <si>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</si>
  <si>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</si>
  <si>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</si>
  <si>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</si>
  <si>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</si>
  <si>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</si>
  <si>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</si>
  <si>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</si>
  <si>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</si>
  <si>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</si>
  <si>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</si>
  <si>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</si>
  <si>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</si>
  <si>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</si>
  <si>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</si>
  <si>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</si>
  <si>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</si>
  <si>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</si>
  <si>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</si>
  <si>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</si>
  <si>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</si>
  <si>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</si>
  <si>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</si>
  <si>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</si>
  <si>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</si>
  <si>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</si>
  <si>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</si>
  <si>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</si>
  <si>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</si>
  <si>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</si>
  <si>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</si>
  <si>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</si>
  <si>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</si>
  <si>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</si>
  <si>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</si>
  <si>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</si>
  <si>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</si>
  <si>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</si>
  <si>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</si>
  <si>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</si>
  <si>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</si>
  <si>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</si>
  <si>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</si>
  <si>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</si>
  <si>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</si>
  <si>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</si>
  <si>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</si>
  <si>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</si>
  <si>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</si>
  <si>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</si>
  <si>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</si>
  <si>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</si>
  <si>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</si>
  <si>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</si>
  <si>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</si>
  <si>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</si>
  <si>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</si>
  <si>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</si>
  <si>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</si>
  <si>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</si>
  <si>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</si>
  <si>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</si>
  <si>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</si>
  <si>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</si>
  <si>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</si>
  <si>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</si>
  <si>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</si>
  <si>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</si>
  <si>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</si>
  <si>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</si>
  <si>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</si>
  <si>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</si>
  <si>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</si>
  <si>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</si>
  <si>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</si>
  <si>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</si>
  <si>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</si>
  <si>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</si>
  <si>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</si>
  <si>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</si>
  <si>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</si>
  <si>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</si>
  <si>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</si>
  <si>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</si>
  <si>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</si>
  <si>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</si>
  <si>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</si>
  <si>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</si>
  <si>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</si>
  <si>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</si>
  <si>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</si>
  <si>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</si>
  <si>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</si>
  <si>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</si>
  <si>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</si>
  <si>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</si>
  <si>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</si>
  <si>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</si>
  <si>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</si>
  <si>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</si>
  <si>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</si>
  <si>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</si>
  <si>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</si>
  <si>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</si>
  <si>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</si>
  <si>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</si>
  <si>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</si>
  <si>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</si>
  <si>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</si>
  <si>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</si>
  <si>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</si>
  <si>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</si>
  <si>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</si>
  <si>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</si>
  <si>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</si>
  <si>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</si>
  <si>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</si>
  <si>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</si>
  <si>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</si>
  <si>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</si>
  <si>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</si>
  <si>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</si>
  <si>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</si>
  <si>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</si>
  <si>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</si>
  <si>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</si>
  <si>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</si>
  <si>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</si>
  <si>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</si>
  <si>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</si>
  <si>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</si>
  <si>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</si>
  <si>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</si>
  <si>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</si>
  <si>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</si>
  <si>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</si>
  <si>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</si>
  <si>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</si>
  <si>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</si>
  <si>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</si>
  <si>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</si>
  <si>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</si>
  <si>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</si>
  <si>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</si>
  <si>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</si>
  <si>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</si>
  <si>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</si>
  <si>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</si>
  <si>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</si>
  <si>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</si>
  <si>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</si>
  <si>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</si>
  <si>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</si>
  <si>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</si>
  <si>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</si>
  <si>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</si>
  <si>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</si>
  <si>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</si>
  <si>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</si>
  <si>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</si>
  <si>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</si>
  <si>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</si>
  <si>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</si>
  <si>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</si>
  <si>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</si>
  <si>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</si>
  <si>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</si>
  <si>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</si>
  <si>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</si>
  <si>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</si>
  <si>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</si>
  <si>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</si>
  <si>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</si>
  <si>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</si>
  <si>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</si>
  <si>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</si>
  <si>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</si>
  <si>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</si>
  <si>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</si>
  <si>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</si>
  <si>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</si>
  <si>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</si>
  <si>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</si>
  <si>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</si>
  <si>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</si>
  <si>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</si>
  <si>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</si>
  <si>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</si>
  <si>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</si>
  <si>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</si>
  <si>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</si>
  <si>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</si>
  <si>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</si>
  <si>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</si>
  <si>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</si>
  <si>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</si>
  <si>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</si>
  <si>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</si>
  <si>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</si>
  <si>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</si>
  <si>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</si>
  <si>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</si>
  <si>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</si>
  <si>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</si>
  <si>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</si>
  <si>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</si>
  <si>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</si>
  <si>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</si>
  <si>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</si>
  <si>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</si>
  <si>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</si>
  <si>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</si>
  <si>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</si>
  <si>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</si>
  <si>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</si>
  <si>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</si>
  <si>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</si>
  <si>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</si>
  <si>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</si>
  <si>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</si>
  <si>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</si>
  <si>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</si>
  <si>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</si>
  <si>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</si>
  <si>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</si>
  <si>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</si>
  <si>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</si>
  <si>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</si>
  <si>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</si>
  <si>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</si>
  <si>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</si>
  <si>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</si>
  <si>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</si>
  <si>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</si>
  <si>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</si>
  <si>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</si>
  <si>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</si>
  <si>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</si>
  <si>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</si>
  <si>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</si>
  <si>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</si>
  <si>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</si>
  <si>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</si>
  <si>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</si>
  <si>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</si>
  <si>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</si>
  <si>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</si>
  <si>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</si>
  <si>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</si>
  <si>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</si>
  <si>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</si>
  <si>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</si>
  <si>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</si>
  <si>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</si>
  <si>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</si>
  <si>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</si>
  <si>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</si>
  <si>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</si>
  <si>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</si>
  <si>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</si>
  <si>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</si>
  <si>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</si>
  <si>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</si>
  <si>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</si>
  <si>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</si>
  <si>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</si>
  <si>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</si>
  <si>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</si>
  <si>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</si>
  <si>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</si>
  <si>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</si>
  <si>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</si>
  <si>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</si>
  <si>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</si>
  <si>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</si>
  <si>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</si>
  <si>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</si>
  <si>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</si>
  <si>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</si>
  <si>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</si>
  <si>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</si>
  <si>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</si>
  <si>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</si>
  <si>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</si>
  <si>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</si>
  <si>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</si>
  <si>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</si>
  <si>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</si>
  <si>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</si>
  <si>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</si>
  <si>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</si>
  <si>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</si>
  <si>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</si>
  <si>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</si>
  <si>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</si>
  <si>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</si>
  <si>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</si>
  <si>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</si>
  <si>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</si>
  <si>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</si>
  <si>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</si>
  <si>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</si>
  <si>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</si>
  <si>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</si>
  <si>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</si>
  <si>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</si>
  <si>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</si>
  <si>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</si>
  <si>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</si>
  <si>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</si>
  <si>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</si>
  <si>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</si>
  <si>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</si>
  <si>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</si>
  <si>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</si>
  <si>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</si>
  <si>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</si>
  <si>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</si>
  <si>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</si>
  <si>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</si>
  <si>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</si>
  <si>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</si>
  <si>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</si>
  <si>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</si>
  <si>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</si>
  <si>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</si>
  <si>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</si>
  <si>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</si>
  <si>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</si>
  <si>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</si>
  <si>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</si>
  <si>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</si>
  <si>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</si>
  <si>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</si>
  <si>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</si>
  <si>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</si>
  <si>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</si>
  <si>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</si>
  <si>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</si>
  <si>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</si>
  <si>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</si>
  <si>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</si>
  <si>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</si>
  <si>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</si>
  <si>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</si>
  <si>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</si>
  <si>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</si>
  <si>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</si>
  <si>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</si>
  <si>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</si>
  <si>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</si>
  <si>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</si>
  <si>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</si>
  <si>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</si>
  <si>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</si>
  <si>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</si>
  <si>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</si>
  <si>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</si>
  <si>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</si>
  <si>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</si>
  <si>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</si>
  <si>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</si>
  <si>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</si>
  <si>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</si>
  <si>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</si>
  <si>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</si>
  <si>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</si>
  <si>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</si>
  <si>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</si>
  <si>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</si>
  <si>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</si>
  <si>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</si>
  <si>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</si>
  <si>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</si>
  <si>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</si>
  <si>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</si>
  <si>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</si>
  <si>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</si>
  <si>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</si>
  <si>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</si>
  <si>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</si>
  <si>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</si>
  <si>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</si>
  <si>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</si>
  <si>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</si>
  <si>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</si>
  <si>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</si>
  <si>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</si>
  <si>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</si>
  <si>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</si>
  <si>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</si>
  <si>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</si>
  <si>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</si>
  <si>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</si>
  <si>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</si>
  <si>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</si>
  <si>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</si>
  <si>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</si>
  <si>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</si>
  <si>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</si>
  <si>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</si>
  <si>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</si>
  <si>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</si>
  <si>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</si>
  <si>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</si>
  <si>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</si>
  <si>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</si>
  <si>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</si>
  <si>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</si>
  <si>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</si>
  <si>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</si>
  <si>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</si>
  <si>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</si>
  <si>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</si>
  <si>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</si>
  <si>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</si>
  <si>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</si>
  <si>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</si>
  <si>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</si>
  <si>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</si>
  <si>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</si>
  <si>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</si>
  <si>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</si>
  <si>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</si>
  <si>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</si>
  <si>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</si>
  <si>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</si>
  <si>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</si>
  <si>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</si>
  <si>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</si>
  <si>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</si>
  <si>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</si>
  <si>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</si>
  <si>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</si>
  <si>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</si>
  <si>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</si>
  <si>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</si>
  <si>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</si>
  <si>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</si>
  <si>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</si>
  <si>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</si>
  <si>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</si>
  <si>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</si>
  <si>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</si>
  <si>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</si>
  <si>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</si>
  <si>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</si>
  <si>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</si>
  <si>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</si>
  <si>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</si>
  <si>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</si>
  <si>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</si>
  <si>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</si>
  <si>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</si>
  <si>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</si>
  <si>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</si>
  <si>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</si>
  <si>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</si>
  <si>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</si>
  <si>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</si>
  <si>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</si>
  <si>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</si>
  <si>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</si>
  <si>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</si>
  <si>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</si>
  <si>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</si>
  <si>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</si>
  <si>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</si>
  <si>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</si>
  <si>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</si>
  <si>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</si>
  <si>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</si>
  <si>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</si>
  <si>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</si>
  <si>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</si>
  <si>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</si>
  <si>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</si>
  <si>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</si>
  <si>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</si>
  <si>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</si>
  <si>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</si>
  <si>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</si>
  <si>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</si>
  <si>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</si>
  <si>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</si>
  <si>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</si>
  <si>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</si>
  <si>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</si>
  <si>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</si>
  <si>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</si>
  <si>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</si>
  <si>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</si>
  <si>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</si>
  <si>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</si>
  <si>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</si>
  <si>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</si>
  <si>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</si>
  <si>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</si>
  <si>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</si>
  <si>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</si>
  <si>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</si>
  <si>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</si>
  <si>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</si>
  <si>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</si>
  <si>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</si>
  <si>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</si>
  <si>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</si>
  <si>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</si>
  <si>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</si>
  <si>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</si>
  <si>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</si>
  <si>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</si>
  <si>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</si>
  <si>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</si>
  <si>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</si>
  <si>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</si>
  <si>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</si>
  <si>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</si>
  <si>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</si>
  <si>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</si>
  <si>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</si>
  <si>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</si>
  <si>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</si>
  <si>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</si>
  <si>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</si>
  <si>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</si>
  <si>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</si>
  <si>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</si>
  <si>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</si>
  <si>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</si>
  <si>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</si>
  <si>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</si>
  <si>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</si>
  <si>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</si>
  <si>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</si>
  <si>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</si>
  <si>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</si>
  <si>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</si>
  <si>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</si>
  <si>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</si>
  <si>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</si>
  <si>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</si>
  <si>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</si>
  <si>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</si>
  <si>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</si>
  <si>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</si>
  <si>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</si>
  <si>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</si>
  <si>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</si>
  <si>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</si>
  <si>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</si>
  <si>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</si>
  <si>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</si>
  <si>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</si>
  <si>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</si>
  <si>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</si>
  <si>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</si>
  <si>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</si>
  <si>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</si>
  <si>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</si>
  <si>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</si>
  <si>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</si>
  <si>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</si>
  <si>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</si>
  <si>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</si>
  <si>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</si>
  <si>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</si>
  <si>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</si>
  <si>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</si>
  <si>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</si>
  <si>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</si>
  <si>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</si>
  <si>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</si>
  <si>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</si>
  <si>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</si>
  <si>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</si>
  <si>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</si>
  <si>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</si>
  <si>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</si>
  <si>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</si>
  <si>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</si>
  <si>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</si>
  <si>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</si>
  <si>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</si>
  <si>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</si>
  <si>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</si>
  <si>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</si>
  <si>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</si>
  <si>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</si>
  <si>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</si>
  <si>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</si>
  <si>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</si>
  <si>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</si>
  <si>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</si>
  <si>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</si>
  <si>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</si>
  <si>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</si>
  <si>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</si>
  <si>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</si>
  <si>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</si>
  <si>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</si>
  <si>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</si>
  <si>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</si>
  <si>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</si>
  <si>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</si>
  <si>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</si>
  <si>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</si>
  <si>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</si>
  <si>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</si>
  <si>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</si>
  <si>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</si>
  <si>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</si>
  <si>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</si>
  <si>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</si>
  <si>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</si>
  <si>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</si>
  <si>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</si>
  <si>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</si>
  <si>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</si>
  <si>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</si>
  <si>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</si>
  <si>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</si>
  <si>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</si>
  <si>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</si>
  <si>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</si>
  <si>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</si>
  <si>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</si>
  <si>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</si>
  <si>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</si>
  <si>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</si>
  <si>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</si>
  <si>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</si>
  <si>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</si>
  <si>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</si>
  <si>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</si>
  <si>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</si>
  <si>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</si>
  <si>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</si>
  <si>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</si>
  <si>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</si>
  <si>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</si>
  <si>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</si>
  <si>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</si>
  <si>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</si>
  <si>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</si>
  <si>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</si>
  <si>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</si>
  <si>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</si>
  <si>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</si>
  <si>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</si>
  <si>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</si>
  <si>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</si>
  <si>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</si>
  <si>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</si>
  <si>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</si>
  <si>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</si>
  <si>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</si>
  <si>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</si>
  <si>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</si>
  <si>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</si>
  <si>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</si>
  <si>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</si>
  <si>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</si>
  <si>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</si>
  <si>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</si>
  <si>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</si>
  <si>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</si>
  <si>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</si>
  <si>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</si>
  <si>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</si>
  <si>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</si>
  <si>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</si>
  <si>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</si>
  <si>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</si>
  <si>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</si>
  <si>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</si>
  <si>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</si>
  <si>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</si>
  <si>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</si>
  <si>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</si>
  <si>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</si>
  <si>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</si>
  <si>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</si>
  <si>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</si>
  <si>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</si>
  <si>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</si>
  <si>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</si>
  <si>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</si>
  <si>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</si>
  <si>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</si>
  <si>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</si>
  <si>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</si>
  <si>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</si>
  <si>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</si>
  <si>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</si>
  <si>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</si>
  <si>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</si>
  <si>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</si>
  <si>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</si>
  <si>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</si>
  <si>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</si>
  <si>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</si>
  <si>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</si>
  <si>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</si>
  <si>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</si>
  <si>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</si>
  <si>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</si>
  <si>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</si>
  <si>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</si>
  <si>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</si>
  <si>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</si>
  <si>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</si>
  <si>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</si>
  <si>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</si>
  <si>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</si>
  <si>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</si>
  <si>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</si>
  <si>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</si>
  <si>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</si>
  <si>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</si>
  <si>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</si>
  <si>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</si>
  <si>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</si>
  <si>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</si>
  <si>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</si>
  <si>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</si>
  <si>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</si>
  <si>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</si>
  <si>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</si>
  <si>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</si>
  <si>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</si>
  <si>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</si>
  <si>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</si>
  <si>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</si>
  <si>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</si>
  <si>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</si>
  <si>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</si>
  <si>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</si>
  <si>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</si>
  <si>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</si>
  <si>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</si>
  <si>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</si>
  <si>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</si>
  <si>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</si>
  <si>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</si>
  <si>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</si>
  <si>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</si>
  <si>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</si>
  <si>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</si>
  <si>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</si>
  <si>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</si>
  <si>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</si>
  <si>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</si>
  <si>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</si>
  <si>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</si>
  <si>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</si>
  <si>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</si>
  <si>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</si>
  <si>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</si>
  <si>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</si>
  <si>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</si>
  <si>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</si>
  <si>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</si>
  <si>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</si>
  <si>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</si>
  <si>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</si>
  <si>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</si>
  <si>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</si>
  <si>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</si>
  <si>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</si>
  <si>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</si>
  <si>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</si>
  <si>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</si>
  <si>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</si>
  <si>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</si>
  <si>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</si>
  <si>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</si>
  <si>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</si>
  <si>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</si>
  <si>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</si>
  <si>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</si>
  <si>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</si>
  <si>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</si>
  <si>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</si>
  <si>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</si>
  <si>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</si>
  <si>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</si>
  <si>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</si>
  <si>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</si>
  <si>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</si>
  <si>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</si>
  <si>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</si>
  <si>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</si>
  <si>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</si>
  <si>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</si>
  <si>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</si>
  <si>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</si>
  <si>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</si>
  <si>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</si>
  <si>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</si>
  <si>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</si>
  <si>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</si>
  <si>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</si>
  <si>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</si>
  <si>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</si>
  <si>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</si>
  <si>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</si>
  <si>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</si>
  <si>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</si>
  <si>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</si>
  <si>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</si>
  <si>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</si>
  <si>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</si>
  <si>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</si>
  <si>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</si>
  <si>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</si>
  <si>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</si>
  <si>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</si>
  <si>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</si>
  <si>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</si>
  <si>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</si>
  <si>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</si>
  <si>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</si>
  <si>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</si>
  <si>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</si>
  <si>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</si>
  <si>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</si>
  <si>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</si>
  <si>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</si>
  <si>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</si>
  <si>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</si>
  <si>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</si>
  <si>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</si>
  <si>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</si>
  <si>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</si>
  <si>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</si>
  <si>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</si>
  <si>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</si>
  <si>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</si>
  <si>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</si>
  <si>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</si>
  <si>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</si>
  <si>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</si>
  <si>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</si>
  <si>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</si>
  <si>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</si>
  <si>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</si>
  <si>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</si>
  <si>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</si>
  <si>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</si>
  <si>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</si>
  <si>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</si>
  <si>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</si>
  <si>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</si>
  <si>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</si>
  <si>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</si>
  <si>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</si>
  <si>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</si>
  <si>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</si>
  <si>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</si>
  <si>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</si>
  <si>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</si>
  <si>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</si>
  <si>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</si>
  <si>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</si>
  <si>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</si>
  <si>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</si>
  <si>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</si>
  <si>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</si>
  <si>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</si>
  <si>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</si>
  <si>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</si>
  <si>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</si>
  <si>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</si>
  <si>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</si>
  <si>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</si>
  <si>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</si>
  <si>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</si>
  <si>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</si>
  <si>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</si>
  <si>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</si>
  <si>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</si>
  <si>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</si>
  <si>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</si>
  <si>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</si>
  <si>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</si>
  <si>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</si>
  <si>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</si>
  <si>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</si>
  <si>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</si>
  <si>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</si>
  <si>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</si>
  <si>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</si>
  <si>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</si>
  <si>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</si>
  <si>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</si>
  <si>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</si>
  <si>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</si>
  <si>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</si>
  <si>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</si>
  <si>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</si>
  <si>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</si>
  <si>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</si>
  <si>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</si>
  <si>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</si>
  <si>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</si>
  <si>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</si>
  <si>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</si>
  <si>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</si>
  <si>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</si>
  <si>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</si>
  <si>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</si>
  <si>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</si>
  <si>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</si>
  <si>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</si>
  <si>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</si>
  <si>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</si>
  <si>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</si>
  <si>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</si>
  <si>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</si>
  <si>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</si>
  <si>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</si>
  <si>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</si>
  <si>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</si>
  <si>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</si>
  <si>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</si>
  <si>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</si>
  <si>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</si>
  <si>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</si>
  <si>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</si>
  <si>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</si>
  <si>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</si>
  <si>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</si>
  <si>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</si>
  <si>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</si>
  <si>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</si>
  <si>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</si>
  <si>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</si>
  <si>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</si>
  <si>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</si>
  <si>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</si>
  <si>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</si>
  <si>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</si>
  <si>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</si>
  <si>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</si>
  <si>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</si>
  <si>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</si>
  <si>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</si>
  <si>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</si>
  <si>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</si>
  <si>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</si>
  <si>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</si>
  <si>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</si>
  <si>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</si>
  <si>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</si>
  <si>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</si>
  <si>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</si>
  <si>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</si>
  <si>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</si>
  <si>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</si>
  <si>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</si>
  <si>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</si>
  <si>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</si>
  <si>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</si>
  <si>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</si>
  <si>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</si>
  <si>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</si>
  <si>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</si>
  <si>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</si>
  <si>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</si>
  <si>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</si>
  <si>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</si>
  <si>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</si>
  <si>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</si>
  <si>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</si>
  <si>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</si>
  <si>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</si>
  <si>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</si>
  <si>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</si>
  <si>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</si>
  <si>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</si>
  <si>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</si>
  <si>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</si>
  <si>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</si>
  <si>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</si>
  <si>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</si>
  <si>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</si>
  <si>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</si>
  <si>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</si>
  <si>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</si>
  <si>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</si>
  <si>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</si>
  <si>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</si>
  <si>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</si>
  <si>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</si>
  <si>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</si>
  <si>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</si>
  <si>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</si>
  <si>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</si>
  <si>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</si>
  <si>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</si>
  <si>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</si>
  <si>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</si>
  <si>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</si>
  <si>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</si>
  <si>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</si>
  <si>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</si>
  <si>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</si>
  <si>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</si>
  <si>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</si>
  <si>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</si>
  <si>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</si>
  <si>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</si>
  <si>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</si>
  <si>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</si>
  <si>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</si>
  <si>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</si>
  <si>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</si>
  <si>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</si>
  <si>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</si>
  <si>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</si>
  <si>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</si>
  <si>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</si>
  <si>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</si>
  <si>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</si>
  <si>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</si>
  <si>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</si>
  <si>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</si>
  <si>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</si>
  <si>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</si>
  <si>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</si>
  <si>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</si>
  <si>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</si>
  <si>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</si>
  <si>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</si>
  <si>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</si>
  <si>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</si>
  <si>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</si>
  <si>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</si>
  <si>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</si>
  <si>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</si>
  <si>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</si>
  <si>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</si>
  <si>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</si>
  <si>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</si>
  <si>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</si>
  <si>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</si>
  <si>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</si>
  <si>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</si>
  <si>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</si>
  <si>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</si>
  <si>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</si>
  <si>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</si>
  <si>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</si>
  <si>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</si>
  <si>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</si>
  <si>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</si>
  <si>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</si>
  <si>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</si>
  <si>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</si>
  <si>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</si>
  <si>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</si>
  <si>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</si>
  <si>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</si>
  <si>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</si>
  <si>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</si>
  <si>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</si>
  <si>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</si>
  <si>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</si>
  <si>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</si>
  <si>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</si>
  <si>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</si>
  <si>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</si>
  <si>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</si>
  <si>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</si>
  <si>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</si>
  <si>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</si>
  <si>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</si>
  <si>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</si>
  <si>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</si>
  <si>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</si>
  <si>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</si>
  <si>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</si>
  <si>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</si>
  <si>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</si>
  <si>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</si>
  <si>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</si>
  <si>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</si>
  <si>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</si>
  <si>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</si>
  <si>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</si>
  <si>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</si>
  <si>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</si>
  <si>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</si>
  <si>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</si>
  <si>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</si>
  <si>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</si>
  <si>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</si>
  <si>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</si>
  <si>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</si>
  <si>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</si>
  <si>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</si>
  <si>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</si>
  <si>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</si>
  <si>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</si>
  <si>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</si>
  <si>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</si>
  <si>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</si>
  <si>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</si>
  <si>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</si>
  <si>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</si>
  <si>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</si>
  <si>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</si>
  <si>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</si>
  <si>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</si>
  <si>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</si>
  <si>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</si>
  <si>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</si>
  <si>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</si>
  <si>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</si>
  <si>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</si>
  <si>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</si>
  <si>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</si>
  <si>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</si>
  <si>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</si>
  <si>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</si>
  <si>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</si>
  <si>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</si>
  <si>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</si>
  <si>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</si>
  <si>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</si>
  <si>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</si>
  <si>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</si>
  <si>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</si>
  <si>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</si>
  <si>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</si>
  <si>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</si>
  <si>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</si>
  <si>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</si>
  <si>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</si>
  <si>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</si>
  <si>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</si>
  <si>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</si>
  <si>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</si>
  <si>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</si>
  <si>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</si>
  <si>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</si>
  <si>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</si>
  <si>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</si>
  <si>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</si>
  <si>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</si>
  <si>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</si>
  <si>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</si>
  <si>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</si>
  <si>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</si>
  <si>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</si>
  <si>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</si>
  <si>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</si>
  <si>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</si>
  <si>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</si>
  <si>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</si>
  <si>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</si>
  <si>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</si>
  <si>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</si>
  <si>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</si>
  <si>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</si>
  <si>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</si>
  <si>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</si>
  <si>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</si>
  <si>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</si>
  <si>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</si>
  <si>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</si>
  <si>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</si>
  <si>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</si>
  <si>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</si>
  <si>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</si>
  <si>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</si>
  <si>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</si>
  <si>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</si>
  <si>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</si>
  <si>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</si>
  <si>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</si>
  <si>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</si>
  <si>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</si>
  <si>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</si>
  <si>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</si>
  <si>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</si>
  <si>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</si>
  <si>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</si>
  <si>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</si>
  <si>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</si>
  <si>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</si>
  <si>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</si>
  <si>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</si>
  <si>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</si>
  <si>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</si>
  <si>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</si>
  <si>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</si>
  <si>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</si>
  <si>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</si>
  <si>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</si>
  <si>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</si>
  <si>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</si>
  <si>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</si>
  <si>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</si>
  <si>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</si>
  <si>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</si>
  <si>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</si>
  <si>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</si>
  <si>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</si>
  <si>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</si>
  <si>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</si>
  <si>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</si>
  <si>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</si>
  <si>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</si>
  <si>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</si>
  <si>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</si>
  <si>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</si>
  <si>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</si>
  <si>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</si>
  <si>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</si>
  <si>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</si>
  <si>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</si>
  <si>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</si>
  <si>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</si>
  <si>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</si>
  <si>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</si>
  <si>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</si>
  <si>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</si>
  <si>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</si>
  <si>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</si>
  <si>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</si>
  <si>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</si>
  <si>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</si>
  <si>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</si>
  <si>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</si>
  <si>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</si>
  <si>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</si>
  <si>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</si>
  <si>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</si>
  <si>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</si>
  <si>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</si>
  <si>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</si>
  <si>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</si>
  <si>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</si>
  <si>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</si>
  <si>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</si>
  <si>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</si>
  <si>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</si>
  <si>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</si>
  <si>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</si>
  <si>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</si>
  <si>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</si>
  <si>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</si>
  <si>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</si>
  <si>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</si>
  <si>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</si>
  <si>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</si>
  <si>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</si>
  <si>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</si>
  <si>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</si>
  <si>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</si>
  <si>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</si>
  <si>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</si>
  <si>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</si>
  <si>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</si>
  <si>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</si>
  <si>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</si>
  <si>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</si>
  <si>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</si>
  <si>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</si>
  <si>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</si>
  <si>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</si>
  <si>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</si>
  <si>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</si>
  <si>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</si>
  <si>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</si>
  <si>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</si>
  <si>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</si>
  <si>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</si>
  <si>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</si>
  <si>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</si>
  <si>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</si>
  <si>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</si>
  <si>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</si>
  <si>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</si>
  <si>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</si>
  <si>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</si>
  <si>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</si>
  <si>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</si>
  <si>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</si>
  <si>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</si>
  <si>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</si>
  <si>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</si>
  <si>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</si>
  <si>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</si>
  <si>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</si>
  <si>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</si>
  <si>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</si>
  <si>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</si>
  <si>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</si>
  <si>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</si>
  <si>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</si>
  <si>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</si>
  <si>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</si>
  <si>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</si>
  <si>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</si>
  <si>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</si>
  <si>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</si>
  <si>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</si>
  <si>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</si>
  <si>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</si>
  <si>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</si>
  <si>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</si>
  <si>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</si>
  <si>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</si>
  <si>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</si>
  <si>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</si>
  <si>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</si>
  <si>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</si>
  <si>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</si>
  <si>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</si>
  <si>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</si>
  <si>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</si>
  <si>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</si>
  <si>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</si>
  <si>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</si>
  <si>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</si>
  <si>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</si>
  <si>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</si>
  <si>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</si>
  <si>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</si>
  <si>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</si>
  <si>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</si>
  <si>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</si>
  <si>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</si>
  <si>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</si>
  <si>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</si>
  <si>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</si>
  <si>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</si>
  <si>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</si>
  <si>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</si>
  <si>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</si>
  <si>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</si>
  <si>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</si>
  <si>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</si>
  <si>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</si>
  <si>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</si>
  <si>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</si>
  <si>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</si>
  <si>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</si>
  <si>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</si>
  <si>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</si>
  <si>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</si>
  <si>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</si>
  <si>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</si>
  <si>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</si>
  <si>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</si>
  <si>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</si>
  <si>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</si>
  <si>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</si>
  <si>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</si>
  <si>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</si>
  <si>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</si>
  <si>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</si>
  <si>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</si>
  <si>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</si>
  <si>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</si>
  <si>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</si>
  <si>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</si>
  <si>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</si>
  <si>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</si>
  <si>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</si>
  <si>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</si>
  <si>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</si>
  <si>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</si>
  <si>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</si>
  <si>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</si>
  <si>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</si>
  <si>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</si>
  <si>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</si>
  <si>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</si>
  <si>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</si>
  <si>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</si>
  <si>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</si>
  <si>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</si>
  <si>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</si>
  <si>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</si>
  <si>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</si>
  <si>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</si>
  <si>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</si>
  <si>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</si>
  <si>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</si>
  <si>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</si>
  <si>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</si>
  <si>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</si>
  <si>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</si>
  <si>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</si>
  <si>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</si>
  <si>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</si>
  <si>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</si>
  <si>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</si>
  <si>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</si>
  <si>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</si>
  <si>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</si>
  <si>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</si>
  <si>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</si>
  <si>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</si>
  <si>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</si>
  <si>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</si>
  <si>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</si>
  <si>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</si>
  <si>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</si>
  <si>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</si>
  <si>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</si>
  <si>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</si>
  <si>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</si>
  <si>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</si>
  <si>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</si>
  <si>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</si>
  <si>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</si>
  <si>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</si>
  <si>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</si>
  <si>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</si>
  <si>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</si>
  <si>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</si>
  <si>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</si>
  <si>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</si>
  <si>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</si>
  <si>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</si>
  <si>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</si>
  <si>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</si>
  <si>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</si>
  <si>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</si>
  <si>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</si>
  <si>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</si>
  <si>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</si>
  <si>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</si>
  <si>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</si>
  <si>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</si>
  <si>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</si>
  <si>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</si>
  <si>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</si>
  <si>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</si>
  <si>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</si>
  <si>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</si>
  <si>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</si>
  <si>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</si>
  <si>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</si>
  <si>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</si>
  <si>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</si>
  <si>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</si>
  <si>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</si>
  <si>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</si>
  <si>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</si>
  <si>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</si>
  <si>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</si>
  <si>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</si>
  <si>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</si>
  <si>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</si>
  <si>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</si>
  <si>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</si>
  <si>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</si>
  <si>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</si>
  <si>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</si>
  <si>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</si>
  <si>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</si>
  <si>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</si>
  <si>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</si>
  <si>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</si>
  <si>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</si>
  <si>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</si>
  <si>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</si>
  <si>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</si>
  <si>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</si>
  <si>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</si>
  <si>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</si>
  <si>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</si>
  <si>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</si>
  <si>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</si>
  <si>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</si>
  <si>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</si>
  <si>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</si>
  <si>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</si>
  <si>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</si>
  <si>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</si>
  <si>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</si>
  <si>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</si>
  <si>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</si>
  <si>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</si>
  <si>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</si>
  <si>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</si>
  <si>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</si>
  <si>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</si>
  <si>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</si>
  <si>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</si>
  <si>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</si>
  <si>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</si>
  <si>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</si>
  <si>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</si>
  <si>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</si>
  <si>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</si>
  <si>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</si>
  <si>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</si>
  <si>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</si>
  <si>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</si>
  <si>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</si>
  <si>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</si>
  <si>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</si>
  <si>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</si>
  <si>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</si>
  <si>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</si>
  <si>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</si>
  <si>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</si>
  <si>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</si>
  <si>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</si>
  <si>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</si>
  <si>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</si>
  <si>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</si>
  <si>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</si>
  <si>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</si>
  <si>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</si>
  <si>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</si>
  <si>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</si>
  <si>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</si>
  <si>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</si>
  <si>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</si>
  <si>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</si>
  <si>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</si>
  <si>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</si>
  <si>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</si>
  <si>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</si>
  <si>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</si>
  <si>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</si>
  <si>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</si>
  <si>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</si>
  <si>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</si>
  <si>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</si>
  <si>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</si>
  <si>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</si>
  <si>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</si>
  <si>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</si>
  <si>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</si>
  <si>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</si>
  <si>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</si>
  <si>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</si>
  <si>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</si>
  <si>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</si>
  <si>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</si>
  <si>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</si>
  <si>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</si>
  <si>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</si>
  <si>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</si>
  <si>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</si>
  <si>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</si>
  <si>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</si>
  <si>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</si>
  <si>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</si>
  <si>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</si>
  <si>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</si>
  <si>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</si>
  <si>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</si>
  <si>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</si>
  <si>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</si>
  <si>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</si>
  <si>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</si>
  <si>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</si>
  <si>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</si>
  <si>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</si>
  <si>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</si>
  <si>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</si>
  <si>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</si>
  <si>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</si>
  <si>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</si>
  <si>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</si>
  <si>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</si>
  <si>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</si>
  <si>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</si>
  <si>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</si>
  <si>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</si>
  <si>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</si>
  <si>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</si>
  <si>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</si>
  <si>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</si>
  <si>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</si>
  <si>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</si>
  <si>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</si>
  <si>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</si>
  <si>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</si>
  <si>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</si>
  <si>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</si>
  <si>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</si>
  <si>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</si>
  <si>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</si>
  <si>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</si>
  <si>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</si>
  <si>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</si>
  <si>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</si>
  <si>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</si>
  <si>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</si>
  <si>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</si>
  <si>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</si>
  <si>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</si>
  <si>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</si>
  <si>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</si>
  <si>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</si>
  <si>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</si>
  <si>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</si>
  <si>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</si>
  <si>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</si>
  <si>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</si>
  <si>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</si>
  <si>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</si>
  <si>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</si>
  <si>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</si>
  <si>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</si>
  <si>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</si>
  <si>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</si>
  <si>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</si>
  <si>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</si>
  <si>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</si>
  <si>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</si>
  <si>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</si>
  <si>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</si>
  <si>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</si>
  <si>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</si>
  <si>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</si>
  <si>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</si>
  <si>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</si>
  <si>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</si>
  <si>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</si>
  <si>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</si>
  <si>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</si>
  <si>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</si>
  <si>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</si>
  <si>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</si>
  <si>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</si>
  <si>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</si>
  <si>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</si>
  <si>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</si>
  <si>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</si>
  <si>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</si>
  <si>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</si>
  <si>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</si>
  <si>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</si>
  <si>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</si>
  <si>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</si>
  <si>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</si>
  <si>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</si>
  <si>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</si>
  <si>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</si>
  <si>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</si>
  <si>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</si>
  <si>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</si>
  <si>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</si>
  <si>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</si>
  <si>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</si>
  <si>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</si>
  <si>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</si>
  <si>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</si>
  <si>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</si>
  <si>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</si>
  <si>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</si>
  <si>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</si>
  <si>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</si>
  <si>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</si>
  <si>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</si>
  <si>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</si>
  <si>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</si>
  <si>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</si>
  <si>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</si>
  <si>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</si>
  <si>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</si>
  <si>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</si>
  <si>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</si>
  <si>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</si>
  <si>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</si>
  <si>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</si>
  <si>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</si>
  <si>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</si>
  <si>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</si>
  <si>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</si>
  <si>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</si>
  <si>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</si>
  <si>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</si>
  <si>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</si>
  <si>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</si>
  <si>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</si>
  <si>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</si>
  <si>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</si>
  <si>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</si>
  <si>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</si>
  <si>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</si>
  <si>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</si>
  <si>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</si>
  <si>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</si>
  <si>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</si>
  <si>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</si>
  <si>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</si>
  <si>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</si>
  <si>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</si>
  <si>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</si>
  <si>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</si>
  <si>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</si>
  <si>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</si>
  <si>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</si>
  <si>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</si>
  <si>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</si>
  <si>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</si>
  <si>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</si>
  <si>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</si>
  <si>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</si>
  <si>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</si>
  <si>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</si>
  <si>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</si>
  <si>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</si>
  <si>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</si>
  <si>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</si>
  <si>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</si>
  <si>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</si>
  <si>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</si>
  <si>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</si>
  <si>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</si>
  <si>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</si>
  <si>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</si>
  <si>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</si>
  <si>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</si>
  <si>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</si>
  <si>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</si>
  <si>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</si>
  <si>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</si>
  <si>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</si>
  <si>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</si>
  <si>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</si>
  <si>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</si>
  <si>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</si>
  <si>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</si>
  <si>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</si>
  <si>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</si>
  <si>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</si>
  <si>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</si>
  <si>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</si>
  <si>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</si>
  <si>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</si>
  <si>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</si>
  <si>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</si>
  <si>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</si>
  <si>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</si>
  <si>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</si>
  <si>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</si>
  <si>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</si>
  <si>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</si>
  <si>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</si>
  <si>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</si>
  <si>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</si>
  <si>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</si>
  <si>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</si>
  <si>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</si>
  <si>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</si>
  <si>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</si>
  <si>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</si>
  <si>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</si>
  <si>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</si>
  <si>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</si>
  <si>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</si>
  <si>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</si>
  <si>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</si>
  <si>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</si>
  <si>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</si>
  <si>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</si>
  <si>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</si>
  <si>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</si>
  <si>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</si>
  <si>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</si>
  <si>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</si>
  <si>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</si>
  <si>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</si>
  <si>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</si>
  <si>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</si>
  <si>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</si>
  <si>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</si>
  <si>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</si>
  <si>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</si>
  <si>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</si>
  <si>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</si>
  <si>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</si>
  <si>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</si>
  <si>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</si>
  <si>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</si>
  <si>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</si>
  <si>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</si>
  <si>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</si>
  <si>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</si>
  <si>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</si>
  <si>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</si>
  <si>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</si>
  <si>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</si>
  <si>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</si>
  <si>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</si>
  <si>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</si>
  <si>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</si>
  <si>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</si>
  <si>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</si>
  <si>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</si>
  <si>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</si>
  <si>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</si>
  <si>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</si>
  <si>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</si>
  <si>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</si>
  <si>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</si>
  <si>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</si>
  <si>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</si>
  <si>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</si>
  <si>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</si>
  <si>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</si>
  <si>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</si>
  <si>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</si>
  <si>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</si>
  <si>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</si>
  <si>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</si>
  <si>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</si>
  <si>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</si>
  <si>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</si>
  <si>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</si>
  <si>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</si>
  <si>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</si>
  <si>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</si>
  <si>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</si>
  <si>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</si>
  <si>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</si>
  <si>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</si>
  <si>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</si>
  <si>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</si>
  <si>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</si>
  <si>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</si>
  <si>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</si>
  <si>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</si>
  <si>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</si>
  <si>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</si>
  <si>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</si>
  <si>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</si>
  <si>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</si>
  <si>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</si>
  <si>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</si>
  <si>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</si>
  <si>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</si>
  <si>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</si>
  <si>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</si>
  <si>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</si>
  <si>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</si>
  <si>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</si>
  <si>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</si>
  <si>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</si>
  <si>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</si>
  <si>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</si>
  <si>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</si>
  <si>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</si>
  <si>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</si>
  <si>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</si>
  <si>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</si>
  <si>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</si>
  <si>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</si>
  <si>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</si>
  <si>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</si>
  <si>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</si>
  <si>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</si>
  <si>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</si>
  <si>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</si>
  <si>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</si>
  <si>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</si>
  <si>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</si>
  <si>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</si>
  <si>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</si>
  <si>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</si>
  <si>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</si>
  <si>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</si>
  <si>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</si>
  <si>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</si>
  <si>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</si>
  <si>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</si>
  <si>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</si>
  <si>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</si>
  <si>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</si>
  <si>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</si>
  <si>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</si>
  <si>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</si>
  <si>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</si>
  <si>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</si>
  <si>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</si>
  <si>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</si>
  <si>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</si>
  <si>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</si>
  <si>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</si>
  <si>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</si>
  <si>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</si>
  <si>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</si>
  <si>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</si>
  <si>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</si>
  <si>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</si>
  <si>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</si>
  <si>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</si>
  <si>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</si>
  <si>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</si>
  <si>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</si>
  <si>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</si>
  <si>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</si>
  <si>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</si>
  <si>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</si>
  <si>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</si>
  <si>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</si>
  <si>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</si>
  <si>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</si>
  <si>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</si>
  <si>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</si>
  <si>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</si>
  <si>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</si>
  <si>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</si>
  <si>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</si>
  <si>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</si>
  <si>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</si>
  <si>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</si>
  <si>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</si>
  <si>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</si>
  <si>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</si>
  <si>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</si>
  <si>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</si>
  <si>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</si>
  <si>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</si>
  <si>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</si>
  <si>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</si>
  <si>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</si>
  <si>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</si>
  <si>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</si>
  <si>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</si>
  <si>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</si>
  <si>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</si>
  <si>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</si>
  <si>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</si>
  <si>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</si>
  <si>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</si>
  <si>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</si>
  <si>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</si>
  <si>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</si>
  <si>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</si>
  <si>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</si>
  <si>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</si>
  <si>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</si>
  <si>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</si>
  <si>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</si>
  <si>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</si>
  <si>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</si>
  <si>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</si>
  <si>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</si>
  <si>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</si>
  <si>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</si>
  <si>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</si>
  <si>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</si>
  <si>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</si>
  <si>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</si>
  <si>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</si>
  <si>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</si>
  <si>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</si>
  <si>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</si>
  <si>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</si>
  <si>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</si>
  <si>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</si>
  <si>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</si>
  <si>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</si>
  <si>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</si>
  <si>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</si>
  <si>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</si>
  <si>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</si>
  <si>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</si>
  <si>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</si>
  <si>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</si>
  <si>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</si>
  <si>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</si>
  <si>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</si>
  <si>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</si>
  <si>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</si>
  <si>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</si>
  <si>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</si>
  <si>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</si>
  <si>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</si>
  <si>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</si>
  <si>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</si>
  <si>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</si>
  <si>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</si>
  <si>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</si>
  <si>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</si>
  <si>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</si>
  <si>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</si>
  <si>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</si>
  <si>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</si>
  <si>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</si>
  <si>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</si>
  <si>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</si>
  <si>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</si>
  <si>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</si>
  <si>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</si>
  <si>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</si>
  <si>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</si>
  <si>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</si>
  <si>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</si>
  <si>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</si>
  <si>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</si>
  <si>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</si>
  <si>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</si>
  <si>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</si>
  <si>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</si>
  <si>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</si>
  <si>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</si>
  <si>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</si>
  <si>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</si>
  <si>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</si>
  <si>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</si>
  <si>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</si>
  <si>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</si>
  <si>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</si>
  <si>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</si>
  <si>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</si>
  <si>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</si>
  <si>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</si>
  <si>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</si>
  <si>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</si>
  <si>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</si>
  <si>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</si>
  <si>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</si>
  <si>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</si>
  <si>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</si>
  <si>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</si>
  <si>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</si>
  <si>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</si>
  <si>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</si>
  <si>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</si>
  <si>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</si>
  <si>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</si>
  <si>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</si>
  <si>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</si>
  <si>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</si>
  <si>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</si>
  <si>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</si>
  <si>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</si>
  <si>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</si>
  <si>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</si>
  <si>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</si>
  <si>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</si>
  <si>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</si>
  <si>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</si>
  <si>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</si>
  <si>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</si>
  <si>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</si>
  <si>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</si>
  <si>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</si>
  <si>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</si>
  <si>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</si>
  <si>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</si>
  <si>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</si>
  <si>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</si>
  <si>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</si>
  <si>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</si>
  <si>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</si>
  <si>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</si>
  <si>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</si>
  <si>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</si>
  <si>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</si>
  <si>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</si>
  <si>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</si>
  <si>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</si>
  <si>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</si>
  <si>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</si>
  <si>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</si>
  <si>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</si>
  <si>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</si>
  <si>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</si>
  <si>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</si>
  <si>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</si>
  <si>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</si>
  <si>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</si>
  <si>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</si>
  <si>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</si>
  <si>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</si>
  <si>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</si>
  <si>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</si>
  <si>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</si>
  <si>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</si>
  <si>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</si>
  <si>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</si>
  <si>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</si>
  <si>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</si>
  <si>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</si>
  <si>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</si>
  <si>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</si>
  <si>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</si>
  <si>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</si>
  <si>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</si>
  <si>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</si>
  <si>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</si>
  <si>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</si>
  <si>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</si>
  <si>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</si>
  <si>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</si>
  <si>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</si>
  <si>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</si>
  <si>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</si>
  <si>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</si>
  <si>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</si>
  <si>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</si>
  <si>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</si>
  <si>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</si>
  <si>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</si>
  <si>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</si>
  <si>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</si>
  <si>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</si>
  <si>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</si>
  <si>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</si>
  <si>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</si>
  <si>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</si>
  <si>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</si>
  <si>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</si>
  <si>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</si>
  <si>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</si>
  <si>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</si>
  <si>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</si>
  <si>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</si>
  <si>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</si>
  <si>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</si>
  <si>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</si>
  <si>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</si>
  <si>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</si>
  <si>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</si>
  <si>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</si>
  <si>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</si>
  <si>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</si>
  <si>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</si>
  <si>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</si>
  <si>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</si>
  <si>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</si>
  <si>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</si>
  <si>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</si>
  <si>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</si>
  <si>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</si>
  <si>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</si>
  <si>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</si>
  <si>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</si>
  <si>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</si>
  <si>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</si>
  <si>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</si>
  <si>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</si>
  <si>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</si>
  <si>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</si>
  <si>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</si>
  <si>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</si>
  <si>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</si>
  <si>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</si>
  <si>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</si>
  <si>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</si>
  <si>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</si>
  <si>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</si>
  <si>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</si>
  <si>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</si>
  <si>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</si>
  <si>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</si>
  <si>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</si>
  <si>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</si>
  <si>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</si>
  <si>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</si>
  <si>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</si>
  <si>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</si>
  <si>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</si>
  <si>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</si>
  <si>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</si>
  <si>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</si>
  <si>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</si>
  <si>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</si>
  <si>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</si>
  <si>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</si>
  <si>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</si>
  <si>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</si>
  <si>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</si>
  <si>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</si>
  <si>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</si>
  <si>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</si>
  <si>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</si>
  <si>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</si>
  <si>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</si>
  <si>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</si>
  <si>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</si>
  <si>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</si>
  <si>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</si>
  <si>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</si>
  <si>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</si>
  <si>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</si>
  <si>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</si>
  <si>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</si>
  <si>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</si>
  <si>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</si>
  <si>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</si>
  <si>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</si>
  <si>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</si>
  <si>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</si>
  <si>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</si>
  <si>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</si>
  <si>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</si>
  <si>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</si>
  <si>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</si>
  <si>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</si>
  <si>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</si>
  <si>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</si>
  <si>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</si>
  <si>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</si>
  <si>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</si>
  <si>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</si>
  <si>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</si>
  <si>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</si>
  <si>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</si>
  <si>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</si>
  <si>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</si>
  <si>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</si>
  <si>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</si>
  <si>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</si>
  <si>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</si>
  <si>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</si>
  <si>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</si>
  <si>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</si>
  <si>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</si>
  <si>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</si>
  <si>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</si>
  <si>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</si>
  <si>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</si>
  <si>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</si>
  <si>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</si>
  <si>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</si>
  <si>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</si>
  <si>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</si>
  <si>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</si>
  <si>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</si>
  <si>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</si>
  <si>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</si>
  <si>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</si>
  <si>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</si>
  <si>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</si>
  <si>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</si>
  <si>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</si>
  <si>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</si>
  <si>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</si>
  <si>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</si>
  <si>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</si>
  <si>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</si>
  <si>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</si>
  <si>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</si>
  <si>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</si>
  <si>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</si>
  <si>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</si>
  <si>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</si>
  <si>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</si>
  <si>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</si>
  <si>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</si>
  <si>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</si>
  <si>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</si>
  <si>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</si>
  <si>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</si>
  <si>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</si>
  <si>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</si>
  <si>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</si>
  <si>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</si>
  <si>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</si>
  <si>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</si>
  <si>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</si>
  <si>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</si>
  <si>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</si>
  <si>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</si>
  <si>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</si>
  <si>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</si>
  <si>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</si>
  <si>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</si>
  <si>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</si>
  <si>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</si>
  <si>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</si>
  <si>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</si>
  <si>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</si>
  <si>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</si>
  <si>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</si>
  <si>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</si>
  <si>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</si>
  <si>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</si>
  <si>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</si>
  <si>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</si>
  <si>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</si>
  <si>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</si>
  <si>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</si>
  <si>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</si>
  <si>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</si>
  <si>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</si>
  <si>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</si>
  <si>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</si>
  <si>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</si>
  <si>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</si>
  <si>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</si>
  <si>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</si>
  <si>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</si>
  <si>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</si>
  <si>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</si>
  <si>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</si>
  <si>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</si>
  <si>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</si>
  <si>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</si>
  <si>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</si>
  <si>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</si>
  <si>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</si>
  <si>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</si>
  <si>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</si>
  <si>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</si>
  <si>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</si>
  <si>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</si>
  <si>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</si>
  <si>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</si>
  <si>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</si>
  <si>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</si>
  <si>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</si>
  <si>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</si>
  <si>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</si>
  <si>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</si>
  <si>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</si>
  <si>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</si>
  <si>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</si>
  <si>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</si>
  <si>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</si>
  <si>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</si>
  <si>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</si>
  <si>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</si>
  <si>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</si>
  <si>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</si>
  <si>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</si>
  <si>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</si>
  <si>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</si>
  <si>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</si>
  <si>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</si>
  <si>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</si>
  <si>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</si>
  <si>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</si>
  <si>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</si>
  <si>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</si>
  <si>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</si>
  <si>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</si>
  <si>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</si>
  <si>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</si>
  <si>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</si>
  <si>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</si>
  <si>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</si>
  <si>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</si>
  <si>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</si>
  <si>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</si>
  <si>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</si>
  <si>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</si>
  <si>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</si>
  <si>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</si>
  <si>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</si>
  <si>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</si>
  <si>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</si>
  <si>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</si>
  <si>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</si>
  <si>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</si>
  <si>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</si>
  <si>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</si>
  <si>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</si>
  <si>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</si>
  <si>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</si>
  <si>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</si>
  <si>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</si>
  <si>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</si>
  <si>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</si>
  <si>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</si>
  <si>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</si>
  <si>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</si>
  <si>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</si>
  <si>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</si>
  <si>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</si>
  <si>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</si>
  <si>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</si>
  <si>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</si>
  <si>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</si>
  <si>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</si>
  <si>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</si>
  <si>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</si>
  <si>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</si>
  <si>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</si>
  <si>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</si>
  <si>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</si>
  <si>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</si>
  <si>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</si>
  <si>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</si>
  <si>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</si>
  <si>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</si>
  <si>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</si>
  <si>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</si>
  <si>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</si>
  <si>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</si>
  <si>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</si>
  <si>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</si>
  <si>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</si>
  <si>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</si>
  <si>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</si>
  <si>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</si>
  <si>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</si>
  <si>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</si>
  <si>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</si>
  <si>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</si>
  <si>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</si>
  <si>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</si>
  <si>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</si>
  <si>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</si>
  <si>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</si>
  <si>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</si>
  <si>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</si>
  <si>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</si>
  <si>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</si>
  <si>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</si>
  <si>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</si>
  <si>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</si>
  <si>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</si>
  <si>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</si>
  <si>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</si>
  <si>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</si>
  <si>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</si>
  <si>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</si>
  <si>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</si>
  <si>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</si>
  <si>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</si>
  <si>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</si>
  <si>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</si>
  <si>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</si>
  <si>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</si>
  <si>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</si>
  <si>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</si>
  <si>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</si>
  <si>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</si>
  <si>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</si>
  <si>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</si>
  <si>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</si>
  <si>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</si>
  <si>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</si>
  <si>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</si>
  <si>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</si>
  <si>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</si>
  <si>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</si>
  <si>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</si>
  <si>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</si>
  <si>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</si>
  <si>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</si>
  <si>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</si>
  <si>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</si>
  <si>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</si>
  <si>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</si>
  <si>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</si>
  <si>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</si>
  <si>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</si>
  <si>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</si>
  <si>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</si>
  <si>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</si>
  <si>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</si>
  <si>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</si>
  <si>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</si>
  <si>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</si>
  <si>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</si>
  <si>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</si>
  <si>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</si>
  <si>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</si>
  <si>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</si>
  <si>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</si>
  <si>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</si>
  <si>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</si>
  <si>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</si>
  <si>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</si>
  <si>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</si>
  <si>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</si>
  <si>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</si>
  <si>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</si>
  <si>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</si>
  <si>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</si>
  <si>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</si>
  <si>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</si>
  <si>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</si>
  <si>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</si>
  <si>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</si>
  <si>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</si>
  <si>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</si>
  <si>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</si>
  <si>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</si>
  <si>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</si>
  <si>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</si>
  <si>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</si>
  <si>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</si>
  <si>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</si>
  <si>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</si>
  <si>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</si>
  <si>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</si>
  <si>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</si>
  <si>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</si>
  <si>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</si>
  <si>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</si>
  <si>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</si>
  <si>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</si>
  <si>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</si>
  <si>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</si>
  <si>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</si>
  <si>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</si>
  <si>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</si>
  <si>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</si>
  <si>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</si>
  <si>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</si>
  <si>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</si>
  <si>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</si>
  <si>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</si>
  <si>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</si>
  <si>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</si>
  <si>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</si>
  <si>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</si>
  <si>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</si>
  <si>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</si>
  <si>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</si>
  <si>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</si>
  <si>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</si>
  <si>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</si>
  <si>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</si>
  <si>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</si>
  <si>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</si>
  <si>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</si>
  <si>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</si>
  <si>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</si>
  <si>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</si>
  <si>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</si>
  <si>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</si>
  <si>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</si>
  <si>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</si>
  <si>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</si>
  <si>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</si>
  <si>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</si>
  <si>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</si>
  <si>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</si>
  <si>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</si>
  <si>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</si>
  <si>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</si>
  <si>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</si>
  <si>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</si>
  <si>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</si>
  <si>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</si>
  <si>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</si>
  <si>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</si>
  <si>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</si>
  <si>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</si>
  <si>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</si>
  <si>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</si>
  <si>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</si>
  <si>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</si>
  <si>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</si>
  <si>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</si>
  <si>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</si>
  <si>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</si>
  <si>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</si>
  <si>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</si>
  <si>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</si>
  <si>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</si>
  <si>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</si>
  <si>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</si>
  <si>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</si>
  <si>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</si>
  <si>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</si>
  <si>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</si>
  <si>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</si>
  <si>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</si>
  <si>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</si>
  <si>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</si>
  <si>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</si>
  <si>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</si>
  <si>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</si>
  <si>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</si>
  <si>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</si>
  <si>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</si>
  <si>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</si>
  <si>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</si>
  <si>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</si>
  <si>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</si>
  <si>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</si>
  <si>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</si>
  <si>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</si>
  <si>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</si>
  <si>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</si>
  <si>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</si>
  <si>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</si>
  <si>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</si>
  <si>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</si>
  <si>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</si>
  <si>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</si>
  <si>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</si>
  <si>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</si>
  <si>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</si>
  <si>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</si>
  <si>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</si>
  <si>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</si>
  <si>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</si>
  <si>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</si>
  <si>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</si>
  <si>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</si>
  <si>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</si>
  <si>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</si>
  <si>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</si>
  <si>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</si>
  <si>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</si>
  <si>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</si>
  <si>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</si>
  <si>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</si>
  <si>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</si>
  <si>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</si>
  <si>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C:\Users\gcaglion\dev\zzz/Config.NoInclude/DataShapes/50-1.xml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</si>
  <si>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</si>
  <si>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</si>
  <si>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</si>
  <si>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</si>
  <si>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</si>
  <si>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</si>
  <si>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</si>
  <si>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C:\Users\gcaglion\dev\zzz/Config.NoInclude/DataSets/24000.xml</t>
  </si>
  <si>
    <t>C:\Users\gcaglion\dev\zzz/Config.NoInclude/Engines/STD-1-1.xml</t>
  </si>
  <si>
    <t>TrainDS</t>
  </si>
  <si>
    <t>i0.xml</t>
  </si>
  <si>
    <t>i1.xml</t>
  </si>
  <si>
    <t>i2.xml</t>
  </si>
  <si>
    <t>06000.xml</t>
  </si>
  <si>
    <t>050-1.xml</t>
  </si>
  <si>
    <t>i0b.xml</t>
  </si>
  <si>
    <t>i0c.xml</t>
  </si>
  <si>
    <t>i0d.xml</t>
  </si>
  <si>
    <t>C:\Users\gcaglion\dev\zzz/Config.NoInclude/DataShapes/050-1.xml</t>
  </si>
  <si>
    <t>C:\Users\gcaglion\dev\zzz/Config.NoInclude/DataSets/06000.xml</t>
  </si>
  <si>
    <t>2016-11-01-00:00</t>
  </si>
  <si>
    <t>C:\Users\gcaglion\dev\zzz/Config.NoInclude/DataSets/i0.xml</t>
  </si>
  <si>
    <t>C:\Users\gcaglion\dev\zzz/Config.NoInclude/DataSets/i2.xml</t>
  </si>
  <si>
    <t>2017-02-01-00:00</t>
  </si>
  <si>
    <t>C:\Users\gcaglion\dev\zzz/Config.NoInclude/DataSets/i3.xml</t>
  </si>
  <si>
    <t>C:\Users\gcaglion\dev\zzz/Config.NoInclude/DataSets/i0b.xml</t>
  </si>
  <si>
    <t>C:\Users\gcaglion\dev\zzz/Config.NoInclude/Engines/SCGD-2.xml</t>
  </si>
  <si>
    <t>C:\Users\gcaglion\dev\zzz/Config.NoInclude/Engines/SCGD-1-1.xml</t>
  </si>
  <si>
    <t>SCGD-1-1.xml</t>
  </si>
  <si>
    <t>SCGD-2.xml</t>
  </si>
  <si>
    <t>C:\Users\gcaglion\dev\zzz/Config.NoInclude/DataSets/i0a.xml</t>
  </si>
  <si>
    <t>2016-11-08-00:00</t>
  </si>
  <si>
    <t>2016-11-15-00:00</t>
  </si>
  <si>
    <t>C:\Users\gcaglion\dev\zzz/Config.NoInclude/DataSets/i0c.xml</t>
  </si>
  <si>
    <t>2016-11-22-00:00</t>
  </si>
  <si>
    <t>C:\Users\gcaglion\dev\zzz/Config.NoInclude/DataSets/i0d.xml</t>
  </si>
  <si>
    <t>i0a.xml</t>
  </si>
  <si>
    <t>SCGD-2-2-1.xml</t>
  </si>
  <si>
    <t>Error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</si>
</sst>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cellXfs>
  <cellStyles count="2">
    <cellStyle name="Hyperlink" xfId="1" builtinId="8"/>
    <cellStyle name="Normal" xfId="0" builtinId="0"/>
  </cellStyles>
  <dxfs count="35">
    <dxf>
      <numFmt numFmtId="165" formatCode="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5" formatCode="0.000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2.xml"/><Relationship Id="rId26" Type="http://schemas.microsoft.com/office/2007/relationships/slicerCache" Target="slicerCaches/slicerCache10.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8.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6/relationships/vbaProject" Target="vbaProject.bin"/><Relationship Id="rId10" Type="http://schemas.openxmlformats.org/officeDocument/2006/relationships/chartsheet" Target="chartsheets/sheet1.xml"/><Relationship Id="rId19" Type="http://schemas.microsoft.com/office/2007/relationships/slicerCache" Target="slicerCaches/slicerCache3.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400258624"/>
        <c:axId val="400255904"/>
      </c:lineChart>
      <c:catAx>
        <c:axId val="40025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55904"/>
        <c:crosses val="autoZero"/>
        <c:auto val="1"/>
        <c:lblAlgn val="ctr"/>
        <c:lblOffset val="100"/>
        <c:noMultiLvlLbl val="0"/>
      </c:catAx>
      <c:valAx>
        <c:axId val="4002559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5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570224160"/>
        <c:axId val="570224704"/>
      </c:lineChart>
      <c:catAx>
        <c:axId val="57022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24704"/>
        <c:crosses val="autoZero"/>
        <c:auto val="1"/>
        <c:lblAlgn val="ctr"/>
        <c:lblOffset val="100"/>
        <c:noMultiLvlLbl val="0"/>
      </c:catAx>
      <c:valAx>
        <c:axId val="5702247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24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596925408"/>
        <c:axId val="59691017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596917248"/>
        <c:axId val="596922144"/>
      </c:lineChart>
      <c:catAx>
        <c:axId val="5969254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0176"/>
        <c:crosses val="autoZero"/>
        <c:auto val="1"/>
        <c:lblAlgn val="ctr"/>
        <c:lblOffset val="100"/>
        <c:noMultiLvlLbl val="1"/>
      </c:catAx>
      <c:valAx>
        <c:axId val="5969101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25408"/>
        <c:crosses val="autoZero"/>
        <c:crossBetween val="between"/>
      </c:valAx>
      <c:valAx>
        <c:axId val="5969221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7248"/>
        <c:crosses val="max"/>
        <c:crossBetween val="between"/>
      </c:valAx>
      <c:catAx>
        <c:axId val="596917248"/>
        <c:scaling>
          <c:orientation val="minMax"/>
        </c:scaling>
        <c:delete val="1"/>
        <c:axPos val="b"/>
        <c:numFmt formatCode="General" sourceLinked="1"/>
        <c:majorTickMark val="out"/>
        <c:minorTickMark val="none"/>
        <c:tickLblPos val="nextTo"/>
        <c:crossAx val="5969221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596917792"/>
        <c:axId val="59691180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596910720"/>
        <c:axId val="596912352"/>
      </c:lineChart>
      <c:catAx>
        <c:axId val="59691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1808"/>
        <c:crosses val="autoZero"/>
        <c:auto val="1"/>
        <c:lblAlgn val="ctr"/>
        <c:lblOffset val="100"/>
        <c:noMultiLvlLbl val="1"/>
      </c:catAx>
      <c:valAx>
        <c:axId val="5969118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7792"/>
        <c:crosses val="autoZero"/>
        <c:crossBetween val="between"/>
      </c:valAx>
      <c:valAx>
        <c:axId val="59691235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0720"/>
        <c:crosses val="max"/>
        <c:crossBetween val="between"/>
      </c:valAx>
      <c:catAx>
        <c:axId val="596910720"/>
        <c:scaling>
          <c:orientation val="minMax"/>
        </c:scaling>
        <c:delete val="1"/>
        <c:axPos val="b"/>
        <c:numFmt formatCode="General" sourceLinked="1"/>
        <c:majorTickMark val="out"/>
        <c:minorTickMark val="none"/>
        <c:tickLblPos val="nextTo"/>
        <c:crossAx val="5969123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596911264"/>
        <c:axId val="596918336"/>
      </c:lineChart>
      <c:catAx>
        <c:axId val="59691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8336"/>
        <c:crosses val="autoZero"/>
        <c:auto val="1"/>
        <c:lblAlgn val="ctr"/>
        <c:lblOffset val="100"/>
        <c:noMultiLvlLbl val="0"/>
      </c:catAx>
      <c:valAx>
        <c:axId val="59691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1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596914528"/>
        <c:axId val="59691507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596919968"/>
        <c:axId val="596919424"/>
      </c:lineChart>
      <c:catAx>
        <c:axId val="59691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5072"/>
        <c:crosses val="autoZero"/>
        <c:auto val="1"/>
        <c:lblAlgn val="ctr"/>
        <c:lblOffset val="100"/>
        <c:noMultiLvlLbl val="0"/>
      </c:catAx>
      <c:valAx>
        <c:axId val="59691507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4528"/>
        <c:crosses val="autoZero"/>
        <c:crossBetween val="between"/>
      </c:valAx>
      <c:valAx>
        <c:axId val="59691942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919968"/>
        <c:crosses val="max"/>
        <c:crossBetween val="between"/>
      </c:valAx>
      <c:catAx>
        <c:axId val="596919968"/>
        <c:scaling>
          <c:orientation val="minMax"/>
        </c:scaling>
        <c:delete val="1"/>
        <c:axPos val="b"/>
        <c:numFmt formatCode="General" sourceLinked="1"/>
        <c:majorTickMark val="out"/>
        <c:minorTickMark val="none"/>
        <c:tickLblPos val="nextTo"/>
        <c:crossAx val="5969194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6.469135763888" createdVersion="5" refreshedVersion="5" minRefreshableVersion="3" recordCount="825">
  <cacheSource type="external" connectionId="5"/>
  <cacheFields count="12">
    <cacheField name="SIMULATIONID" numFmtId="0" sqlType="6">
      <sharedItems containsSemiMixedTypes="0" containsString="0" containsNumber="1" containsInteger="1" minValue="3" maxValue="100" count="25">
        <n v="81"/>
        <n v="8"/>
        <n v="21"/>
        <n v="5"/>
        <n v="9"/>
        <n v="80"/>
        <n v="94"/>
        <n v="11"/>
        <n v="3"/>
        <n v="99"/>
        <n v="4"/>
        <n v="82"/>
        <n v="22"/>
        <n v="6"/>
        <n v="97"/>
        <n v="83"/>
        <n v="85"/>
        <n v="86"/>
        <n v="89"/>
        <n v="95"/>
        <n v="87"/>
        <n v="98"/>
        <n v="7"/>
        <n v="100"/>
        <n v="77"/>
      </sharedItems>
    </cacheField>
    <cacheField name="TRAINPID" numFmtId="0" sqlType="6">
      <sharedItems containsSemiMixedTypes="0" containsString="0" containsNumber="1" containsInteger="1" minValue="444" maxValue="12120" count="135">
        <n v="444"/>
        <n v="532"/>
        <n v="796"/>
        <n v="1164"/>
        <n v="1328"/>
        <n v="1340"/>
        <n v="1344"/>
        <n v="1576"/>
        <n v="1608"/>
        <n v="1624"/>
        <n v="1980"/>
        <n v="2064"/>
        <n v="2140"/>
        <n v="2148"/>
        <n v="2280"/>
        <n v="2408"/>
        <n v="2528"/>
        <n v="2564"/>
        <n v="2620"/>
        <n v="2872"/>
        <n v="2984"/>
        <n v="3144"/>
        <n v="3228"/>
        <n v="3400"/>
        <n v="3508"/>
        <n v="3576"/>
        <n v="3748"/>
        <n v="3780"/>
        <n v="3832"/>
        <n v="3964"/>
        <n v="3976"/>
        <n v="4140"/>
        <n v="4160"/>
        <n v="4616"/>
        <n v="4848"/>
        <n v="4856"/>
        <n v="4896"/>
        <n v="4916"/>
        <n v="4980"/>
        <n v="5084"/>
        <n v="5176"/>
        <n v="5340"/>
        <n v="5368"/>
        <n v="5396"/>
        <n v="5532"/>
        <n v="5616"/>
        <n v="5732"/>
        <n v="5796"/>
        <n v="5820"/>
        <n v="5856"/>
        <n v="5944"/>
        <n v="6048"/>
        <n v="6152"/>
        <n v="6172"/>
        <n v="6316"/>
        <n v="6320"/>
        <n v="6448"/>
        <n v="6488"/>
        <n v="6496"/>
        <n v="6556"/>
        <n v="6640"/>
        <n v="6648"/>
        <n v="6764"/>
        <n v="6780"/>
        <n v="6784"/>
        <n v="6828"/>
        <n v="6892"/>
        <n v="6992"/>
        <n v="7072"/>
        <n v="7188"/>
        <n v="7232"/>
        <n v="7536"/>
        <n v="7568"/>
        <n v="7616"/>
        <n v="7620"/>
        <n v="7648"/>
        <n v="7656"/>
        <n v="7688"/>
        <n v="7796"/>
        <n v="7860"/>
        <n v="7868"/>
        <n v="7912"/>
        <n v="8012"/>
        <n v="8052"/>
        <n v="8144"/>
        <n v="8304"/>
        <n v="8396"/>
        <n v="8820"/>
        <n v="8896"/>
        <n v="8912"/>
        <n v="8992"/>
        <n v="9048"/>
        <n v="9312"/>
        <n v="9368"/>
        <n v="9372"/>
        <n v="9488"/>
        <n v="9592"/>
        <n v="9700"/>
        <n v="9716"/>
        <n v="9780"/>
        <n v="9816"/>
        <n v="9832"/>
        <n v="9860"/>
        <n v="9892"/>
        <n v="9948"/>
        <n v="9996"/>
        <n v="10008"/>
        <n v="10152"/>
        <n v="10220"/>
        <n v="10228"/>
        <n v="10260"/>
        <n v="10348"/>
        <n v="10508"/>
        <n v="10584"/>
        <n v="10664"/>
        <n v="10880"/>
        <n v="11180"/>
        <n v="11228"/>
        <n v="11408"/>
        <n v="11808"/>
        <n v="11884"/>
        <n v="12120"/>
        <n v="8356" u="1"/>
        <n v="6460" u="1"/>
        <n v="6495" u="1"/>
        <n v="5656" u="1"/>
        <n v="4696" u="1"/>
        <n v="6800" u="1"/>
        <n v="6924" u="1"/>
        <n v="2416" u="1"/>
        <n v="3476" u="1"/>
        <n v="7928" u="1"/>
        <n v="7252" u="1"/>
        <n v="4880" u="1"/>
        <n v="8932" u="1"/>
      </sharedItems>
    </cacheField>
    <cacheField name="Engine" numFmtId="0" sqlType="12">
      <sharedItems count="12">
        <s v="Engine.xml"/>
        <s v="Config\Engines\engine1.xml"/>
        <s v="STD-1-1.xml"/>
        <s v="Config\Engines\engine3.xml"/>
        <s v="STD-2.xml"/>
        <s v="Config\Engines\engine2.xml"/>
        <s v="Config\Engines\Engine1SCGD.xml"/>
        <s v="SCGD-1-1.xml"/>
        <s v="SCGD-2-2-1.xml"/>
        <s v="SCGD-2.xml"/>
        <s v="C:\Users\gcaglion\dev\zzz\Config\Engines\Engine1.xml"/>
        <s v="STD-2-2-1.xml" u="1"/>
      </sharedItems>
    </cacheField>
    <cacheField name="Shape" numFmtId="0" sqlType="12">
      <sharedItems count="8">
        <s v="DataShape.xml"/>
        <s v="Config\DataShapes\dataShape1.xml"/>
        <s v="200-1.xml"/>
        <s v="050-1.xml"/>
        <s v="Config\DataShapes\dataShape2.xml"/>
        <s v="100-1.xml"/>
        <s v="C:\Users\gcaglion\dev\zzz\Config\DataShapes\DataShape2.xml"/>
        <s v="50-1.xml" u="1"/>
      </sharedItems>
    </cacheField>
    <cacheField name="TrainDS" numFmtId="0" sqlType="12">
      <sharedItems count="17">
        <s v="Train.xml"/>
        <s v="Config\DataSets\trainDS1.xml"/>
        <s v="18000.xml"/>
        <s v="Config\DataSets\trainDS2.xml"/>
        <s v="24000.xml"/>
        <s v="Config\DataSets\trainDS4.xml"/>
        <s v="12000.xml"/>
        <s v="Config\DataSets\trainDS5.xml"/>
        <s v="Config\DataSets\trainDS6.xml"/>
        <s v="Config\DataSets\trainDS3.xml"/>
        <s v="Config\DataSets\inferDS1.xml"/>
        <s v="06000.xml"/>
        <s v="Config\DataSets\inferDS3.xml"/>
        <s v="Config\DataSets\inferDS4.xml"/>
        <s v="Config\DataSets\inferDS6.xml"/>
        <s v="C:\Users\gcaglion\dev\zzz\Config\DataSets\trainDS5.xml"/>
        <s v="6000.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472">
        <n v="444"/>
        <n v="2464"/>
        <n v="9544"/>
        <n v="416"/>
        <n v="11788"/>
        <n v="5248"/>
        <n v="3316"/>
        <n v="796"/>
        <n v="8344"/>
        <n v="6468"/>
        <n v="8260"/>
        <n v="4620"/>
        <n v="5928"/>
        <n v="1340"/>
        <n v="9584"/>
        <n v="8792"/>
        <n v="428"/>
        <n v="6140"/>
        <n v="7212"/>
        <n v="1576"/>
        <n v="1608"/>
        <n v="1624"/>
        <n v="12172"/>
        <n v="6991"/>
        <n v="6687"/>
        <n v="2592"/>
        <n v="12948"/>
        <n v="4404"/>
        <n v="12064"/>
        <n v="1984"/>
        <n v="3552"/>
        <n v="6576"/>
        <n v="1980"/>
        <n v="6904"/>
        <n v="5668"/>
        <n v="7940"/>
        <n v="10560"/>
        <n v="6784"/>
        <n v="6064"/>
        <n v="6108"/>
        <n v="11600"/>
        <n v="1316"/>
        <n v="2280"/>
        <n v="2408"/>
        <n v="5524"/>
        <n v="4788"/>
        <n v="7828"/>
        <n v="11520"/>
        <n v="11560"/>
        <n v="11740"/>
        <n v="11480"/>
        <n v="12036"/>
        <n v="5232"/>
        <n v="8232"/>
        <n v="7256"/>
        <n v="9396"/>
        <n v="2872"/>
        <n v="5220"/>
        <n v="2740"/>
        <n v="10344"/>
        <n v="10048"/>
        <n v="6044"/>
        <n v="3144"/>
        <n v="4504"/>
        <n v="7404"/>
        <n v="8864"/>
        <n v="2568"/>
        <n v="2944"/>
        <n v="10840"/>
        <n v="3036"/>
        <n v="3400"/>
        <n v="3564"/>
        <n v="456"/>
        <n v="10684"/>
        <n v="7076"/>
        <n v="11476"/>
        <n v="7075"/>
        <n v="12272"/>
        <n v="1507"/>
        <n v="8243"/>
        <n v="6075"/>
        <n v="2648"/>
        <n v="1748"/>
        <n v="3507"/>
        <n v="3576"/>
        <n v="9428"/>
        <n v="5976"/>
        <n v="6891"/>
        <n v="11424"/>
        <n v="10343"/>
        <n v="8244"/>
        <n v="1912"/>
        <n v="12396"/>
        <n v="1764"/>
        <n v="3780"/>
        <n v="9487"/>
        <n v="3832"/>
        <n v="8488"/>
        <n v="3976"/>
        <n v="4140"/>
        <n v="7860"/>
        <n v="5592"/>
        <n v="4160"/>
        <n v="9676"/>
        <n v="2708"/>
        <n v="6636"/>
        <n v="12432"/>
        <n v="4616"/>
        <n v="10140"/>
        <n v="6424"/>
        <n v="9820"/>
        <n v="5520"/>
        <n v="8164"/>
        <n v="9164"/>
        <n v="10828"/>
        <n v="2888"/>
        <n v="5784"/>
        <n v="10972"/>
        <n v="10480"/>
        <n v="10692"/>
        <n v="7304"/>
        <n v="5884"/>
        <n v="8988"/>
        <n v="7632"/>
        <n v="6076"/>
        <n v="1936"/>
        <n v="3812"/>
        <n v="2980"/>
        <n v="9000"/>
        <n v="4915"/>
        <n v="9680"/>
        <n v="2591"/>
        <n v="3755"/>
        <n v="8556"/>
        <n v="3948"/>
        <n v="5980"/>
        <n v="11908"/>
        <n v="4980"/>
        <n v="7972"/>
        <n v="6660"/>
        <n v="3180"/>
        <n v="4740"/>
        <n v="5580"/>
        <n v="9536"/>
        <n v="5176"/>
        <n v="10860"/>
        <n v="11928"/>
        <n v="13152"/>
        <n v="10264"/>
        <n v="5340"/>
        <n v="2904"/>
        <n v="12124"/>
        <n v="5368"/>
        <n v="12184"/>
        <n v="11451"/>
        <n v="9064"/>
        <n v="2684"/>
        <n v="224"/>
        <n v="4984"/>
        <n v="7760"/>
        <n v="5532"/>
        <n v="5572"/>
        <n v="8136"/>
        <n v="5616"/>
        <n v="7764"/>
        <n v="4100"/>
        <n v="5796"/>
        <n v="5820"/>
        <n v="7444"/>
        <n v="6248"/>
        <n v="5856"/>
        <n v="5944"/>
        <n v="6756"/>
        <n v="11450"/>
        <n v="12119"/>
        <n v="12332"/>
        <n v="6004"/>
        <n v="3448"/>
        <n v="2940"/>
        <n v="7324"/>
        <n v="4936"/>
        <n v="1888"/>
        <n v="8148"/>
        <n v="9252"/>
        <n v="7928"/>
        <n v="1339"/>
        <n v="9464"/>
        <n v="7036"/>
        <n v="6556"/>
        <n v="9340"/>
        <n v="12328"/>
        <n v="2628"/>
        <n v="2312"/>
        <n v="5140"/>
        <n v="6780"/>
        <n v="2548"/>
        <n v="6828"/>
        <n v="10200"/>
        <n v="4932"/>
        <n v="9476"/>
        <n v="6992"/>
        <n v="7072"/>
        <n v="6972"/>
        <n v="7232"/>
        <n v="8516"/>
        <n v="6488"/>
        <n v="6484"/>
        <n v="11340"/>
        <n v="7224"/>
        <n v="6588"/>
        <n v="3632"/>
        <n v="8308"/>
        <n v="9456"/>
        <n v="10356"/>
        <n v="6296"/>
        <n v="1240"/>
        <n v="8004"/>
        <n v="7648"/>
        <n v="9232"/>
        <n v="11696"/>
        <n v="5680"/>
        <n v="2360"/>
        <n v="7656"/>
        <n v="8184"/>
        <n v="4992"/>
        <n v="7688"/>
        <n v="1575"/>
        <n v="7460"/>
        <n v="7796"/>
        <n v="10608"/>
        <n v="10736"/>
        <n v="9748"/>
        <n v="11916"/>
        <n v="5472"/>
        <n v="4416"/>
        <n v="1972"/>
        <n v="300"/>
        <n v="6788"/>
        <n v="32"/>
        <n v="1228"/>
        <n v="7924"/>
        <n v="6684"/>
        <n v="8012"/>
        <n v="6151"/>
        <n v="8052"/>
        <n v="3904"/>
        <n v="10656"/>
        <n v="7992"/>
        <n v="4544"/>
        <n v="8144"/>
        <n v="11204"/>
        <n v="3596"/>
        <n v="6104"/>
        <n v="8172"/>
        <n v="3592"/>
        <n v="8220"/>
        <n v="10920"/>
        <n v="8560"/>
        <n v="6324"/>
        <n v="9640"/>
        <n v="8876"/>
        <n v="12156"/>
        <n v="8896"/>
        <n v="3936"/>
        <n v="11092"/>
        <n v="636"/>
        <n v="6860"/>
        <n v="11248"/>
        <n v="10336"/>
        <n v="11336"/>
        <n v="6464"/>
        <n v="11380"/>
        <n v="1772"/>
        <n v="9760"/>
        <n v="8724"/>
        <n v="7468"/>
        <n v="10712"/>
        <n v="8992"/>
        <n v="6688"/>
        <n v="5704"/>
        <n v="9048"/>
        <n v="6864"/>
        <n v="2256"/>
        <n v="10492"/>
        <n v="7348"/>
        <n v="12192"/>
        <n v="6020"/>
        <n v="13112"/>
        <n v="9312"/>
        <n v="13108"/>
        <n v="12380"/>
        <n v="1816"/>
        <n v="6088"/>
        <n v="5564"/>
        <n v="9368"/>
        <n v="11348"/>
        <n v="7388"/>
        <n v="10476"/>
        <n v="1148"/>
        <n v="9372"/>
        <n v="12040"/>
        <n v="6180"/>
        <n v="2099"/>
        <n v="10716"/>
        <n v="8532"/>
        <n v="9488"/>
        <n v="9592"/>
        <n v="9356"/>
        <n v="8032"/>
        <n v="9780"/>
        <n v="3024"/>
        <n v="10228"/>
        <n v="8524"/>
        <n v="9524"/>
        <n v="2856"/>
        <n v="11780"/>
        <n v="10784"/>
        <n v="7496"/>
        <n v="11960"/>
        <n v="5260"/>
        <n v="11716"/>
        <n v="3896"/>
        <n v="9360"/>
        <n v="9859"/>
        <n v="3004"/>
        <n v="10876"/>
        <n v="480"/>
        <n v="2164"/>
        <n v="9500"/>
        <n v="7028"/>
        <n v="9152"/>
        <n v="7996"/>
        <n v="10468"/>
        <n v="7352"/>
        <n v="8072"/>
        <n v="8368"/>
        <n v="6960"/>
        <n v="10152"/>
        <n v="10220"/>
        <n v="2564"/>
        <n v="900"/>
        <n v="5316"/>
        <n v="5596"/>
        <n v="10260"/>
        <n v="7400"/>
        <n v="7600"/>
        <n v="8672"/>
        <n v="10348"/>
        <n v="10508"/>
        <n v="9304"/>
        <n v="9240"/>
        <n v="1956"/>
        <n v="10988"/>
        <n v="9580"/>
        <n v="10456"/>
        <n v="1616"/>
        <n v="10664"/>
        <n v="7628"/>
        <n v="10880"/>
        <n v="5760"/>
        <n v="11824"/>
        <n v="2616"/>
        <n v="11048"/>
        <n v="6204"/>
        <n v="11760"/>
        <n v="9248"/>
        <n v="10896"/>
        <n v="6308"/>
        <n v="4456"/>
        <n v="10644"/>
        <n v="11224"/>
        <n v="10572"/>
        <n v="5172"/>
        <n v="5488"/>
        <n v="8596"/>
        <n v="1508"/>
        <n v="240"/>
        <n v="10112"/>
        <n v="6436"/>
        <n v="10552"/>
        <n v="2432"/>
        <n v="11452"/>
        <n v="4624"/>
        <n v="9832"/>
        <n v="4320"/>
        <n v="2092"/>
        <n v="9532"/>
        <n v="10800"/>
        <n v="6016"/>
        <n v="5468"/>
        <n v="704"/>
        <n v="6120"/>
        <n v="10540"/>
        <n v="1592"/>
        <n v="4700"/>
        <n v="2384"/>
        <n v="7932"/>
        <n v="7156"/>
        <n v="7128"/>
        <n v="3452"/>
        <n v="11104"/>
        <n v="4480"/>
        <n v="8400"/>
        <n v="9460"/>
        <n v="1552"/>
        <n v="11292"/>
        <n v="10340"/>
        <n v="11332"/>
        <n v="4124"/>
        <n v="9620" u="1"/>
        <n v="223" u="1"/>
        <n v="1056" u="1"/>
        <n v="2152" u="1"/>
        <n v="9416" u="1"/>
        <n v="9448" u="1"/>
        <n v="2692" u="1"/>
        <n v="12348" u="1"/>
        <n v="3484" u="1"/>
        <n v="5756" u="1"/>
        <n v="5315" u="1"/>
        <n v="13264" u="1"/>
        <n v="2472" u="1"/>
        <n v="8600" u="1"/>
        <n v="8868" u="1"/>
        <n v="10696" u="1"/>
        <n v="11484" u="1"/>
        <n v="928" u="1"/>
        <n v="3520" u="1"/>
        <n v="2098" u="1"/>
        <n v="8932" u="1"/>
        <n v="6876" u="1"/>
        <n v="608" u="1"/>
        <n v="5655" u="1"/>
        <n v="4568" u="1"/>
        <n v="6924" u="1"/>
        <n v="11644" u="1"/>
        <n v="2784" u="1"/>
        <n v="11739" u="1"/>
        <n v="12212" u="1"/>
        <n v="7484" u="1"/>
        <n v="748" u="1"/>
        <n v="2540" u="1"/>
        <n v="4695" u="1"/>
        <n v="8020" u="1"/>
        <n v="6460" u="1"/>
        <n v="8652" u="1"/>
        <n v="556" u="1"/>
        <n v="7776" u="1"/>
        <n v="12308" u="1"/>
        <n v="1260" u="1"/>
        <n v="10827" u="1"/>
        <n v="8196" u="1"/>
        <n v="11868" u="1"/>
        <n v="7328" u="1"/>
        <n v="5264" u="1"/>
        <n v="8324" u="1"/>
        <n v="8356" u="1"/>
        <n v="2415" u="1"/>
        <n v="11036" u="1"/>
        <n v="6494" u="1"/>
        <n v="3475" u="1"/>
        <n v="4808" u="1"/>
        <n v="4879" u="1"/>
        <n v="6896" u="1"/>
        <n v="7424" u="1"/>
        <n v="7495" u="1"/>
        <n v="12928" u="1"/>
        <n v="7700" u="1"/>
        <n v="7251" u="1"/>
        <n v="8784" u="1"/>
        <n v="11479" u="1"/>
        <n v="11416" u="1"/>
      </sharedItems>
    </cacheField>
    <cacheField name="InferDS" numFmtId="0" sqlType="12">
      <sharedItems count="35">
        <s v="Train.xml"/>
        <s v="Config\DataSets\inferDS1.xml"/>
        <s v="i2.xml"/>
        <s v="i1.xml"/>
        <s v="i0.xml"/>
        <s v="i3.xml"/>
        <s v="18000.xml"/>
        <s v="Config\DataSets\inferDS2.xml"/>
        <s v="24000.xml"/>
        <s v="Config\DataSets\trainDS1.xml"/>
        <s v="12000.xml"/>
        <s v="i0b.xml"/>
        <s v="Config\DataSets\inferDS8.xml"/>
        <s v="Config\DataSets\trainDS6.xml"/>
        <s v="Config\DataSets\inferDS4.xml"/>
        <s v="Config\DataSets\inferDS5.xml"/>
        <s v="Config\DataSets\trainDS3.xml"/>
        <s v="Config\DataSets\inferDS3.xml"/>
        <s v="Config\DataSets\inferDS9.xml"/>
        <s v="Config\DataSets\inferDS7.xml"/>
        <s v="Config\DataSets\inferDS6.xml"/>
        <s v="i0a.xml"/>
        <s v="i0d.xml"/>
        <s v="i0c.xml"/>
        <s v="06000.xml"/>
        <s v="Config\DataSets\trainDS2.xml"/>
        <s v="Config\DataSets\trainDS4.xml"/>
        <s v="Config\DataSets\trainDS5.xml"/>
        <s v="Config\Wholes\Whole2016_DS100-1_ENG221-500\InferTrain.xml"/>
        <s v="Config\Wholes\Whole2016_DS100-1_ENG221-500\InferDS1.xml"/>
        <s v="C:\Users\gcaglion\dev\zzz\Config\DataSets\trainDS5.xml"/>
        <s v="i1b.xml" u="1"/>
        <s v="i4.xml" u="1"/>
        <s v="6000.xml" u="1"/>
        <s v="i5.xml" u="1"/>
      </sharedItems>
    </cacheField>
    <cacheField name="TrainMSE" numFmtId="0" sqlType="6">
      <sharedItems containsSemiMixedTypes="0" containsString="0" containsNumber="1" minValue="2.4342648684978498E-3" maxValue="2.7210310101509101E-2"/>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6294112205505378E-3"/>
    </cacheField>
    <cacheField name="RUNTYPE" numFmtId="0" sqlType="12">
      <sharedItems count="2">
        <s v="INS"/>
        <s v="OO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825">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0"/>
  </r>
  <r>
    <x v="1"/>
    <x v="1"/>
    <x v="1"/>
    <x v="1"/>
    <x v="1"/>
    <x v="0"/>
    <x v="2"/>
    <x v="1"/>
    <n v="7.49623961746693E-3"/>
    <n v="3.2009985711839465E-3"/>
    <n v="1.4947015047073371E-3"/>
    <x v="0"/>
  </r>
  <r>
    <x v="2"/>
    <x v="2"/>
    <x v="2"/>
    <x v="2"/>
    <x v="2"/>
    <x v="1"/>
    <x v="3"/>
    <x v="2"/>
    <n v="2.80366791412234E-3"/>
    <n v="4.5824654437788773E-3"/>
    <n v="1.7695733904838564E-3"/>
    <x v="1"/>
  </r>
  <r>
    <x v="2"/>
    <x v="2"/>
    <x v="2"/>
    <x v="2"/>
    <x v="2"/>
    <x v="1"/>
    <x v="4"/>
    <x v="3"/>
    <n v="2.80366791412234E-3"/>
    <n v="4.0685464089839302E-3"/>
    <n v="2.1220728754997257E-3"/>
    <x v="1"/>
  </r>
  <r>
    <x v="2"/>
    <x v="2"/>
    <x v="2"/>
    <x v="2"/>
    <x v="2"/>
    <x v="1"/>
    <x v="5"/>
    <x v="4"/>
    <n v="2.80366791412234E-3"/>
    <n v="6.8839515872936153E-4"/>
    <n v="1.2611734867095947E-3"/>
    <x v="1"/>
  </r>
  <r>
    <x v="2"/>
    <x v="2"/>
    <x v="2"/>
    <x v="2"/>
    <x v="2"/>
    <x v="1"/>
    <x v="6"/>
    <x v="5"/>
    <n v="2.80366791412234E-3"/>
    <n v="1.5460463924024572E-3"/>
    <n v="1.7654034495353701E-3"/>
    <x v="1"/>
  </r>
  <r>
    <x v="2"/>
    <x v="2"/>
    <x v="2"/>
    <x v="2"/>
    <x v="2"/>
    <x v="1"/>
    <x v="7"/>
    <x v="6"/>
    <n v="2.80366791412234E-3"/>
    <n v="5.891261087240038E-4"/>
    <n v="1.7042870654000177E-3"/>
    <x v="1"/>
  </r>
  <r>
    <x v="2"/>
    <x v="2"/>
    <x v="2"/>
    <x v="2"/>
    <x v="2"/>
    <x v="1"/>
    <x v="7"/>
    <x v="6"/>
    <n v="2.80366791412234E-3"/>
    <n v="5.891261087240038E-4"/>
    <n v="1.7042870654000177E-3"/>
    <x v="0"/>
  </r>
  <r>
    <x v="2"/>
    <x v="2"/>
    <x v="2"/>
    <x v="2"/>
    <x v="2"/>
    <x v="1"/>
    <x v="3"/>
    <x v="2"/>
    <n v="2.80366791412234E-3"/>
    <n v="4.5824654437788773E-3"/>
    <n v="1.7695733904838564E-3"/>
    <x v="1"/>
  </r>
  <r>
    <x v="2"/>
    <x v="2"/>
    <x v="2"/>
    <x v="2"/>
    <x v="2"/>
    <x v="1"/>
    <x v="4"/>
    <x v="3"/>
    <n v="2.80366791412234E-3"/>
    <n v="4.0685464089839302E-3"/>
    <n v="2.1220728754997257E-3"/>
    <x v="1"/>
  </r>
  <r>
    <x v="2"/>
    <x v="2"/>
    <x v="2"/>
    <x v="2"/>
    <x v="2"/>
    <x v="1"/>
    <x v="5"/>
    <x v="4"/>
    <n v="2.80366791412234E-3"/>
    <n v="6.8839515872936153E-4"/>
    <n v="1.2611734867095947E-3"/>
    <x v="1"/>
  </r>
  <r>
    <x v="2"/>
    <x v="2"/>
    <x v="2"/>
    <x v="2"/>
    <x v="2"/>
    <x v="1"/>
    <x v="6"/>
    <x v="5"/>
    <n v="2.80366791412234E-3"/>
    <n v="1.5460463924024572E-3"/>
    <n v="1.7654034495353701E-3"/>
    <x v="1"/>
  </r>
  <r>
    <x v="2"/>
    <x v="2"/>
    <x v="2"/>
    <x v="2"/>
    <x v="2"/>
    <x v="1"/>
    <x v="7"/>
    <x v="6"/>
    <n v="2.80366791412234E-3"/>
    <n v="5.891261087240038E-4"/>
    <n v="1.7042870654000177E-3"/>
    <x v="0"/>
  </r>
  <r>
    <x v="2"/>
    <x v="2"/>
    <x v="2"/>
    <x v="2"/>
    <x v="2"/>
    <x v="1"/>
    <x v="7"/>
    <x v="6"/>
    <n v="2.80366791412234E-3"/>
    <n v="5.891261087240038E-4"/>
    <n v="1.7042870654000177E-3"/>
    <x v="1"/>
  </r>
  <r>
    <x v="3"/>
    <x v="3"/>
    <x v="1"/>
    <x v="1"/>
    <x v="3"/>
    <x v="0"/>
    <x v="8"/>
    <x v="7"/>
    <n v="9.7838370129466092E-3"/>
    <n v="4099150.8746546963"/>
    <n v="1.9109921880287701E-3"/>
    <x v="0"/>
  </r>
  <r>
    <x v="4"/>
    <x v="4"/>
    <x v="1"/>
    <x v="1"/>
    <x v="1"/>
    <x v="0"/>
    <x v="9"/>
    <x v="1"/>
    <n v="7.4931550770998001E-3"/>
    <n v="4.2058698392504694E-4"/>
    <n v="1.2706255912780762E-3"/>
    <x v="0"/>
  </r>
  <r>
    <x v="4"/>
    <x v="4"/>
    <x v="1"/>
    <x v="1"/>
    <x v="1"/>
    <x v="0"/>
    <x v="10"/>
    <x v="1"/>
    <n v="7.4931550770998001E-3"/>
    <n v="4.2058698392504694E-4"/>
    <n v="1.2706255912780762E-3"/>
    <x v="0"/>
  </r>
  <r>
    <x v="4"/>
    <x v="4"/>
    <x v="1"/>
    <x v="1"/>
    <x v="1"/>
    <x v="0"/>
    <x v="11"/>
    <x v="1"/>
    <n v="7.4931550770998001E-3"/>
    <n v="4.2058698392504694E-4"/>
    <n v="1.2706255912780762E-3"/>
    <x v="0"/>
  </r>
  <r>
    <x v="4"/>
    <x v="4"/>
    <x v="1"/>
    <x v="1"/>
    <x v="1"/>
    <x v="0"/>
    <x v="12"/>
    <x v="1"/>
    <n v="7.4931550770998001E-3"/>
    <n v="4.2058698392504694E-4"/>
    <n v="1.2706255912780762E-3"/>
    <x v="0"/>
  </r>
  <r>
    <x v="2"/>
    <x v="5"/>
    <x v="2"/>
    <x v="3"/>
    <x v="4"/>
    <x v="1"/>
    <x v="13"/>
    <x v="8"/>
    <n v="2.74024973623455E-3"/>
    <n v="5.4577898917464391E-4"/>
    <n v="1.7156385531028112E-3"/>
    <x v="0"/>
  </r>
  <r>
    <x v="2"/>
    <x v="5"/>
    <x v="2"/>
    <x v="3"/>
    <x v="4"/>
    <x v="1"/>
    <x v="14"/>
    <x v="5"/>
    <n v="2.74024973623455E-3"/>
    <n v="1.9915634205826373E-3"/>
    <n v="1.7654034495353701E-3"/>
    <x v="1"/>
  </r>
  <r>
    <x v="2"/>
    <x v="5"/>
    <x v="2"/>
    <x v="3"/>
    <x v="4"/>
    <x v="1"/>
    <x v="15"/>
    <x v="2"/>
    <n v="2.74024973623455E-3"/>
    <n v="5.6108696583690477E-3"/>
    <n v="1.7695733904838564E-3"/>
    <x v="1"/>
  </r>
  <r>
    <x v="2"/>
    <x v="5"/>
    <x v="2"/>
    <x v="3"/>
    <x v="4"/>
    <x v="1"/>
    <x v="16"/>
    <x v="3"/>
    <n v="2.74024973623455E-3"/>
    <n v="3.3059784539449522E-3"/>
    <n v="2.1220728754997257E-3"/>
    <x v="1"/>
  </r>
  <r>
    <x v="2"/>
    <x v="5"/>
    <x v="2"/>
    <x v="3"/>
    <x v="4"/>
    <x v="1"/>
    <x v="17"/>
    <x v="4"/>
    <n v="2.74024973623455E-3"/>
    <n v="1.2311416232483436E-3"/>
    <n v="1.2611734867095947E-3"/>
    <x v="1"/>
  </r>
  <r>
    <x v="2"/>
    <x v="5"/>
    <x v="2"/>
    <x v="3"/>
    <x v="4"/>
    <x v="1"/>
    <x v="13"/>
    <x v="8"/>
    <n v="2.74024973623455E-3"/>
    <n v="5.4577898917464391E-4"/>
    <n v="1.7156385531028112E-3"/>
    <x v="1"/>
  </r>
  <r>
    <x v="2"/>
    <x v="5"/>
    <x v="2"/>
    <x v="3"/>
    <x v="4"/>
    <x v="1"/>
    <x v="13"/>
    <x v="8"/>
    <n v="2.74024973623455E-3"/>
    <n v="5.4577898917464391E-4"/>
    <n v="1.7156385531028112E-3"/>
    <x v="1"/>
  </r>
  <r>
    <x v="2"/>
    <x v="5"/>
    <x v="2"/>
    <x v="3"/>
    <x v="4"/>
    <x v="1"/>
    <x v="13"/>
    <x v="8"/>
    <n v="2.74024973623455E-3"/>
    <n v="5.4577898917464391E-4"/>
    <n v="1.7156385531028112E-3"/>
    <x v="0"/>
  </r>
  <r>
    <x v="2"/>
    <x v="5"/>
    <x v="2"/>
    <x v="3"/>
    <x v="4"/>
    <x v="1"/>
    <x v="17"/>
    <x v="4"/>
    <n v="2.74024973623455E-3"/>
    <n v="1.2311416232483436E-3"/>
    <n v="1.2611734867095947E-3"/>
    <x v="1"/>
  </r>
  <r>
    <x v="2"/>
    <x v="5"/>
    <x v="2"/>
    <x v="3"/>
    <x v="4"/>
    <x v="1"/>
    <x v="16"/>
    <x v="3"/>
    <n v="2.74024973623455E-3"/>
    <n v="3.3059784539449522E-3"/>
    <n v="2.1220728754997257E-3"/>
    <x v="1"/>
  </r>
  <r>
    <x v="2"/>
    <x v="5"/>
    <x v="2"/>
    <x v="3"/>
    <x v="4"/>
    <x v="1"/>
    <x v="14"/>
    <x v="5"/>
    <n v="2.74024973623455E-3"/>
    <n v="1.9915634205826373E-3"/>
    <n v="1.7654034495353701E-3"/>
    <x v="1"/>
  </r>
  <r>
    <x v="2"/>
    <x v="5"/>
    <x v="2"/>
    <x v="3"/>
    <x v="4"/>
    <x v="1"/>
    <x v="15"/>
    <x v="2"/>
    <n v="2.74024973623455E-3"/>
    <n v="5.6108696583690477E-3"/>
    <n v="1.7695733904838564E-3"/>
    <x v="1"/>
  </r>
  <r>
    <x v="1"/>
    <x v="6"/>
    <x v="3"/>
    <x v="1"/>
    <x v="5"/>
    <x v="0"/>
    <x v="18"/>
    <x v="1"/>
    <n v="5.9921238571405402E-3"/>
    <n v="2.7859103348520072E-3"/>
    <n v="1.4947015047073371E-3"/>
    <x v="0"/>
  </r>
  <r>
    <x v="5"/>
    <x v="7"/>
    <x v="1"/>
    <x v="1"/>
    <x v="1"/>
    <x v="0"/>
    <x v="19"/>
    <x v="9"/>
    <n v="1.1201404966414001E-2"/>
    <n v="4.2026968750912756E-4"/>
    <n v="1.2696708713497197E-3"/>
    <x v="0"/>
  </r>
  <r>
    <x v="5"/>
    <x v="7"/>
    <x v="1"/>
    <x v="1"/>
    <x v="1"/>
    <x v="0"/>
    <x v="19"/>
    <x v="9"/>
    <n v="1.1201404966414001E-2"/>
    <n v="4.2026968750912756E-4"/>
    <n v="1.2696708713497197E-3"/>
    <x v="1"/>
  </r>
  <r>
    <x v="5"/>
    <x v="7"/>
    <x v="1"/>
    <x v="1"/>
    <x v="1"/>
    <x v="0"/>
    <x v="19"/>
    <x v="9"/>
    <n v="1.1201404966414001E-2"/>
    <n v="4.2026968750912756E-4"/>
    <n v="1.2696708713497197E-3"/>
    <x v="1"/>
  </r>
  <r>
    <x v="5"/>
    <x v="7"/>
    <x v="1"/>
    <x v="1"/>
    <x v="1"/>
    <x v="0"/>
    <x v="19"/>
    <x v="9"/>
    <n v="1.1201404966414001E-2"/>
    <n v="4.2026968750912756E-4"/>
    <n v="1.2696708713497197E-3"/>
    <x v="0"/>
  </r>
  <r>
    <x v="6"/>
    <x v="8"/>
    <x v="1"/>
    <x v="1"/>
    <x v="1"/>
    <x v="0"/>
    <x v="20"/>
    <x v="9"/>
    <n v="1.12030422315001E-2"/>
    <n v="4.2033190982381484E-4"/>
    <n v="1.2696708713497197E-3"/>
    <x v="0"/>
  </r>
  <r>
    <x v="6"/>
    <x v="8"/>
    <x v="1"/>
    <x v="1"/>
    <x v="1"/>
    <x v="0"/>
    <x v="20"/>
    <x v="9"/>
    <n v="1.12030422315001E-2"/>
    <n v="4.2033190982381484E-4"/>
    <n v="1.2696708713497197E-3"/>
    <x v="1"/>
  </r>
  <r>
    <x v="6"/>
    <x v="8"/>
    <x v="1"/>
    <x v="1"/>
    <x v="1"/>
    <x v="0"/>
    <x v="20"/>
    <x v="9"/>
    <n v="1.12030422315001E-2"/>
    <n v="4.2033190982381484E-4"/>
    <n v="1.2696708713497197E-3"/>
    <x v="0"/>
  </r>
  <r>
    <x v="6"/>
    <x v="8"/>
    <x v="1"/>
    <x v="1"/>
    <x v="1"/>
    <x v="0"/>
    <x v="20"/>
    <x v="9"/>
    <n v="1.12030422315001E-2"/>
    <n v="4.2033190982381484E-4"/>
    <n v="1.2696708713497197E-3"/>
    <x v="1"/>
  </r>
  <r>
    <x v="2"/>
    <x v="9"/>
    <x v="4"/>
    <x v="3"/>
    <x v="6"/>
    <x v="1"/>
    <x v="21"/>
    <x v="10"/>
    <n v="3.3281163778155999E-3"/>
    <n v="6.0805584837855808E-4"/>
    <n v="1.9269707898298899E-3"/>
    <x v="1"/>
  </r>
  <r>
    <x v="2"/>
    <x v="9"/>
    <x v="4"/>
    <x v="3"/>
    <x v="6"/>
    <x v="1"/>
    <x v="22"/>
    <x v="2"/>
    <n v="3.3281163778155999E-3"/>
    <n v="5.0450195384913665E-3"/>
    <n v="1.7695733904838564E-3"/>
    <x v="1"/>
  </r>
  <r>
    <x v="2"/>
    <x v="9"/>
    <x v="4"/>
    <x v="3"/>
    <x v="6"/>
    <x v="1"/>
    <x v="23"/>
    <x v="5"/>
    <n v="3.3281163778155999E-3"/>
    <n v="1.7769474183932418E-3"/>
    <n v="1.7654034495353701E-3"/>
    <x v="1"/>
  </r>
  <r>
    <x v="2"/>
    <x v="9"/>
    <x v="4"/>
    <x v="3"/>
    <x v="6"/>
    <x v="1"/>
    <x v="24"/>
    <x v="11"/>
    <n v="3.3281163778155999E-3"/>
    <n v="1.7352609530739164E-3"/>
    <n v="1.1991669734319052E-3"/>
    <x v="1"/>
  </r>
  <r>
    <x v="2"/>
    <x v="9"/>
    <x v="4"/>
    <x v="3"/>
    <x v="6"/>
    <x v="1"/>
    <x v="25"/>
    <x v="3"/>
    <n v="3.3281163778155999E-3"/>
    <n v="2.8810967347000253E-3"/>
    <n v="2.1220728754997257E-3"/>
    <x v="1"/>
  </r>
  <r>
    <x v="2"/>
    <x v="9"/>
    <x v="4"/>
    <x v="3"/>
    <x v="6"/>
    <x v="1"/>
    <x v="26"/>
    <x v="4"/>
    <n v="3.3281163778155999E-3"/>
    <n v="1.0746770396956743E-3"/>
    <n v="1.2611734867095947E-3"/>
    <x v="1"/>
  </r>
  <r>
    <x v="2"/>
    <x v="9"/>
    <x v="4"/>
    <x v="3"/>
    <x v="6"/>
    <x v="1"/>
    <x v="26"/>
    <x v="4"/>
    <n v="3.3281163778155999E-3"/>
    <n v="1.0746770396956743E-3"/>
    <n v="1.2611734867095947E-3"/>
    <x v="1"/>
  </r>
  <r>
    <x v="2"/>
    <x v="9"/>
    <x v="4"/>
    <x v="3"/>
    <x v="6"/>
    <x v="1"/>
    <x v="21"/>
    <x v="10"/>
    <n v="3.3281163778155999E-3"/>
    <n v="6.0805584837855808E-4"/>
    <n v="1.9269707898298899E-3"/>
    <x v="0"/>
  </r>
  <r>
    <x v="2"/>
    <x v="9"/>
    <x v="4"/>
    <x v="3"/>
    <x v="6"/>
    <x v="1"/>
    <x v="22"/>
    <x v="2"/>
    <n v="3.3281163778155999E-3"/>
    <n v="5.0450195384913665E-3"/>
    <n v="1.7695733904838564E-3"/>
    <x v="1"/>
  </r>
  <r>
    <x v="2"/>
    <x v="9"/>
    <x v="4"/>
    <x v="3"/>
    <x v="6"/>
    <x v="1"/>
    <x v="23"/>
    <x v="5"/>
    <n v="3.3281163778155999E-3"/>
    <n v="1.7769474183932418E-3"/>
    <n v="1.7654034495353701E-3"/>
    <x v="1"/>
  </r>
  <r>
    <x v="2"/>
    <x v="9"/>
    <x v="4"/>
    <x v="3"/>
    <x v="6"/>
    <x v="1"/>
    <x v="24"/>
    <x v="11"/>
    <n v="3.3281163778155999E-3"/>
    <n v="1.7352609530739164E-3"/>
    <n v="1.1991669734319052E-3"/>
    <x v="1"/>
  </r>
  <r>
    <x v="2"/>
    <x v="9"/>
    <x v="4"/>
    <x v="3"/>
    <x v="6"/>
    <x v="1"/>
    <x v="25"/>
    <x v="3"/>
    <n v="3.3281163778155999E-3"/>
    <n v="2.8810967347000253E-3"/>
    <n v="2.1220728754997257E-3"/>
    <x v="1"/>
  </r>
  <r>
    <x v="2"/>
    <x v="9"/>
    <x v="4"/>
    <x v="3"/>
    <x v="6"/>
    <x v="1"/>
    <x v="21"/>
    <x v="10"/>
    <n v="3.3281163778155999E-3"/>
    <n v="6.0805584837855808E-4"/>
    <n v="1.9269707898298899E-3"/>
    <x v="1"/>
  </r>
  <r>
    <x v="2"/>
    <x v="9"/>
    <x v="4"/>
    <x v="3"/>
    <x v="6"/>
    <x v="1"/>
    <x v="21"/>
    <x v="10"/>
    <n v="3.3281163778155999E-3"/>
    <n v="6.0805584837855808E-4"/>
    <n v="1.9269707898298899E-3"/>
    <x v="0"/>
  </r>
  <r>
    <x v="2"/>
    <x v="10"/>
    <x v="4"/>
    <x v="2"/>
    <x v="2"/>
    <x v="1"/>
    <x v="27"/>
    <x v="3"/>
    <n v="2.8654306661337601E-3"/>
    <n v="3.4690136885523197E-3"/>
    <n v="2.1220728754997257E-3"/>
    <x v="1"/>
  </r>
  <r>
    <x v="2"/>
    <x v="10"/>
    <x v="4"/>
    <x v="2"/>
    <x v="2"/>
    <x v="1"/>
    <x v="28"/>
    <x v="5"/>
    <n v="2.8654306661337601E-3"/>
    <n v="1.4600952965530319E-3"/>
    <n v="1.7654034495353701E-3"/>
    <x v="1"/>
  </r>
  <r>
    <x v="2"/>
    <x v="10"/>
    <x v="4"/>
    <x v="2"/>
    <x v="2"/>
    <x v="1"/>
    <x v="29"/>
    <x v="2"/>
    <n v="2.8654306661337601E-3"/>
    <n v="4.657540489081762E-3"/>
    <n v="1.7695733904838564E-3"/>
    <x v="1"/>
  </r>
  <r>
    <x v="2"/>
    <x v="10"/>
    <x v="4"/>
    <x v="2"/>
    <x v="2"/>
    <x v="1"/>
    <x v="30"/>
    <x v="11"/>
    <n v="2.8654306661337601E-3"/>
    <m/>
    <n v="1.1991669734319052E-3"/>
    <x v="1"/>
  </r>
  <r>
    <x v="2"/>
    <x v="10"/>
    <x v="4"/>
    <x v="2"/>
    <x v="2"/>
    <x v="1"/>
    <x v="31"/>
    <x v="4"/>
    <n v="2.8654306661337601E-3"/>
    <n v="8.1142273979570409E-4"/>
    <n v="1.2611734867095947E-3"/>
    <x v="1"/>
  </r>
  <r>
    <x v="2"/>
    <x v="10"/>
    <x v="4"/>
    <x v="2"/>
    <x v="2"/>
    <x v="1"/>
    <x v="32"/>
    <x v="6"/>
    <n v="2.8654306661337601E-3"/>
    <n v="5.9984870938559827E-4"/>
    <n v="1.7042870654000177E-3"/>
    <x v="1"/>
  </r>
  <r>
    <x v="2"/>
    <x v="10"/>
    <x v="4"/>
    <x v="2"/>
    <x v="2"/>
    <x v="1"/>
    <x v="32"/>
    <x v="6"/>
    <n v="2.8654306661337601E-3"/>
    <n v="5.9984870938559827E-4"/>
    <n v="1.7042870654000177E-3"/>
    <x v="0"/>
  </r>
  <r>
    <x v="2"/>
    <x v="10"/>
    <x v="4"/>
    <x v="2"/>
    <x v="2"/>
    <x v="1"/>
    <x v="27"/>
    <x v="3"/>
    <n v="2.8654306661337601E-3"/>
    <n v="3.4690136885523197E-3"/>
    <n v="2.1220728754997257E-3"/>
    <x v="1"/>
  </r>
  <r>
    <x v="2"/>
    <x v="10"/>
    <x v="4"/>
    <x v="2"/>
    <x v="2"/>
    <x v="1"/>
    <x v="28"/>
    <x v="5"/>
    <n v="2.8654306661337601E-3"/>
    <n v="1.4600952965530319E-3"/>
    <n v="1.7654034495353701E-3"/>
    <x v="1"/>
  </r>
  <r>
    <x v="2"/>
    <x v="10"/>
    <x v="4"/>
    <x v="2"/>
    <x v="2"/>
    <x v="1"/>
    <x v="29"/>
    <x v="2"/>
    <n v="2.8654306661337601E-3"/>
    <n v="4.657540489081762E-3"/>
    <n v="1.7695733904838564E-3"/>
    <x v="1"/>
  </r>
  <r>
    <x v="2"/>
    <x v="10"/>
    <x v="4"/>
    <x v="2"/>
    <x v="2"/>
    <x v="1"/>
    <x v="30"/>
    <x v="11"/>
    <n v="2.8654306661337601E-3"/>
    <m/>
    <n v="1.1991669734319052E-3"/>
    <x v="1"/>
  </r>
  <r>
    <x v="2"/>
    <x v="10"/>
    <x v="4"/>
    <x v="2"/>
    <x v="2"/>
    <x v="1"/>
    <x v="31"/>
    <x v="4"/>
    <n v="2.8654306661337601E-3"/>
    <n v="8.1142273979570409E-4"/>
    <n v="1.2611734867095947E-3"/>
    <x v="1"/>
  </r>
  <r>
    <x v="2"/>
    <x v="10"/>
    <x v="4"/>
    <x v="2"/>
    <x v="2"/>
    <x v="1"/>
    <x v="32"/>
    <x v="6"/>
    <n v="2.8654306661337601E-3"/>
    <n v="5.9984870938559827E-4"/>
    <n v="1.7042870654000177E-3"/>
    <x v="0"/>
  </r>
  <r>
    <x v="2"/>
    <x v="10"/>
    <x v="4"/>
    <x v="2"/>
    <x v="2"/>
    <x v="1"/>
    <x v="32"/>
    <x v="6"/>
    <n v="2.8654306661337601E-3"/>
    <n v="5.9984870938559827E-4"/>
    <n v="1.7042870654000177E-3"/>
    <x v="1"/>
  </r>
  <r>
    <x v="1"/>
    <x v="11"/>
    <x v="1"/>
    <x v="1"/>
    <x v="7"/>
    <x v="0"/>
    <x v="33"/>
    <x v="1"/>
    <n v="6.6507076844573004E-3"/>
    <n v="3.2044958737161428E-3"/>
    <n v="1.4947015047073371E-3"/>
    <x v="1"/>
  </r>
  <r>
    <x v="7"/>
    <x v="12"/>
    <x v="5"/>
    <x v="1"/>
    <x v="8"/>
    <x v="0"/>
    <x v="34"/>
    <x v="7"/>
    <n v="2.4440472479909702E-3"/>
    <n v="5.6871338105069199E-3"/>
    <n v="2.0817210674285891E-3"/>
    <x v="1"/>
  </r>
  <r>
    <x v="7"/>
    <x v="12"/>
    <x v="5"/>
    <x v="1"/>
    <x v="8"/>
    <x v="0"/>
    <x v="35"/>
    <x v="1"/>
    <n v="2.4440472479909702E-3"/>
    <n v="4.0327409501627514E-3"/>
    <n v="1.2706255912780762E-3"/>
    <x v="1"/>
  </r>
  <r>
    <x v="7"/>
    <x v="12"/>
    <x v="5"/>
    <x v="1"/>
    <x v="8"/>
    <x v="0"/>
    <x v="36"/>
    <x v="12"/>
    <n v="2.4440472479909702E-3"/>
    <n v="5.6925603835359315E-3"/>
    <n v="1.9151763617992401E-3"/>
    <x v="1"/>
  </r>
  <r>
    <x v="7"/>
    <x v="12"/>
    <x v="5"/>
    <x v="1"/>
    <x v="8"/>
    <x v="0"/>
    <x v="37"/>
    <x v="13"/>
    <n v="2.4440472479909702E-3"/>
    <n v="3.0912293765035345E-3"/>
    <n v="1.8451517820358278E-3"/>
    <x v="1"/>
  </r>
  <r>
    <x v="7"/>
    <x v="12"/>
    <x v="5"/>
    <x v="1"/>
    <x v="8"/>
    <x v="0"/>
    <x v="37"/>
    <x v="14"/>
    <n v="2.4440472479909702E-3"/>
    <n v="3.0912293765035345E-3"/>
    <n v="1.8451517820358278E-3"/>
    <x v="1"/>
  </r>
  <r>
    <x v="7"/>
    <x v="12"/>
    <x v="5"/>
    <x v="1"/>
    <x v="8"/>
    <x v="0"/>
    <x v="38"/>
    <x v="1"/>
    <n v="2.4440472479909702E-3"/>
    <n v="8.4597132478354082E-4"/>
    <n v="1.2528616189956664E-3"/>
    <x v="0"/>
  </r>
  <r>
    <x v="7"/>
    <x v="12"/>
    <x v="5"/>
    <x v="1"/>
    <x v="8"/>
    <x v="0"/>
    <x v="39"/>
    <x v="1"/>
    <n v="2.4440472479909702E-3"/>
    <n v="2.2228986889831627E-3"/>
    <n v="1.3009989261627197E-3"/>
    <x v="0"/>
  </r>
  <r>
    <x v="7"/>
    <x v="12"/>
    <x v="5"/>
    <x v="1"/>
    <x v="8"/>
    <x v="0"/>
    <x v="40"/>
    <x v="15"/>
    <n v="2.4440472479909702E-3"/>
    <n v="3.3184590314497735E-3"/>
    <n v="1.808226704597473E-3"/>
    <x v="1"/>
  </r>
  <r>
    <x v="1"/>
    <x v="13"/>
    <x v="1"/>
    <x v="1"/>
    <x v="8"/>
    <x v="0"/>
    <x v="41"/>
    <x v="1"/>
    <n v="2.4540114682167799E-3"/>
    <n v="2.6128525535265607E-3"/>
    <n v="1.4947015047073371E-3"/>
    <x v="1"/>
  </r>
  <r>
    <x v="8"/>
    <x v="14"/>
    <x v="3"/>
    <x v="4"/>
    <x v="9"/>
    <x v="0"/>
    <x v="42"/>
    <x v="16"/>
    <n v="1.2687980197370099E-2"/>
    <n v="4.9768240863637761E-4"/>
    <n v="1.2979016199216738E-3"/>
    <x v="0"/>
  </r>
  <r>
    <x v="8"/>
    <x v="14"/>
    <x v="3"/>
    <x v="4"/>
    <x v="9"/>
    <x v="0"/>
    <x v="42"/>
    <x v="16"/>
    <n v="1.2687980197370099E-2"/>
    <n v="4.9768240863637761E-4"/>
    <n v="1.2979016199216738E-3"/>
    <x v="1"/>
  </r>
  <r>
    <x v="8"/>
    <x v="14"/>
    <x v="3"/>
    <x v="4"/>
    <x v="9"/>
    <x v="0"/>
    <x v="42"/>
    <x v="16"/>
    <n v="1.2687980197370099E-2"/>
    <n v="4.9768240863637761E-4"/>
    <n v="1.2979016199216738E-3"/>
    <x v="1"/>
  </r>
  <r>
    <x v="8"/>
    <x v="14"/>
    <x v="3"/>
    <x v="4"/>
    <x v="9"/>
    <x v="0"/>
    <x v="42"/>
    <x v="16"/>
    <n v="1.2687980197370099E-2"/>
    <n v="4.9768240863637761E-4"/>
    <n v="1.2979016199216738E-3"/>
    <x v="0"/>
  </r>
  <r>
    <x v="9"/>
    <x v="15"/>
    <x v="6"/>
    <x v="1"/>
    <x v="1"/>
    <x v="2"/>
    <x v="43"/>
    <x v="9"/>
    <n v="8.5597289726138098E-3"/>
    <n v="4.6283365079042226E-4"/>
    <n v="1.2706255912780762E-3"/>
    <x v="1"/>
  </r>
  <r>
    <x v="9"/>
    <x v="15"/>
    <x v="6"/>
    <x v="1"/>
    <x v="1"/>
    <x v="2"/>
    <x v="43"/>
    <x v="9"/>
    <n v="8.5597289726138098E-3"/>
    <n v="4.6283365079042226E-4"/>
    <n v="1.2706255912780762E-3"/>
    <x v="0"/>
  </r>
  <r>
    <x v="9"/>
    <x v="15"/>
    <x v="6"/>
    <x v="1"/>
    <x v="1"/>
    <x v="2"/>
    <x v="43"/>
    <x v="9"/>
    <n v="8.5597289726138098E-3"/>
    <n v="4.6283365079042226E-4"/>
    <n v="1.2706255912780762E-3"/>
    <x v="0"/>
  </r>
  <r>
    <x v="9"/>
    <x v="15"/>
    <x v="6"/>
    <x v="1"/>
    <x v="1"/>
    <x v="2"/>
    <x v="43"/>
    <x v="9"/>
    <n v="8.5597289726138098E-3"/>
    <n v="4.6283365079042226E-4"/>
    <n v="1.2706255912780762E-3"/>
    <x v="1"/>
  </r>
  <r>
    <x v="9"/>
    <x v="16"/>
    <x v="1"/>
    <x v="1"/>
    <x v="1"/>
    <x v="0"/>
    <x v="44"/>
    <x v="9"/>
    <n v="1.1204740963876201E-2"/>
    <n v="6.3093073557026153E-4"/>
    <n v="1.2696708713497197E-3"/>
    <x v="0"/>
  </r>
  <r>
    <x v="10"/>
    <x v="17"/>
    <x v="1"/>
    <x v="1"/>
    <x v="10"/>
    <x v="0"/>
    <x v="45"/>
    <x v="12"/>
    <n v="2.6107667945325401E-3"/>
    <n v="1.3873047256347305E-3"/>
    <n v="1.9151763617992401E-3"/>
    <x v="1"/>
  </r>
  <r>
    <x v="10"/>
    <x v="17"/>
    <x v="1"/>
    <x v="1"/>
    <x v="10"/>
    <x v="0"/>
    <x v="46"/>
    <x v="15"/>
    <n v="2.6107667945325401E-3"/>
    <n v="3.1951801915281997E-3"/>
    <n v="1.808226704597473E-3"/>
    <x v="1"/>
  </r>
  <r>
    <x v="10"/>
    <x v="17"/>
    <x v="1"/>
    <x v="1"/>
    <x v="10"/>
    <x v="0"/>
    <x v="47"/>
    <x v="13"/>
    <n v="2.6107667945325401E-3"/>
    <n v="5.2106117567065735E-4"/>
    <n v="1.505911946296692E-3"/>
    <x v="1"/>
  </r>
  <r>
    <x v="10"/>
    <x v="17"/>
    <x v="1"/>
    <x v="1"/>
    <x v="10"/>
    <x v="0"/>
    <x v="48"/>
    <x v="17"/>
    <n v="2.6107667945325401E-3"/>
    <n v="7.8378243153321672E-4"/>
    <n v="1.2274467945098877E-3"/>
    <x v="1"/>
  </r>
  <r>
    <x v="10"/>
    <x v="17"/>
    <x v="1"/>
    <x v="1"/>
    <x v="10"/>
    <x v="0"/>
    <x v="49"/>
    <x v="18"/>
    <n v="2.6107667945325401E-3"/>
    <n v="7.1876747617366532E-4"/>
    <n v="1.2528616189956664E-3"/>
    <x v="1"/>
  </r>
  <r>
    <x v="10"/>
    <x v="17"/>
    <x v="1"/>
    <x v="1"/>
    <x v="10"/>
    <x v="0"/>
    <x v="50"/>
    <x v="19"/>
    <n v="2.6107667945325401E-3"/>
    <n v="1.1708091021502278E-3"/>
    <n v="1.7028637230396271E-3"/>
    <x v="1"/>
  </r>
  <r>
    <x v="10"/>
    <x v="17"/>
    <x v="1"/>
    <x v="1"/>
    <x v="10"/>
    <x v="0"/>
    <x v="51"/>
    <x v="14"/>
    <n v="2.6107667945325401E-3"/>
    <n v="1.3245720032966232E-3"/>
    <n v="1.8451517820358278E-3"/>
    <x v="1"/>
  </r>
  <r>
    <x v="10"/>
    <x v="17"/>
    <x v="1"/>
    <x v="1"/>
    <x v="10"/>
    <x v="0"/>
    <x v="52"/>
    <x v="18"/>
    <n v="2.6107667945325401E-3"/>
    <n v="7.1876747617366532E-4"/>
    <n v="1.2528616189956664E-3"/>
    <x v="1"/>
  </r>
  <r>
    <x v="10"/>
    <x v="17"/>
    <x v="1"/>
    <x v="1"/>
    <x v="10"/>
    <x v="0"/>
    <x v="0"/>
    <x v="0"/>
    <n v="2.6107667945325401E-3"/>
    <n v="1.0509319441555846E-3"/>
    <n v="1.2706255912780762E-3"/>
    <x v="1"/>
  </r>
  <r>
    <x v="10"/>
    <x v="17"/>
    <x v="1"/>
    <x v="1"/>
    <x v="10"/>
    <x v="0"/>
    <x v="0"/>
    <x v="0"/>
    <n v="2.6107667945325401E-3"/>
    <n v="1.0509319441555846E-3"/>
    <n v="1.2706255912780762E-3"/>
    <x v="1"/>
  </r>
  <r>
    <x v="7"/>
    <x v="17"/>
    <x v="3"/>
    <x v="1"/>
    <x v="8"/>
    <x v="0"/>
    <x v="53"/>
    <x v="20"/>
    <n v="2.6107667945325401E-3"/>
    <n v="6.9760033826400236E-4"/>
    <n v="1.3009989261627197E-3"/>
    <x v="0"/>
  </r>
  <r>
    <x v="7"/>
    <x v="17"/>
    <x v="3"/>
    <x v="1"/>
    <x v="8"/>
    <x v="0"/>
    <x v="54"/>
    <x v="7"/>
    <n v="2.6107667945325401E-3"/>
    <n v="1.4117173681119405E-3"/>
    <n v="2.0817210674285891E-3"/>
    <x v="1"/>
  </r>
  <r>
    <x v="7"/>
    <x v="17"/>
    <x v="3"/>
    <x v="1"/>
    <x v="8"/>
    <x v="0"/>
    <x v="45"/>
    <x v="12"/>
    <n v="2.6107667945325401E-3"/>
    <n v="1.3873047256347305E-3"/>
    <n v="1.9151763617992401E-3"/>
    <x v="1"/>
  </r>
  <r>
    <x v="7"/>
    <x v="17"/>
    <x v="3"/>
    <x v="1"/>
    <x v="8"/>
    <x v="0"/>
    <x v="46"/>
    <x v="15"/>
    <n v="2.6107667945325401E-3"/>
    <n v="3.1951801915281997E-3"/>
    <n v="1.808226704597473E-3"/>
    <x v="1"/>
  </r>
  <r>
    <x v="7"/>
    <x v="17"/>
    <x v="3"/>
    <x v="1"/>
    <x v="8"/>
    <x v="0"/>
    <x v="47"/>
    <x v="13"/>
    <n v="2.6107667945325401E-3"/>
    <n v="5.2106117567065735E-4"/>
    <n v="1.505911946296692E-3"/>
    <x v="0"/>
  </r>
  <r>
    <x v="7"/>
    <x v="17"/>
    <x v="3"/>
    <x v="1"/>
    <x v="8"/>
    <x v="0"/>
    <x v="48"/>
    <x v="17"/>
    <n v="2.6107667945325401E-3"/>
    <n v="7.8378243153321672E-4"/>
    <n v="1.2274467945098877E-3"/>
    <x v="0"/>
  </r>
  <r>
    <x v="7"/>
    <x v="17"/>
    <x v="3"/>
    <x v="1"/>
    <x v="8"/>
    <x v="0"/>
    <x v="49"/>
    <x v="18"/>
    <n v="2.6107667945325401E-3"/>
    <n v="7.1876747617366532E-4"/>
    <n v="1.2528616189956664E-3"/>
    <x v="0"/>
  </r>
  <r>
    <x v="7"/>
    <x v="17"/>
    <x v="3"/>
    <x v="1"/>
    <x v="8"/>
    <x v="0"/>
    <x v="50"/>
    <x v="19"/>
    <n v="2.6107667945325401E-3"/>
    <n v="1.1708091021502278E-3"/>
    <n v="1.7028637230396271E-3"/>
    <x v="1"/>
  </r>
  <r>
    <x v="7"/>
    <x v="17"/>
    <x v="3"/>
    <x v="1"/>
    <x v="8"/>
    <x v="0"/>
    <x v="51"/>
    <x v="14"/>
    <n v="2.6107667945325401E-3"/>
    <n v="1.3245720032966232E-3"/>
    <n v="1.8451517820358278E-3"/>
    <x v="1"/>
  </r>
  <r>
    <x v="7"/>
    <x v="17"/>
    <x v="3"/>
    <x v="1"/>
    <x v="8"/>
    <x v="0"/>
    <x v="52"/>
    <x v="18"/>
    <n v="2.6107667945325401E-3"/>
    <n v="7.1876747617366532E-4"/>
    <n v="1.2528616189956664E-3"/>
    <x v="0"/>
  </r>
  <r>
    <x v="7"/>
    <x v="17"/>
    <x v="3"/>
    <x v="1"/>
    <x v="8"/>
    <x v="0"/>
    <x v="0"/>
    <x v="0"/>
    <n v="2.6107667945325401E-3"/>
    <n v="1.0509319441555846E-3"/>
    <n v="1.2706255912780762E-3"/>
    <x v="1"/>
  </r>
  <r>
    <x v="7"/>
    <x v="17"/>
    <x v="3"/>
    <x v="1"/>
    <x v="8"/>
    <x v="0"/>
    <x v="0"/>
    <x v="0"/>
    <n v="2.6107667945325401E-3"/>
    <n v="1.0509319441555846E-3"/>
    <n v="1.2706255912780762E-3"/>
    <x v="1"/>
  </r>
  <r>
    <x v="10"/>
    <x v="17"/>
    <x v="1"/>
    <x v="1"/>
    <x v="10"/>
    <x v="0"/>
    <x v="53"/>
    <x v="20"/>
    <n v="2.6107667945325401E-3"/>
    <n v="6.9760033826400236E-4"/>
    <n v="1.3009989261627197E-3"/>
    <x v="1"/>
  </r>
  <r>
    <x v="10"/>
    <x v="17"/>
    <x v="1"/>
    <x v="1"/>
    <x v="10"/>
    <x v="0"/>
    <x v="54"/>
    <x v="7"/>
    <n v="2.6107667945325401E-3"/>
    <n v="1.4117173681119405E-3"/>
    <n v="2.0817210674285891E-3"/>
    <x v="1"/>
  </r>
  <r>
    <x v="11"/>
    <x v="18"/>
    <x v="1"/>
    <x v="1"/>
    <x v="1"/>
    <x v="0"/>
    <x v="55"/>
    <x v="9"/>
    <n v="7.4978019110858397E-3"/>
    <n v="4.2074463956581336E-4"/>
    <n v="1.2706255912780762E-3"/>
    <x v="0"/>
  </r>
  <r>
    <x v="0"/>
    <x v="19"/>
    <x v="0"/>
    <x v="0"/>
    <x v="0"/>
    <x v="0"/>
    <x v="56"/>
    <x v="0"/>
    <n v="2.70978473126888E-2"/>
    <n v="5.563177444316722E-4"/>
    <n v="1.4656863960565312E-3"/>
    <x v="1"/>
  </r>
  <r>
    <x v="0"/>
    <x v="19"/>
    <x v="0"/>
    <x v="0"/>
    <x v="0"/>
    <x v="0"/>
    <x v="56"/>
    <x v="0"/>
    <n v="2.70978473126888E-2"/>
    <n v="5.563177444316722E-4"/>
    <n v="1.4656863960565312E-3"/>
    <x v="0"/>
  </r>
  <r>
    <x v="0"/>
    <x v="19"/>
    <x v="0"/>
    <x v="0"/>
    <x v="0"/>
    <x v="0"/>
    <x v="56"/>
    <x v="0"/>
    <n v="2.70978473126888E-2"/>
    <n v="5.563177444316722E-4"/>
    <n v="1.4656863960565312E-3"/>
    <x v="0"/>
  </r>
  <r>
    <x v="0"/>
    <x v="19"/>
    <x v="0"/>
    <x v="0"/>
    <x v="0"/>
    <x v="0"/>
    <x v="56"/>
    <x v="0"/>
    <n v="2.70978473126888E-2"/>
    <n v="5.563177444316722E-4"/>
    <n v="1.4656863960565312E-3"/>
    <x v="1"/>
  </r>
  <r>
    <x v="4"/>
    <x v="20"/>
    <x v="3"/>
    <x v="1"/>
    <x v="8"/>
    <x v="0"/>
    <x v="57"/>
    <x v="1"/>
    <n v="2.6102387346327301E-3"/>
    <n v="1.0469551186419426E-3"/>
    <n v="1.2706255912780762E-3"/>
    <x v="1"/>
  </r>
  <r>
    <x v="2"/>
    <x v="21"/>
    <x v="2"/>
    <x v="2"/>
    <x v="6"/>
    <x v="1"/>
    <x v="58"/>
    <x v="4"/>
    <n v="3.4071581903845102E-3"/>
    <n v="6.5448940099783277E-4"/>
    <n v="1.2611734867095947E-3"/>
    <x v="1"/>
  </r>
  <r>
    <x v="2"/>
    <x v="21"/>
    <x v="2"/>
    <x v="2"/>
    <x v="6"/>
    <x v="1"/>
    <x v="59"/>
    <x v="3"/>
    <n v="3.4071581903845102E-3"/>
    <n v="4.1447936290472595E-3"/>
    <n v="2.1220728754997257E-3"/>
    <x v="1"/>
  </r>
  <r>
    <x v="2"/>
    <x v="21"/>
    <x v="2"/>
    <x v="2"/>
    <x v="6"/>
    <x v="1"/>
    <x v="60"/>
    <x v="5"/>
    <n v="3.4071581903845102E-3"/>
    <n v="1.5024927692796719E-3"/>
    <n v="1.7654034495353701E-3"/>
    <x v="1"/>
  </r>
  <r>
    <x v="2"/>
    <x v="21"/>
    <x v="2"/>
    <x v="2"/>
    <x v="6"/>
    <x v="1"/>
    <x v="61"/>
    <x v="2"/>
    <n v="3.4071581903845102E-3"/>
    <n v="4.5942978643292763E-3"/>
    <n v="1.7695733904838564E-3"/>
    <x v="1"/>
  </r>
  <r>
    <x v="2"/>
    <x v="21"/>
    <x v="2"/>
    <x v="2"/>
    <x v="6"/>
    <x v="1"/>
    <x v="62"/>
    <x v="10"/>
    <n v="3.4071581903845102E-3"/>
    <n v="6.6756625752982903E-4"/>
    <n v="1.9269707898298899E-3"/>
    <x v="1"/>
  </r>
  <r>
    <x v="2"/>
    <x v="21"/>
    <x v="2"/>
    <x v="2"/>
    <x v="6"/>
    <x v="1"/>
    <x v="62"/>
    <x v="10"/>
    <n v="3.4071581903845102E-3"/>
    <n v="6.6756625752982903E-4"/>
    <n v="1.9269707898298899E-3"/>
    <x v="0"/>
  </r>
  <r>
    <x v="2"/>
    <x v="21"/>
    <x v="2"/>
    <x v="2"/>
    <x v="6"/>
    <x v="1"/>
    <x v="58"/>
    <x v="4"/>
    <n v="3.4071581903845102E-3"/>
    <n v="6.5448940099783277E-4"/>
    <n v="1.2611734867095947E-3"/>
    <x v="1"/>
  </r>
  <r>
    <x v="2"/>
    <x v="21"/>
    <x v="2"/>
    <x v="2"/>
    <x v="6"/>
    <x v="1"/>
    <x v="59"/>
    <x v="3"/>
    <n v="3.4071581903845102E-3"/>
    <n v="4.1447936290472595E-3"/>
    <n v="2.1220728754997257E-3"/>
    <x v="1"/>
  </r>
  <r>
    <x v="2"/>
    <x v="21"/>
    <x v="2"/>
    <x v="2"/>
    <x v="6"/>
    <x v="1"/>
    <x v="60"/>
    <x v="5"/>
    <n v="3.4071581903845102E-3"/>
    <n v="1.5024927692796719E-3"/>
    <n v="1.7654034495353701E-3"/>
    <x v="1"/>
  </r>
  <r>
    <x v="2"/>
    <x v="21"/>
    <x v="2"/>
    <x v="2"/>
    <x v="6"/>
    <x v="1"/>
    <x v="61"/>
    <x v="2"/>
    <n v="3.4071581903845102E-3"/>
    <n v="4.5942978643292763E-3"/>
    <n v="1.7695733904838564E-3"/>
    <x v="1"/>
  </r>
  <r>
    <x v="2"/>
    <x v="21"/>
    <x v="2"/>
    <x v="2"/>
    <x v="6"/>
    <x v="1"/>
    <x v="62"/>
    <x v="10"/>
    <n v="3.4071581903845102E-3"/>
    <n v="6.6756625752982903E-4"/>
    <n v="1.9269707898298899E-3"/>
    <x v="0"/>
  </r>
  <r>
    <x v="2"/>
    <x v="21"/>
    <x v="2"/>
    <x v="2"/>
    <x v="6"/>
    <x v="1"/>
    <x v="62"/>
    <x v="10"/>
    <n v="3.4071581903845102E-3"/>
    <n v="6.6756625752982903E-4"/>
    <n v="1.9269707898298899E-3"/>
    <x v="1"/>
  </r>
  <r>
    <x v="7"/>
    <x v="22"/>
    <x v="1"/>
    <x v="1"/>
    <x v="9"/>
    <x v="0"/>
    <x v="63"/>
    <x v="16"/>
    <n v="8.8912760838866199E-3"/>
    <n v="4.0211644119659781E-4"/>
    <n v="1.2981245517730714E-3"/>
    <x v="0"/>
  </r>
  <r>
    <x v="7"/>
    <x v="22"/>
    <x v="1"/>
    <x v="1"/>
    <x v="9"/>
    <x v="0"/>
    <x v="64"/>
    <x v="14"/>
    <n v="8.8912760838866199E-3"/>
    <n v="1.5376941509800412E-3"/>
    <n v="1.8451517820358278E-3"/>
    <x v="1"/>
  </r>
  <r>
    <x v="7"/>
    <x v="22"/>
    <x v="1"/>
    <x v="1"/>
    <x v="9"/>
    <x v="0"/>
    <x v="33"/>
    <x v="1"/>
    <n v="8.8912760838866199E-3"/>
    <n v="2.355514917788089E-3"/>
    <n v="2.0817210674285891E-3"/>
    <x v="1"/>
  </r>
  <r>
    <x v="7"/>
    <x v="22"/>
    <x v="1"/>
    <x v="1"/>
    <x v="9"/>
    <x v="0"/>
    <x v="65"/>
    <x v="12"/>
    <n v="8.8912760838866199E-3"/>
    <n v="2.350699457797833E-3"/>
    <n v="1.9151763617992401E-3"/>
    <x v="1"/>
  </r>
  <r>
    <x v="7"/>
    <x v="22"/>
    <x v="1"/>
    <x v="1"/>
    <x v="9"/>
    <x v="0"/>
    <x v="66"/>
    <x v="18"/>
    <n v="8.8912760838866199E-3"/>
    <n v="8.2856650070905384E-4"/>
    <n v="1.2528616189956664E-3"/>
    <x v="0"/>
  </r>
  <r>
    <x v="7"/>
    <x v="22"/>
    <x v="1"/>
    <x v="1"/>
    <x v="9"/>
    <x v="0"/>
    <x v="67"/>
    <x v="1"/>
    <n v="8.8912760838866199E-3"/>
    <n v="1.0910043968221888E-3"/>
    <n v="1.2706255912780762E-3"/>
    <x v="1"/>
  </r>
  <r>
    <x v="7"/>
    <x v="22"/>
    <x v="1"/>
    <x v="1"/>
    <x v="9"/>
    <x v="0"/>
    <x v="68"/>
    <x v="17"/>
    <n v="8.8912760838866199E-3"/>
    <n v="1.9610352689327475E-3"/>
    <n v="1.2274467945098877E-3"/>
    <x v="0"/>
  </r>
  <r>
    <x v="7"/>
    <x v="22"/>
    <x v="1"/>
    <x v="1"/>
    <x v="9"/>
    <x v="0"/>
    <x v="69"/>
    <x v="20"/>
    <n v="8.8912760838866199E-3"/>
    <n v="7.6402428911355057E-4"/>
    <n v="1.3009989261627197E-3"/>
    <x v="0"/>
  </r>
  <r>
    <x v="2"/>
    <x v="23"/>
    <x v="4"/>
    <x v="2"/>
    <x v="6"/>
    <x v="1"/>
    <x v="70"/>
    <x v="10"/>
    <n v="3.3867016900330799E-3"/>
    <n v="6.5895715237916631E-4"/>
    <n v="1.9269707898298899E-3"/>
    <x v="1"/>
  </r>
  <r>
    <x v="2"/>
    <x v="23"/>
    <x v="4"/>
    <x v="2"/>
    <x v="6"/>
    <x v="1"/>
    <x v="70"/>
    <x v="10"/>
    <n v="3.3867016900330799E-3"/>
    <n v="6.5895715237916631E-4"/>
    <n v="1.9269707898298899E-3"/>
    <x v="1"/>
  </r>
  <r>
    <x v="2"/>
    <x v="23"/>
    <x v="4"/>
    <x v="2"/>
    <x v="6"/>
    <x v="1"/>
    <x v="71"/>
    <x v="11"/>
    <n v="3.3867016900330799E-3"/>
    <m/>
    <n v="1.1991669734319052E-3"/>
    <x v="1"/>
  </r>
  <r>
    <x v="2"/>
    <x v="23"/>
    <x v="4"/>
    <x v="2"/>
    <x v="6"/>
    <x v="1"/>
    <x v="72"/>
    <x v="5"/>
    <n v="3.3867016900330799E-3"/>
    <n v="1.4776144195441626E-3"/>
    <n v="1.7654034495353701E-3"/>
    <x v="1"/>
  </r>
  <r>
    <x v="2"/>
    <x v="23"/>
    <x v="4"/>
    <x v="2"/>
    <x v="6"/>
    <x v="1"/>
    <x v="73"/>
    <x v="3"/>
    <n v="3.3867016900330799E-3"/>
    <n v="3.5867057553487804E-3"/>
    <n v="2.1220728754997257E-3"/>
    <x v="1"/>
  </r>
  <r>
    <x v="2"/>
    <x v="23"/>
    <x v="4"/>
    <x v="2"/>
    <x v="6"/>
    <x v="1"/>
    <x v="74"/>
    <x v="4"/>
    <n v="3.3867016900330799E-3"/>
    <n v="7.5441763628667315E-4"/>
    <n v="1.2611734867095947E-3"/>
    <x v="1"/>
  </r>
  <r>
    <x v="2"/>
    <x v="23"/>
    <x v="4"/>
    <x v="2"/>
    <x v="6"/>
    <x v="1"/>
    <x v="75"/>
    <x v="2"/>
    <n v="3.3867016900330799E-3"/>
    <n v="4.3442123499347939E-3"/>
    <n v="1.7695733904838564E-3"/>
    <x v="1"/>
  </r>
  <r>
    <x v="2"/>
    <x v="23"/>
    <x v="4"/>
    <x v="2"/>
    <x v="6"/>
    <x v="1"/>
    <x v="70"/>
    <x v="10"/>
    <n v="3.3867016900330799E-3"/>
    <n v="6.5895715237916631E-4"/>
    <n v="1.9269707898298899E-3"/>
    <x v="0"/>
  </r>
  <r>
    <x v="2"/>
    <x v="23"/>
    <x v="4"/>
    <x v="2"/>
    <x v="6"/>
    <x v="1"/>
    <x v="70"/>
    <x v="10"/>
    <n v="3.3867016900330799E-3"/>
    <n v="6.5895715237916631E-4"/>
    <n v="1.9269707898298899E-3"/>
    <x v="0"/>
  </r>
  <r>
    <x v="2"/>
    <x v="23"/>
    <x v="4"/>
    <x v="2"/>
    <x v="6"/>
    <x v="1"/>
    <x v="71"/>
    <x v="11"/>
    <n v="3.3867016900330799E-3"/>
    <m/>
    <n v="1.1991669734319052E-3"/>
    <x v="1"/>
  </r>
  <r>
    <x v="2"/>
    <x v="23"/>
    <x v="4"/>
    <x v="2"/>
    <x v="6"/>
    <x v="1"/>
    <x v="72"/>
    <x v="5"/>
    <n v="3.3867016900330799E-3"/>
    <n v="1.4776144195441626E-3"/>
    <n v="1.7654034495353701E-3"/>
    <x v="1"/>
  </r>
  <r>
    <x v="2"/>
    <x v="23"/>
    <x v="4"/>
    <x v="2"/>
    <x v="6"/>
    <x v="1"/>
    <x v="73"/>
    <x v="3"/>
    <n v="3.3867016900330799E-3"/>
    <n v="3.5867057553487804E-3"/>
    <n v="2.1220728754997257E-3"/>
    <x v="1"/>
  </r>
  <r>
    <x v="2"/>
    <x v="23"/>
    <x v="4"/>
    <x v="2"/>
    <x v="6"/>
    <x v="1"/>
    <x v="74"/>
    <x v="4"/>
    <n v="3.3867016900330799E-3"/>
    <n v="7.5441763628667315E-4"/>
    <n v="1.2611734867095947E-3"/>
    <x v="1"/>
  </r>
  <r>
    <x v="2"/>
    <x v="23"/>
    <x v="4"/>
    <x v="2"/>
    <x v="6"/>
    <x v="1"/>
    <x v="75"/>
    <x v="2"/>
    <n v="3.3867016900330799E-3"/>
    <n v="4.3442123499347939E-3"/>
    <n v="1.7695733904838564E-3"/>
    <x v="1"/>
  </r>
  <r>
    <x v="12"/>
    <x v="24"/>
    <x v="7"/>
    <x v="3"/>
    <x v="11"/>
    <x v="2"/>
    <x v="76"/>
    <x v="2"/>
    <n v="4.5208600349724301E-3"/>
    <n v="1.6768131522531154E-3"/>
    <n v="1.7695733904838564E-3"/>
    <x v="1"/>
  </r>
  <r>
    <x v="12"/>
    <x v="24"/>
    <x v="7"/>
    <x v="3"/>
    <x v="11"/>
    <x v="2"/>
    <x v="77"/>
    <x v="21"/>
    <n v="4.5208600349724301E-3"/>
    <n v="7.1629925050597273E-4"/>
    <n v="1.1991669734319052E-3"/>
    <x v="1"/>
  </r>
  <r>
    <x v="12"/>
    <x v="24"/>
    <x v="7"/>
    <x v="3"/>
    <x v="11"/>
    <x v="2"/>
    <x v="78"/>
    <x v="11"/>
    <n v="4.5208600349724301E-3"/>
    <n v="1.0687251021896584E-3"/>
    <n v="1.3118326663970944E-3"/>
    <x v="1"/>
  </r>
  <r>
    <x v="12"/>
    <x v="24"/>
    <x v="7"/>
    <x v="3"/>
    <x v="11"/>
    <x v="2"/>
    <x v="79"/>
    <x v="3"/>
    <n v="4.5208600349724301E-3"/>
    <n v="1.2015105147757982E-3"/>
    <n v="2.1220728754997257E-3"/>
    <x v="1"/>
  </r>
  <r>
    <x v="12"/>
    <x v="24"/>
    <x v="7"/>
    <x v="3"/>
    <x v="11"/>
    <x v="2"/>
    <x v="80"/>
    <x v="22"/>
    <n v="4.5208600349724301E-3"/>
    <n v="8.9809168940005099E-4"/>
    <n v="1.9651611646016444E-3"/>
    <x v="1"/>
  </r>
  <r>
    <x v="12"/>
    <x v="24"/>
    <x v="7"/>
    <x v="3"/>
    <x v="11"/>
    <x v="2"/>
    <x v="81"/>
    <x v="4"/>
    <n v="4.5208600349724301E-3"/>
    <n v="6.5986261326808984E-4"/>
    <n v="1.2611734867095947E-3"/>
    <x v="1"/>
  </r>
  <r>
    <x v="12"/>
    <x v="24"/>
    <x v="7"/>
    <x v="3"/>
    <x v="11"/>
    <x v="2"/>
    <x v="82"/>
    <x v="23"/>
    <n v="4.5208600349724301E-3"/>
    <n v="1.4019776945528777E-3"/>
    <n v="2.6294112205505378E-3"/>
    <x v="1"/>
  </r>
  <r>
    <x v="12"/>
    <x v="24"/>
    <x v="7"/>
    <x v="3"/>
    <x v="11"/>
    <x v="2"/>
    <x v="83"/>
    <x v="24"/>
    <n v="4.5208600349724301E-3"/>
    <n v="7.5066568050330016E-4"/>
    <n v="1.6382796367009481E-3"/>
    <x v="0"/>
  </r>
  <r>
    <x v="2"/>
    <x v="25"/>
    <x v="4"/>
    <x v="5"/>
    <x v="2"/>
    <x v="1"/>
    <x v="84"/>
    <x v="6"/>
    <n v="2.7077475097030401E-3"/>
    <n v="5.4984983102363797E-4"/>
    <n v="1.7042870654000177E-3"/>
    <x v="1"/>
  </r>
  <r>
    <x v="2"/>
    <x v="25"/>
    <x v="4"/>
    <x v="5"/>
    <x v="2"/>
    <x v="1"/>
    <x v="84"/>
    <x v="6"/>
    <n v="2.7077475097030401E-3"/>
    <n v="5.4984983102363797E-4"/>
    <n v="1.7042870654000177E-3"/>
    <x v="1"/>
  </r>
  <r>
    <x v="2"/>
    <x v="25"/>
    <x v="4"/>
    <x v="5"/>
    <x v="2"/>
    <x v="1"/>
    <x v="85"/>
    <x v="4"/>
    <n v="2.7077475097030401E-3"/>
    <n v="9.8458979042078732E-4"/>
    <n v="1.2611734867095947E-3"/>
    <x v="1"/>
  </r>
  <r>
    <x v="2"/>
    <x v="25"/>
    <x v="4"/>
    <x v="5"/>
    <x v="2"/>
    <x v="1"/>
    <x v="86"/>
    <x v="2"/>
    <n v="2.7077475097030401E-3"/>
    <n v="5.0990901463805229E-3"/>
    <n v="1.7695733904838564E-3"/>
    <x v="1"/>
  </r>
  <r>
    <x v="2"/>
    <x v="25"/>
    <x v="4"/>
    <x v="5"/>
    <x v="2"/>
    <x v="1"/>
    <x v="87"/>
    <x v="5"/>
    <n v="2.7077475097030401E-3"/>
    <n v="1.6383563595073279E-3"/>
    <n v="1.7654034495353701E-3"/>
    <x v="1"/>
  </r>
  <r>
    <x v="2"/>
    <x v="25"/>
    <x v="4"/>
    <x v="5"/>
    <x v="2"/>
    <x v="1"/>
    <x v="88"/>
    <x v="3"/>
    <n v="2.7077475097030401E-3"/>
    <n v="3.0743286362459829E-3"/>
    <n v="2.1220728754997257E-3"/>
    <x v="1"/>
  </r>
  <r>
    <x v="2"/>
    <x v="25"/>
    <x v="4"/>
    <x v="5"/>
    <x v="2"/>
    <x v="1"/>
    <x v="89"/>
    <x v="11"/>
    <n v="2.7077475097030401E-3"/>
    <n v="1.846346415971455E-3"/>
    <n v="1.1991669734319052E-3"/>
    <x v="1"/>
  </r>
  <r>
    <x v="2"/>
    <x v="25"/>
    <x v="4"/>
    <x v="5"/>
    <x v="2"/>
    <x v="1"/>
    <x v="87"/>
    <x v="5"/>
    <n v="2.7077475097030401E-3"/>
    <n v="1.6383563595073279E-3"/>
    <n v="1.7654034495353701E-3"/>
    <x v="1"/>
  </r>
  <r>
    <x v="2"/>
    <x v="25"/>
    <x v="4"/>
    <x v="5"/>
    <x v="2"/>
    <x v="1"/>
    <x v="86"/>
    <x v="2"/>
    <n v="2.7077475097030401E-3"/>
    <n v="5.0990901463805229E-3"/>
    <n v="1.7695733904838564E-3"/>
    <x v="1"/>
  </r>
  <r>
    <x v="2"/>
    <x v="25"/>
    <x v="4"/>
    <x v="5"/>
    <x v="2"/>
    <x v="1"/>
    <x v="85"/>
    <x v="4"/>
    <n v="2.7077475097030401E-3"/>
    <n v="9.8458979042078732E-4"/>
    <n v="1.2611734867095947E-3"/>
    <x v="1"/>
  </r>
  <r>
    <x v="2"/>
    <x v="25"/>
    <x v="4"/>
    <x v="5"/>
    <x v="2"/>
    <x v="1"/>
    <x v="84"/>
    <x v="6"/>
    <n v="2.7077475097030401E-3"/>
    <n v="5.4984983102363797E-4"/>
    <n v="1.7042870654000177E-3"/>
    <x v="0"/>
  </r>
  <r>
    <x v="2"/>
    <x v="25"/>
    <x v="4"/>
    <x v="5"/>
    <x v="2"/>
    <x v="1"/>
    <x v="84"/>
    <x v="6"/>
    <n v="2.7077475097030401E-3"/>
    <n v="5.4984983102363797E-4"/>
    <n v="1.7042870654000177E-3"/>
    <x v="0"/>
  </r>
  <r>
    <x v="2"/>
    <x v="25"/>
    <x v="4"/>
    <x v="5"/>
    <x v="2"/>
    <x v="1"/>
    <x v="89"/>
    <x v="11"/>
    <n v="2.7077475097030401E-3"/>
    <n v="1.846346415971455E-3"/>
    <n v="1.1991669734319052E-3"/>
    <x v="1"/>
  </r>
  <r>
    <x v="2"/>
    <x v="25"/>
    <x v="4"/>
    <x v="5"/>
    <x v="2"/>
    <x v="1"/>
    <x v="88"/>
    <x v="3"/>
    <n v="2.7077475097030401E-3"/>
    <n v="3.0743286362459829E-3"/>
    <n v="2.1220728754997257E-3"/>
    <x v="1"/>
  </r>
  <r>
    <x v="13"/>
    <x v="26"/>
    <x v="1"/>
    <x v="1"/>
    <x v="1"/>
    <x v="0"/>
    <x v="90"/>
    <x v="1"/>
    <n v="1.12036168575287E-2"/>
    <n v="1.4728182587175739E-3"/>
    <n v="1.4940612386948999E-3"/>
    <x v="0"/>
  </r>
  <r>
    <x v="2"/>
    <x v="27"/>
    <x v="2"/>
    <x v="5"/>
    <x v="2"/>
    <x v="1"/>
    <x v="91"/>
    <x v="5"/>
    <n v="2.7300291694700701E-3"/>
    <n v="1.487571260203486E-3"/>
    <n v="1.7654034495353701E-3"/>
    <x v="1"/>
  </r>
  <r>
    <x v="2"/>
    <x v="27"/>
    <x v="2"/>
    <x v="5"/>
    <x v="2"/>
    <x v="1"/>
    <x v="92"/>
    <x v="4"/>
    <n v="2.7300291694700701E-3"/>
    <n v="8.628516890930891E-4"/>
    <n v="1.2611734867095947E-3"/>
    <x v="1"/>
  </r>
  <r>
    <x v="2"/>
    <x v="27"/>
    <x v="2"/>
    <x v="5"/>
    <x v="2"/>
    <x v="1"/>
    <x v="93"/>
    <x v="2"/>
    <n v="2.7300291694700701E-3"/>
    <n v="4.4785889494777928E-3"/>
    <n v="1.7695733904838564E-3"/>
    <x v="1"/>
  </r>
  <r>
    <x v="2"/>
    <x v="27"/>
    <x v="2"/>
    <x v="5"/>
    <x v="2"/>
    <x v="1"/>
    <x v="94"/>
    <x v="6"/>
    <n v="2.7300291694700701E-3"/>
    <n v="5.5852550369073868E-4"/>
    <n v="1.7042870654000177E-3"/>
    <x v="0"/>
  </r>
  <r>
    <x v="2"/>
    <x v="27"/>
    <x v="2"/>
    <x v="5"/>
    <x v="2"/>
    <x v="1"/>
    <x v="94"/>
    <x v="6"/>
    <n v="2.7300291694700701E-3"/>
    <n v="5.5852550369073868E-4"/>
    <n v="1.7042870654000177E-3"/>
    <x v="0"/>
  </r>
  <r>
    <x v="2"/>
    <x v="27"/>
    <x v="2"/>
    <x v="5"/>
    <x v="2"/>
    <x v="1"/>
    <x v="95"/>
    <x v="3"/>
    <n v="2.7300291694700701E-3"/>
    <n v="2.6654048906919548E-3"/>
    <n v="2.1220728754997257E-3"/>
    <x v="1"/>
  </r>
  <r>
    <x v="2"/>
    <x v="27"/>
    <x v="2"/>
    <x v="5"/>
    <x v="2"/>
    <x v="1"/>
    <x v="95"/>
    <x v="3"/>
    <n v="2.7300291694700701E-3"/>
    <n v="2.6654048906919548E-3"/>
    <n v="2.1220728754997257E-3"/>
    <x v="1"/>
  </r>
  <r>
    <x v="2"/>
    <x v="27"/>
    <x v="2"/>
    <x v="5"/>
    <x v="2"/>
    <x v="1"/>
    <x v="91"/>
    <x v="5"/>
    <n v="2.7300291694700701E-3"/>
    <n v="1.487571260203486E-3"/>
    <n v="1.7654034495353701E-3"/>
    <x v="1"/>
  </r>
  <r>
    <x v="2"/>
    <x v="27"/>
    <x v="2"/>
    <x v="5"/>
    <x v="2"/>
    <x v="1"/>
    <x v="92"/>
    <x v="4"/>
    <n v="2.7300291694700701E-3"/>
    <n v="8.628516890930891E-4"/>
    <n v="1.2611734867095947E-3"/>
    <x v="1"/>
  </r>
  <r>
    <x v="2"/>
    <x v="27"/>
    <x v="2"/>
    <x v="5"/>
    <x v="2"/>
    <x v="1"/>
    <x v="93"/>
    <x v="2"/>
    <n v="2.7300291694700701E-3"/>
    <n v="4.4785889494777928E-3"/>
    <n v="1.7695733904838564E-3"/>
    <x v="1"/>
  </r>
  <r>
    <x v="2"/>
    <x v="27"/>
    <x v="2"/>
    <x v="5"/>
    <x v="2"/>
    <x v="1"/>
    <x v="94"/>
    <x v="6"/>
    <n v="2.7300291694700701E-3"/>
    <n v="5.5852550369073868E-4"/>
    <n v="1.7042870654000177E-3"/>
    <x v="1"/>
  </r>
  <r>
    <x v="2"/>
    <x v="27"/>
    <x v="2"/>
    <x v="5"/>
    <x v="2"/>
    <x v="1"/>
    <x v="94"/>
    <x v="6"/>
    <n v="2.7300291694700701E-3"/>
    <n v="5.5852550369073868E-4"/>
    <n v="1.7042870654000177E-3"/>
    <x v="1"/>
  </r>
  <r>
    <x v="14"/>
    <x v="28"/>
    <x v="1"/>
    <x v="1"/>
    <x v="1"/>
    <x v="0"/>
    <x v="96"/>
    <x v="9"/>
    <n v="1.1197222396731399E-2"/>
    <n v="3820749.625"/>
    <n v="1.2696708713497197E-3"/>
    <x v="0"/>
  </r>
  <r>
    <x v="14"/>
    <x v="28"/>
    <x v="1"/>
    <x v="1"/>
    <x v="1"/>
    <x v="0"/>
    <x v="96"/>
    <x v="9"/>
    <n v="1.1197222396731399E-2"/>
    <n v="3820749.625"/>
    <n v="1.2696708713497197E-3"/>
    <x v="1"/>
  </r>
  <r>
    <x v="14"/>
    <x v="28"/>
    <x v="1"/>
    <x v="1"/>
    <x v="1"/>
    <x v="0"/>
    <x v="96"/>
    <x v="9"/>
    <n v="1.1197222396731399E-2"/>
    <n v="3820749.625"/>
    <n v="1.2696708713497197E-3"/>
    <x v="1"/>
  </r>
  <r>
    <x v="14"/>
    <x v="28"/>
    <x v="1"/>
    <x v="1"/>
    <x v="1"/>
    <x v="0"/>
    <x v="96"/>
    <x v="9"/>
    <n v="1.1197222396731399E-2"/>
    <n v="3820749.625"/>
    <n v="1.2696708713497197E-3"/>
    <x v="0"/>
  </r>
  <r>
    <x v="15"/>
    <x v="29"/>
    <x v="1"/>
    <x v="1"/>
    <x v="1"/>
    <x v="0"/>
    <x v="97"/>
    <x v="1"/>
    <n v="7.5012347660958802E-3"/>
    <n v="3.2052728864881731E-3"/>
    <n v="1.4947015047073371E-3"/>
    <x v="0"/>
  </r>
  <r>
    <x v="0"/>
    <x v="30"/>
    <x v="0"/>
    <x v="0"/>
    <x v="0"/>
    <x v="0"/>
    <x v="98"/>
    <x v="0"/>
    <n v="2.7210310101509101E-2"/>
    <n v="5.6136942204133974E-4"/>
    <n v="1.4656863960565312E-3"/>
    <x v="1"/>
  </r>
  <r>
    <x v="0"/>
    <x v="30"/>
    <x v="0"/>
    <x v="0"/>
    <x v="0"/>
    <x v="0"/>
    <x v="98"/>
    <x v="0"/>
    <n v="2.7210310101509101E-2"/>
    <n v="5.6136942204133974E-4"/>
    <n v="1.4656863960565312E-3"/>
    <x v="1"/>
  </r>
  <r>
    <x v="0"/>
    <x v="30"/>
    <x v="0"/>
    <x v="0"/>
    <x v="0"/>
    <x v="0"/>
    <x v="98"/>
    <x v="0"/>
    <n v="2.7210310101509101E-2"/>
    <n v="5.6136942204133974E-4"/>
    <n v="1.4656863960565312E-3"/>
    <x v="0"/>
  </r>
  <r>
    <x v="0"/>
    <x v="30"/>
    <x v="0"/>
    <x v="0"/>
    <x v="0"/>
    <x v="0"/>
    <x v="98"/>
    <x v="0"/>
    <n v="2.7210310101509101E-2"/>
    <n v="5.6136942204133974E-4"/>
    <n v="1.4656863960565312E-3"/>
    <x v="0"/>
  </r>
  <r>
    <x v="8"/>
    <x v="31"/>
    <x v="5"/>
    <x v="4"/>
    <x v="3"/>
    <x v="0"/>
    <x v="99"/>
    <x v="25"/>
    <n v="9.9655510857701302E-3"/>
    <n v="7.7480390889408772E-4"/>
    <n v="2.0835725339380775E-3"/>
    <x v="0"/>
  </r>
  <r>
    <x v="8"/>
    <x v="31"/>
    <x v="5"/>
    <x v="4"/>
    <x v="3"/>
    <x v="0"/>
    <x v="99"/>
    <x v="25"/>
    <n v="9.9655510857701302E-3"/>
    <n v="7.7480390889408772E-4"/>
    <n v="2.0835725339380775E-3"/>
    <x v="1"/>
  </r>
  <r>
    <x v="8"/>
    <x v="31"/>
    <x v="5"/>
    <x v="4"/>
    <x v="3"/>
    <x v="0"/>
    <x v="100"/>
    <x v="13"/>
    <n v="9.9655510857701302E-3"/>
    <n v="5.7576219679900953E-3"/>
    <n v="1.9109921880287701E-3"/>
    <x v="1"/>
  </r>
  <r>
    <x v="8"/>
    <x v="31"/>
    <x v="5"/>
    <x v="4"/>
    <x v="3"/>
    <x v="0"/>
    <x v="100"/>
    <x v="13"/>
    <n v="9.9655510857701302E-3"/>
    <n v="5.7576219679900953E-3"/>
    <n v="1.9109921880287701E-3"/>
    <x v="1"/>
  </r>
  <r>
    <x v="8"/>
    <x v="31"/>
    <x v="5"/>
    <x v="4"/>
    <x v="3"/>
    <x v="0"/>
    <x v="101"/>
    <x v="1"/>
    <n v="9.9655510857701302E-3"/>
    <n v="1.7264366808517203E-3"/>
    <n v="1.4940612386948999E-3"/>
    <x v="1"/>
  </r>
  <r>
    <x v="8"/>
    <x v="31"/>
    <x v="5"/>
    <x v="4"/>
    <x v="3"/>
    <x v="0"/>
    <x v="100"/>
    <x v="13"/>
    <n v="9.9655510857701302E-3"/>
    <n v="5.7576219679900953E-3"/>
    <n v="1.9109921880287701E-3"/>
    <x v="0"/>
  </r>
  <r>
    <x v="8"/>
    <x v="31"/>
    <x v="5"/>
    <x v="4"/>
    <x v="3"/>
    <x v="0"/>
    <x v="100"/>
    <x v="13"/>
    <n v="9.9655510857701302E-3"/>
    <n v="5.7576219679900953E-3"/>
    <n v="1.9109921880287701E-3"/>
    <x v="0"/>
  </r>
  <r>
    <x v="8"/>
    <x v="31"/>
    <x v="5"/>
    <x v="4"/>
    <x v="3"/>
    <x v="0"/>
    <x v="99"/>
    <x v="25"/>
    <n v="9.9655510857701302E-3"/>
    <n v="7.7480390889408772E-4"/>
    <n v="2.0835725339380775E-3"/>
    <x v="0"/>
  </r>
  <r>
    <x v="8"/>
    <x v="31"/>
    <x v="5"/>
    <x v="4"/>
    <x v="3"/>
    <x v="0"/>
    <x v="99"/>
    <x v="25"/>
    <n v="9.9655510857701302E-3"/>
    <n v="7.7480390889408772E-4"/>
    <n v="2.0835725339380775E-3"/>
    <x v="1"/>
  </r>
  <r>
    <x v="8"/>
    <x v="31"/>
    <x v="5"/>
    <x v="4"/>
    <x v="3"/>
    <x v="0"/>
    <x v="101"/>
    <x v="1"/>
    <n v="9.9655510857701302E-3"/>
    <n v="1.7264366808517203E-3"/>
    <n v="1.4940612386948999E-3"/>
    <x v="1"/>
  </r>
  <r>
    <x v="9"/>
    <x v="32"/>
    <x v="1"/>
    <x v="1"/>
    <x v="1"/>
    <x v="0"/>
    <x v="102"/>
    <x v="9"/>
    <n v="1.12034613266587E-2"/>
    <n v="6.1722154691928204E-4"/>
    <n v="1.2696708713497197E-3"/>
    <x v="0"/>
  </r>
  <r>
    <x v="9"/>
    <x v="32"/>
    <x v="1"/>
    <x v="1"/>
    <x v="1"/>
    <x v="0"/>
    <x v="102"/>
    <x v="9"/>
    <n v="1.12034613266587E-2"/>
    <n v="6.1722154691928204E-4"/>
    <n v="1.2696708713497197E-3"/>
    <x v="0"/>
  </r>
  <r>
    <x v="9"/>
    <x v="32"/>
    <x v="1"/>
    <x v="1"/>
    <x v="1"/>
    <x v="0"/>
    <x v="102"/>
    <x v="9"/>
    <n v="1.12034613266587E-2"/>
    <n v="6.1722154691928204E-4"/>
    <n v="1.2696708713497197E-3"/>
    <x v="1"/>
  </r>
  <r>
    <x v="9"/>
    <x v="32"/>
    <x v="1"/>
    <x v="1"/>
    <x v="1"/>
    <x v="0"/>
    <x v="102"/>
    <x v="9"/>
    <n v="1.12034613266587E-2"/>
    <n v="6.1722154691928204E-4"/>
    <n v="1.2696708713497197E-3"/>
    <x v="1"/>
  </r>
  <r>
    <x v="2"/>
    <x v="33"/>
    <x v="2"/>
    <x v="5"/>
    <x v="11"/>
    <x v="1"/>
    <x v="103"/>
    <x v="5"/>
    <n v="2.6104634162038599E-3"/>
    <n v="1.3080910097396493E-3"/>
    <n v="1.7654034495353701E-3"/>
    <x v="1"/>
  </r>
  <r>
    <x v="2"/>
    <x v="33"/>
    <x v="2"/>
    <x v="5"/>
    <x v="11"/>
    <x v="1"/>
    <x v="104"/>
    <x v="2"/>
    <n v="2.6104634162038599E-3"/>
    <n v="2.5312789905828775E-3"/>
    <n v="1.7695733904838564E-3"/>
    <x v="1"/>
  </r>
  <r>
    <x v="2"/>
    <x v="33"/>
    <x v="2"/>
    <x v="5"/>
    <x v="11"/>
    <x v="1"/>
    <x v="105"/>
    <x v="4"/>
    <n v="2.6104634162038599E-3"/>
    <n v="9.1652447563350008E-4"/>
    <n v="1.2611734867095947E-3"/>
    <x v="1"/>
  </r>
  <r>
    <x v="2"/>
    <x v="33"/>
    <x v="2"/>
    <x v="5"/>
    <x v="11"/>
    <x v="1"/>
    <x v="106"/>
    <x v="3"/>
    <n v="2.6104634162038599E-3"/>
    <n v="1.3169752913573913E-3"/>
    <n v="2.1220728754997257E-3"/>
    <x v="1"/>
  </r>
  <r>
    <x v="2"/>
    <x v="33"/>
    <x v="2"/>
    <x v="5"/>
    <x v="11"/>
    <x v="1"/>
    <x v="107"/>
    <x v="24"/>
    <n v="2.6104634162038599E-3"/>
    <n v="5.4383389544418296E-4"/>
    <n v="1.6382796367009481E-3"/>
    <x v="0"/>
  </r>
  <r>
    <x v="2"/>
    <x v="33"/>
    <x v="2"/>
    <x v="5"/>
    <x v="11"/>
    <x v="1"/>
    <x v="107"/>
    <x v="24"/>
    <n v="2.6104634162038599E-3"/>
    <n v="5.4383389544418296E-4"/>
    <n v="1.6382796367009481E-3"/>
    <x v="1"/>
  </r>
  <r>
    <x v="2"/>
    <x v="33"/>
    <x v="2"/>
    <x v="5"/>
    <x v="11"/>
    <x v="1"/>
    <x v="103"/>
    <x v="5"/>
    <n v="2.6104634162038599E-3"/>
    <n v="1.3080910097396493E-3"/>
    <n v="1.7654034495353701E-3"/>
    <x v="1"/>
  </r>
  <r>
    <x v="2"/>
    <x v="33"/>
    <x v="2"/>
    <x v="5"/>
    <x v="11"/>
    <x v="1"/>
    <x v="104"/>
    <x v="2"/>
    <n v="2.6104634162038599E-3"/>
    <n v="2.5312789905828775E-3"/>
    <n v="1.7695733904838564E-3"/>
    <x v="1"/>
  </r>
  <r>
    <x v="2"/>
    <x v="33"/>
    <x v="2"/>
    <x v="5"/>
    <x v="11"/>
    <x v="1"/>
    <x v="105"/>
    <x v="4"/>
    <n v="2.6104634162038599E-3"/>
    <n v="9.1652447563350008E-4"/>
    <n v="1.2611734867095947E-3"/>
    <x v="1"/>
  </r>
  <r>
    <x v="2"/>
    <x v="33"/>
    <x v="2"/>
    <x v="5"/>
    <x v="11"/>
    <x v="1"/>
    <x v="106"/>
    <x v="3"/>
    <n v="2.6104634162038599E-3"/>
    <n v="1.3169752913573913E-3"/>
    <n v="2.1220728754997257E-3"/>
    <x v="1"/>
  </r>
  <r>
    <x v="2"/>
    <x v="33"/>
    <x v="2"/>
    <x v="5"/>
    <x v="11"/>
    <x v="1"/>
    <x v="107"/>
    <x v="24"/>
    <n v="2.6104634162038599E-3"/>
    <n v="5.4383389544418296E-4"/>
    <n v="1.6382796367009481E-3"/>
    <x v="1"/>
  </r>
  <r>
    <x v="2"/>
    <x v="33"/>
    <x v="2"/>
    <x v="5"/>
    <x v="11"/>
    <x v="1"/>
    <x v="107"/>
    <x v="24"/>
    <n v="2.6104634162038599E-3"/>
    <n v="5.4383389544418296E-4"/>
    <n v="1.6382796367009481E-3"/>
    <x v="0"/>
  </r>
  <r>
    <x v="4"/>
    <x v="34"/>
    <x v="1"/>
    <x v="1"/>
    <x v="9"/>
    <x v="0"/>
    <x v="98"/>
    <x v="0"/>
    <n v="8.8729169219732302E-3"/>
    <n v="1.1431473623085889E-3"/>
    <n v="1.2706255912780762E-3"/>
    <x v="1"/>
  </r>
  <r>
    <x v="4"/>
    <x v="34"/>
    <x v="1"/>
    <x v="1"/>
    <x v="9"/>
    <x v="0"/>
    <x v="98"/>
    <x v="0"/>
    <n v="8.8729169219732302E-3"/>
    <n v="1.1431473623085889E-3"/>
    <n v="1.2706255912780762E-3"/>
    <x v="1"/>
  </r>
  <r>
    <x v="4"/>
    <x v="34"/>
    <x v="1"/>
    <x v="1"/>
    <x v="9"/>
    <x v="0"/>
    <x v="108"/>
    <x v="1"/>
    <n v="8.8729169219732302E-3"/>
    <n v="1.1431473623085889E-3"/>
    <n v="1.2706255912780762E-3"/>
    <x v="1"/>
  </r>
  <r>
    <x v="4"/>
    <x v="34"/>
    <x v="1"/>
    <x v="1"/>
    <x v="9"/>
    <x v="0"/>
    <x v="109"/>
    <x v="1"/>
    <n v="8.8729169219732302E-3"/>
    <n v="1.1431473623085889E-3"/>
    <n v="1.2706255912780762E-3"/>
    <x v="1"/>
  </r>
  <r>
    <x v="4"/>
    <x v="34"/>
    <x v="1"/>
    <x v="1"/>
    <x v="9"/>
    <x v="0"/>
    <x v="110"/>
    <x v="1"/>
    <n v="8.8729169219732302E-3"/>
    <n v="1.1431473623085889E-3"/>
    <n v="1.2706255912780762E-3"/>
    <x v="1"/>
  </r>
  <r>
    <x v="7"/>
    <x v="35"/>
    <x v="5"/>
    <x v="1"/>
    <x v="1"/>
    <x v="0"/>
    <x v="111"/>
    <x v="15"/>
    <n v="7.4808029457926802E-3"/>
    <n v="4.5177614940502403E-3"/>
    <n v="1.808226704597473E-3"/>
    <x v="1"/>
  </r>
  <r>
    <x v="7"/>
    <x v="35"/>
    <x v="5"/>
    <x v="1"/>
    <x v="1"/>
    <x v="0"/>
    <x v="112"/>
    <x v="9"/>
    <n v="7.4808029457926802E-3"/>
    <n v="4.2585610680775308E-4"/>
    <n v="1.2706255912780762E-3"/>
    <x v="0"/>
  </r>
  <r>
    <x v="7"/>
    <x v="35"/>
    <x v="5"/>
    <x v="1"/>
    <x v="1"/>
    <x v="0"/>
    <x v="113"/>
    <x v="1"/>
    <n v="7.4808029457926802E-3"/>
    <n v="4.2585610680775308E-4"/>
    <n v="1.2706255912780762E-3"/>
    <x v="0"/>
  </r>
  <r>
    <x v="7"/>
    <x v="35"/>
    <x v="5"/>
    <x v="1"/>
    <x v="1"/>
    <x v="0"/>
    <x v="114"/>
    <x v="18"/>
    <n v="7.4808029457926802E-3"/>
    <n v="9.2413780471938879E-4"/>
    <n v="1.2528616189956664E-3"/>
    <x v="1"/>
  </r>
  <r>
    <x v="7"/>
    <x v="35"/>
    <x v="5"/>
    <x v="1"/>
    <x v="1"/>
    <x v="0"/>
    <x v="115"/>
    <x v="19"/>
    <n v="7.4808029457926802E-3"/>
    <n v="5.9564784647411502E-4"/>
    <n v="1.7028637230396271E-3"/>
    <x v="0"/>
  </r>
  <r>
    <x v="7"/>
    <x v="35"/>
    <x v="5"/>
    <x v="1"/>
    <x v="1"/>
    <x v="0"/>
    <x v="116"/>
    <x v="12"/>
    <n v="7.4808029457926802E-3"/>
    <n v="1.3640734136334126E-3"/>
    <n v="1.9151763617992401E-3"/>
    <x v="1"/>
  </r>
  <r>
    <x v="7"/>
    <x v="35"/>
    <x v="5"/>
    <x v="1"/>
    <x v="1"/>
    <x v="0"/>
    <x v="117"/>
    <x v="14"/>
    <n v="7.4808029457926802E-3"/>
    <n v="1.0585946112006196E-3"/>
    <n v="1.8451517820358278E-3"/>
    <x v="0"/>
  </r>
  <r>
    <x v="7"/>
    <x v="35"/>
    <x v="5"/>
    <x v="1"/>
    <x v="1"/>
    <x v="0"/>
    <x v="118"/>
    <x v="17"/>
    <n v="7.4808029457926802E-3"/>
    <n v="1.9457147108109969E-3"/>
    <n v="1.2274467945098877E-3"/>
    <x v="1"/>
  </r>
  <r>
    <x v="7"/>
    <x v="36"/>
    <x v="5"/>
    <x v="1"/>
    <x v="5"/>
    <x v="0"/>
    <x v="119"/>
    <x v="19"/>
    <n v="5.7582599110901399E-3"/>
    <n v="1.0507539086837671E-3"/>
    <n v="1.2528616189956664E-3"/>
    <x v="1"/>
  </r>
  <r>
    <x v="7"/>
    <x v="36"/>
    <x v="5"/>
    <x v="1"/>
    <x v="5"/>
    <x v="0"/>
    <x v="120"/>
    <x v="7"/>
    <n v="5.7582599110901399E-3"/>
    <n v="2.417400547083488E-3"/>
    <n v="2.0817210674285891E-3"/>
    <x v="1"/>
  </r>
  <r>
    <x v="7"/>
    <x v="36"/>
    <x v="5"/>
    <x v="1"/>
    <x v="5"/>
    <x v="0"/>
    <x v="121"/>
    <x v="1"/>
    <n v="5.7582599110901399E-3"/>
    <n v="1.1655131242924595E-3"/>
    <n v="1.2706255912780762E-3"/>
    <x v="0"/>
  </r>
  <r>
    <x v="7"/>
    <x v="36"/>
    <x v="5"/>
    <x v="1"/>
    <x v="5"/>
    <x v="0"/>
    <x v="122"/>
    <x v="17"/>
    <n v="5.7582599110901399E-3"/>
    <n v="1.5372324256257639E-3"/>
    <n v="1.2274467945098877E-3"/>
    <x v="1"/>
  </r>
  <r>
    <x v="7"/>
    <x v="36"/>
    <x v="5"/>
    <x v="1"/>
    <x v="5"/>
    <x v="0"/>
    <x v="123"/>
    <x v="15"/>
    <n v="5.7582599110901399E-3"/>
    <n v="4.3593916383456426E-3"/>
    <n v="1.808226704597473E-3"/>
    <x v="1"/>
  </r>
  <r>
    <x v="7"/>
    <x v="36"/>
    <x v="5"/>
    <x v="1"/>
    <x v="5"/>
    <x v="0"/>
    <x v="124"/>
    <x v="20"/>
    <n v="5.7582599110901399E-3"/>
    <n v="6.610091411973052E-4"/>
    <n v="1.3009989261627197E-3"/>
    <x v="1"/>
  </r>
  <r>
    <x v="7"/>
    <x v="36"/>
    <x v="5"/>
    <x v="1"/>
    <x v="5"/>
    <x v="0"/>
    <x v="125"/>
    <x v="19"/>
    <n v="5.7582599110901399E-3"/>
    <n v="1.3165573789158283E-3"/>
    <n v="1.7028637230396271E-3"/>
    <x v="0"/>
  </r>
  <r>
    <x v="7"/>
    <x v="36"/>
    <x v="5"/>
    <x v="1"/>
    <x v="5"/>
    <x v="0"/>
    <x v="126"/>
    <x v="26"/>
    <n v="5.7582599110901399E-3"/>
    <n v="3.8876025543107433E-4"/>
    <n v="1.1660134792327883E-3"/>
    <x v="0"/>
  </r>
  <r>
    <x v="12"/>
    <x v="37"/>
    <x v="8"/>
    <x v="3"/>
    <x v="11"/>
    <x v="2"/>
    <x v="127"/>
    <x v="2"/>
    <n v="4.6031847596168501E-3"/>
    <n v="1.6830257836590525E-3"/>
    <n v="1.7695733904838564E-3"/>
    <x v="1"/>
  </r>
  <r>
    <x v="12"/>
    <x v="37"/>
    <x v="8"/>
    <x v="3"/>
    <x v="11"/>
    <x v="2"/>
    <x v="128"/>
    <x v="22"/>
    <n v="4.6031847596168501E-3"/>
    <n v="9.0408670729485139E-4"/>
    <n v="1.9651611646016444E-3"/>
    <x v="1"/>
  </r>
  <r>
    <x v="12"/>
    <x v="37"/>
    <x v="8"/>
    <x v="3"/>
    <x v="11"/>
    <x v="2"/>
    <x v="129"/>
    <x v="24"/>
    <n v="4.6031847596168501E-3"/>
    <n v="7.5692107224989424E-4"/>
    <n v="1.6382796367009481E-3"/>
    <x v="0"/>
  </r>
  <r>
    <x v="12"/>
    <x v="37"/>
    <x v="8"/>
    <x v="3"/>
    <x v="11"/>
    <x v="2"/>
    <x v="130"/>
    <x v="4"/>
    <n v="4.6031847596168501E-3"/>
    <n v="6.6351455057248011E-4"/>
    <n v="1.2611734867095947E-3"/>
    <x v="1"/>
  </r>
  <r>
    <x v="12"/>
    <x v="37"/>
    <x v="8"/>
    <x v="3"/>
    <x v="11"/>
    <x v="2"/>
    <x v="131"/>
    <x v="23"/>
    <n v="4.6031847596168501E-3"/>
    <n v="1.4072349969891536E-3"/>
    <n v="2.6294112205505378E-3"/>
    <x v="1"/>
  </r>
  <r>
    <x v="12"/>
    <x v="37"/>
    <x v="8"/>
    <x v="3"/>
    <x v="11"/>
    <x v="2"/>
    <x v="132"/>
    <x v="11"/>
    <n v="4.6031847596168501E-3"/>
    <n v="1.0722344336302385E-3"/>
    <n v="1.3118326663970944E-3"/>
    <x v="1"/>
  </r>
  <r>
    <x v="12"/>
    <x v="37"/>
    <x v="8"/>
    <x v="3"/>
    <x v="11"/>
    <x v="2"/>
    <x v="133"/>
    <x v="21"/>
    <n v="4.6031847596168501E-3"/>
    <n v="7.2492810263149977E-4"/>
    <n v="1.1991669734319052E-3"/>
    <x v="1"/>
  </r>
  <r>
    <x v="12"/>
    <x v="37"/>
    <x v="8"/>
    <x v="3"/>
    <x v="11"/>
    <x v="2"/>
    <x v="134"/>
    <x v="3"/>
    <n v="4.6031847596168501E-3"/>
    <n v="1.2076490246463983E-3"/>
    <n v="2.1220728754997257E-3"/>
    <x v="1"/>
  </r>
  <r>
    <x v="7"/>
    <x v="38"/>
    <x v="5"/>
    <x v="1"/>
    <x v="12"/>
    <x v="0"/>
    <x v="135"/>
    <x v="18"/>
    <n v="8.7292185053229297E-3"/>
    <n v="1.1136816080482689E-3"/>
    <n v="1.2528616189956664E-3"/>
    <x v="1"/>
  </r>
  <r>
    <x v="7"/>
    <x v="38"/>
    <x v="5"/>
    <x v="1"/>
    <x v="12"/>
    <x v="0"/>
    <x v="136"/>
    <x v="16"/>
    <n v="8.7292185053229297E-3"/>
    <n v="4.0239651375433726E-4"/>
    <n v="1.2981245517730714E-3"/>
    <x v="1"/>
  </r>
  <r>
    <x v="7"/>
    <x v="38"/>
    <x v="5"/>
    <x v="1"/>
    <x v="9"/>
    <x v="0"/>
    <x v="137"/>
    <x v="16"/>
    <n v="8.7292185053229297E-3"/>
    <n v="2.2350284973336331E-3"/>
    <n v="1.2274467945098877E-3"/>
    <x v="0"/>
  </r>
  <r>
    <x v="7"/>
    <x v="38"/>
    <x v="5"/>
    <x v="1"/>
    <x v="9"/>
    <x v="0"/>
    <x v="137"/>
    <x v="17"/>
    <n v="8.7292185053229297E-3"/>
    <n v="2.2350284973336331E-3"/>
    <n v="1.2274467945098877E-3"/>
    <x v="0"/>
  </r>
  <r>
    <x v="7"/>
    <x v="38"/>
    <x v="5"/>
    <x v="1"/>
    <x v="9"/>
    <x v="0"/>
    <x v="138"/>
    <x v="1"/>
    <n v="8.7292185053229297E-3"/>
    <n v="1.3990666512108138E-3"/>
    <n v="1.2706255912780762E-3"/>
    <x v="1"/>
  </r>
  <r>
    <x v="7"/>
    <x v="38"/>
    <x v="5"/>
    <x v="1"/>
    <x v="9"/>
    <x v="0"/>
    <x v="119"/>
    <x v="19"/>
    <n v="8.7292185053229297E-3"/>
    <n v="1.4503678935789174E-3"/>
    <n v="1.7028637230396271E-3"/>
    <x v="1"/>
  </r>
  <r>
    <x v="7"/>
    <x v="38"/>
    <x v="5"/>
    <x v="1"/>
    <x v="9"/>
    <x v="0"/>
    <x v="139"/>
    <x v="7"/>
    <n v="8.7292185053229297E-3"/>
    <n v="2.7763330617175072E-3"/>
    <n v="2.0817210674285891E-3"/>
    <x v="1"/>
  </r>
  <r>
    <x v="7"/>
    <x v="38"/>
    <x v="5"/>
    <x v="1"/>
    <x v="9"/>
    <x v="0"/>
    <x v="140"/>
    <x v="20"/>
    <n v="8.7292185053229297E-3"/>
    <n v="9.797293309486007E-4"/>
    <n v="1.3009989261627197E-3"/>
    <x v="0"/>
  </r>
  <r>
    <x v="7"/>
    <x v="38"/>
    <x v="5"/>
    <x v="1"/>
    <x v="9"/>
    <x v="0"/>
    <x v="115"/>
    <x v="19"/>
    <n v="8.7292185053229297E-3"/>
    <n v="2.7701499679428318E-3"/>
    <n v="1.9151763617992401E-3"/>
    <x v="1"/>
  </r>
  <r>
    <x v="7"/>
    <x v="38"/>
    <x v="5"/>
    <x v="1"/>
    <x v="9"/>
    <x v="0"/>
    <x v="141"/>
    <x v="15"/>
    <n v="8.7292185053229297E-3"/>
    <n v="3.3112353888539339E-3"/>
    <n v="1.808226704597473E-3"/>
    <x v="1"/>
  </r>
  <r>
    <x v="7"/>
    <x v="38"/>
    <x v="5"/>
    <x v="1"/>
    <x v="9"/>
    <x v="0"/>
    <x v="142"/>
    <x v="14"/>
    <n v="8.7292185053229297E-3"/>
    <n v="1.7636849257436466E-3"/>
    <n v="1.8451517820358278E-3"/>
    <x v="1"/>
  </r>
  <r>
    <x v="7"/>
    <x v="38"/>
    <x v="5"/>
    <x v="1"/>
    <x v="9"/>
    <x v="0"/>
    <x v="135"/>
    <x v="18"/>
    <n v="8.7292185053229297E-3"/>
    <n v="1.1136816080482689E-3"/>
    <n v="1.2528616189956664E-3"/>
    <x v="0"/>
  </r>
  <r>
    <x v="7"/>
    <x v="38"/>
    <x v="5"/>
    <x v="1"/>
    <x v="9"/>
    <x v="0"/>
    <x v="136"/>
    <x v="16"/>
    <n v="8.7292185053229297E-3"/>
    <n v="4.0239651375433726E-4"/>
    <n v="1.2981245517730714E-3"/>
    <x v="0"/>
  </r>
  <r>
    <x v="7"/>
    <x v="38"/>
    <x v="5"/>
    <x v="1"/>
    <x v="12"/>
    <x v="0"/>
    <x v="142"/>
    <x v="14"/>
    <n v="8.7292185053229297E-3"/>
    <n v="1.7636849257436466E-3"/>
    <n v="1.8451517820358278E-3"/>
    <x v="1"/>
  </r>
  <r>
    <x v="7"/>
    <x v="38"/>
    <x v="5"/>
    <x v="1"/>
    <x v="12"/>
    <x v="0"/>
    <x v="141"/>
    <x v="15"/>
    <n v="8.7292185053229297E-3"/>
    <n v="3.3112353888539339E-3"/>
    <n v="1.808226704597473E-3"/>
    <x v="1"/>
  </r>
  <r>
    <x v="7"/>
    <x v="38"/>
    <x v="5"/>
    <x v="1"/>
    <x v="12"/>
    <x v="0"/>
    <x v="115"/>
    <x v="19"/>
    <n v="8.7292185053229297E-3"/>
    <n v="2.7701499679428318E-3"/>
    <n v="1.9151763617992401E-3"/>
    <x v="1"/>
  </r>
  <r>
    <x v="7"/>
    <x v="38"/>
    <x v="5"/>
    <x v="1"/>
    <x v="12"/>
    <x v="0"/>
    <x v="140"/>
    <x v="20"/>
    <n v="8.7292185053229297E-3"/>
    <n v="9.797293309486007E-4"/>
    <n v="1.3009989261627197E-3"/>
    <x v="1"/>
  </r>
  <r>
    <x v="7"/>
    <x v="38"/>
    <x v="5"/>
    <x v="1"/>
    <x v="12"/>
    <x v="0"/>
    <x v="139"/>
    <x v="7"/>
    <n v="8.7292185053229297E-3"/>
    <n v="2.7763330617175072E-3"/>
    <n v="2.0817210674285891E-3"/>
    <x v="1"/>
  </r>
  <r>
    <x v="7"/>
    <x v="38"/>
    <x v="5"/>
    <x v="1"/>
    <x v="12"/>
    <x v="0"/>
    <x v="119"/>
    <x v="19"/>
    <n v="8.7292185053229297E-3"/>
    <n v="1.4503678935789174E-3"/>
    <n v="1.7028637230396271E-3"/>
    <x v="1"/>
  </r>
  <r>
    <x v="7"/>
    <x v="38"/>
    <x v="5"/>
    <x v="1"/>
    <x v="12"/>
    <x v="0"/>
    <x v="138"/>
    <x v="1"/>
    <n v="8.7292185053229297E-3"/>
    <n v="1.3990666512108138E-3"/>
    <n v="1.2706255912780762E-3"/>
    <x v="1"/>
  </r>
  <r>
    <x v="7"/>
    <x v="38"/>
    <x v="5"/>
    <x v="1"/>
    <x v="12"/>
    <x v="0"/>
    <x v="137"/>
    <x v="16"/>
    <n v="8.7292185053229297E-3"/>
    <n v="2.2350284973336331E-3"/>
    <n v="1.2274467945098877E-3"/>
    <x v="1"/>
  </r>
  <r>
    <x v="7"/>
    <x v="38"/>
    <x v="5"/>
    <x v="1"/>
    <x v="12"/>
    <x v="0"/>
    <x v="137"/>
    <x v="17"/>
    <n v="8.7292185053229297E-3"/>
    <n v="2.2350284973336331E-3"/>
    <n v="1.2274467945098877E-3"/>
    <x v="1"/>
  </r>
  <r>
    <x v="4"/>
    <x v="39"/>
    <x v="1"/>
    <x v="1"/>
    <x v="5"/>
    <x v="0"/>
    <x v="143"/>
    <x v="1"/>
    <n v="5.7880883105099201E-3"/>
    <n v="1.3252862358767918E-3"/>
    <n v="1.2706255912780762E-3"/>
    <x v="0"/>
  </r>
  <r>
    <x v="0"/>
    <x v="40"/>
    <x v="0"/>
    <x v="0"/>
    <x v="0"/>
    <x v="0"/>
    <x v="144"/>
    <x v="0"/>
    <n v="2.7054641395807301E-2"/>
    <n v="5.5669413672553166E-4"/>
    <n v="1.4656863960565312E-3"/>
    <x v="1"/>
  </r>
  <r>
    <x v="0"/>
    <x v="40"/>
    <x v="0"/>
    <x v="0"/>
    <x v="0"/>
    <x v="0"/>
    <x v="144"/>
    <x v="0"/>
    <n v="2.7054641395807301E-2"/>
    <n v="5.5669413672553166E-4"/>
    <n v="1.4656863960565312E-3"/>
    <x v="0"/>
  </r>
  <r>
    <x v="0"/>
    <x v="40"/>
    <x v="0"/>
    <x v="0"/>
    <x v="0"/>
    <x v="0"/>
    <x v="144"/>
    <x v="0"/>
    <n v="2.7054641395807301E-2"/>
    <n v="5.5669413672553166E-4"/>
    <n v="1.4656863960565312E-3"/>
    <x v="0"/>
  </r>
  <r>
    <x v="0"/>
    <x v="40"/>
    <x v="0"/>
    <x v="0"/>
    <x v="0"/>
    <x v="0"/>
    <x v="144"/>
    <x v="0"/>
    <n v="2.7054641395807301E-2"/>
    <n v="5.5669413672553166E-4"/>
    <n v="1.4656863960565312E-3"/>
    <x v="1"/>
  </r>
  <r>
    <x v="2"/>
    <x v="41"/>
    <x v="2"/>
    <x v="3"/>
    <x v="6"/>
    <x v="1"/>
    <x v="145"/>
    <x v="4"/>
    <n v="3.3646663650870301E-3"/>
    <n v="9.0282361281977005E-4"/>
    <n v="1.2611734867095947E-3"/>
    <x v="1"/>
  </r>
  <r>
    <x v="2"/>
    <x v="41"/>
    <x v="2"/>
    <x v="3"/>
    <x v="6"/>
    <x v="1"/>
    <x v="146"/>
    <x v="2"/>
    <n v="3.3646663650870301E-3"/>
    <n v="4.353607879327156E-3"/>
    <n v="1.7695733904838564E-3"/>
    <x v="1"/>
  </r>
  <r>
    <x v="2"/>
    <x v="41"/>
    <x v="2"/>
    <x v="3"/>
    <x v="6"/>
    <x v="1"/>
    <x v="147"/>
    <x v="3"/>
    <n v="3.3646663650870301E-3"/>
    <n v="2.4358057190149085E-3"/>
    <n v="2.1220728754997257E-3"/>
    <x v="1"/>
  </r>
  <r>
    <x v="2"/>
    <x v="41"/>
    <x v="2"/>
    <x v="3"/>
    <x v="6"/>
    <x v="1"/>
    <x v="148"/>
    <x v="5"/>
    <n v="3.3646663650870301E-3"/>
    <n v="1.5000037443330433E-3"/>
    <n v="1.7654034495353701E-3"/>
    <x v="1"/>
  </r>
  <r>
    <x v="2"/>
    <x v="41"/>
    <x v="2"/>
    <x v="3"/>
    <x v="6"/>
    <x v="1"/>
    <x v="149"/>
    <x v="10"/>
    <n v="3.3646663650870301E-3"/>
    <n v="6.2414599727991685E-4"/>
    <n v="1.9269707898298899E-3"/>
    <x v="0"/>
  </r>
  <r>
    <x v="2"/>
    <x v="41"/>
    <x v="2"/>
    <x v="3"/>
    <x v="6"/>
    <x v="1"/>
    <x v="149"/>
    <x v="10"/>
    <n v="3.3646663650870301E-3"/>
    <n v="6.2414599727991685E-4"/>
    <n v="1.9269707898298899E-3"/>
    <x v="0"/>
  </r>
  <r>
    <x v="2"/>
    <x v="41"/>
    <x v="2"/>
    <x v="3"/>
    <x v="6"/>
    <x v="1"/>
    <x v="145"/>
    <x v="4"/>
    <n v="3.3646663650870301E-3"/>
    <n v="9.0282361281977005E-4"/>
    <n v="1.2611734867095947E-3"/>
    <x v="1"/>
  </r>
  <r>
    <x v="2"/>
    <x v="41"/>
    <x v="2"/>
    <x v="3"/>
    <x v="6"/>
    <x v="1"/>
    <x v="146"/>
    <x v="2"/>
    <n v="3.3646663650870301E-3"/>
    <n v="4.353607879327156E-3"/>
    <n v="1.7695733904838564E-3"/>
    <x v="1"/>
  </r>
  <r>
    <x v="2"/>
    <x v="41"/>
    <x v="2"/>
    <x v="3"/>
    <x v="6"/>
    <x v="1"/>
    <x v="147"/>
    <x v="3"/>
    <n v="3.3646663650870301E-3"/>
    <n v="2.4358057190149085E-3"/>
    <n v="2.1220728754997257E-3"/>
    <x v="1"/>
  </r>
  <r>
    <x v="2"/>
    <x v="41"/>
    <x v="2"/>
    <x v="3"/>
    <x v="6"/>
    <x v="1"/>
    <x v="148"/>
    <x v="5"/>
    <n v="3.3646663650870301E-3"/>
    <n v="1.5000037443330433E-3"/>
    <n v="1.7654034495353701E-3"/>
    <x v="1"/>
  </r>
  <r>
    <x v="2"/>
    <x v="41"/>
    <x v="2"/>
    <x v="3"/>
    <x v="6"/>
    <x v="1"/>
    <x v="149"/>
    <x v="10"/>
    <n v="3.3646663650870301E-3"/>
    <n v="6.2414599727991685E-4"/>
    <n v="1.9269707898298899E-3"/>
    <x v="1"/>
  </r>
  <r>
    <x v="2"/>
    <x v="41"/>
    <x v="2"/>
    <x v="3"/>
    <x v="6"/>
    <x v="1"/>
    <x v="149"/>
    <x v="10"/>
    <n v="3.3646663650870301E-3"/>
    <n v="6.2414599727991685E-4"/>
    <n v="1.9269707898298899E-3"/>
    <x v="1"/>
  </r>
  <r>
    <x v="2"/>
    <x v="42"/>
    <x v="4"/>
    <x v="2"/>
    <x v="11"/>
    <x v="1"/>
    <x v="150"/>
    <x v="5"/>
    <n v="2.6094238273799402E-3"/>
    <n v="2.5188434663130413E-3"/>
    <n v="1.7654034495353701E-3"/>
    <x v="1"/>
  </r>
  <r>
    <x v="2"/>
    <x v="42"/>
    <x v="4"/>
    <x v="2"/>
    <x v="11"/>
    <x v="1"/>
    <x v="151"/>
    <x v="3"/>
    <n v="2.6094238273799402E-3"/>
    <n v="2.643266964198357E-3"/>
    <n v="2.1220728754997257E-3"/>
    <x v="1"/>
  </r>
  <r>
    <x v="2"/>
    <x v="42"/>
    <x v="4"/>
    <x v="2"/>
    <x v="11"/>
    <x v="1"/>
    <x v="152"/>
    <x v="24"/>
    <n v="2.6094238273799402E-3"/>
    <n v="5.7429471474759514E-4"/>
    <n v="1.6382796367009481E-3"/>
    <x v="0"/>
  </r>
  <r>
    <x v="2"/>
    <x v="42"/>
    <x v="4"/>
    <x v="2"/>
    <x v="11"/>
    <x v="1"/>
    <x v="152"/>
    <x v="24"/>
    <n v="2.6094238273799402E-3"/>
    <n v="5.7429471474759514E-4"/>
    <n v="1.6382796367009481E-3"/>
    <x v="0"/>
  </r>
  <r>
    <x v="2"/>
    <x v="42"/>
    <x v="4"/>
    <x v="2"/>
    <x v="11"/>
    <x v="1"/>
    <x v="153"/>
    <x v="11"/>
    <n v="2.6094238273799402E-3"/>
    <m/>
    <n v="-7999.1997706671555"/>
    <x v="1"/>
  </r>
  <r>
    <x v="2"/>
    <x v="42"/>
    <x v="4"/>
    <x v="2"/>
    <x v="11"/>
    <x v="1"/>
    <x v="154"/>
    <x v="4"/>
    <n v="2.6094238273799402E-3"/>
    <n v="1.7087619807851975E-3"/>
    <n v="1.2611734867095947E-3"/>
    <x v="1"/>
  </r>
  <r>
    <x v="2"/>
    <x v="42"/>
    <x v="4"/>
    <x v="2"/>
    <x v="11"/>
    <x v="1"/>
    <x v="151"/>
    <x v="3"/>
    <n v="2.6094238273799402E-3"/>
    <n v="2.643266964198357E-3"/>
    <n v="2.1220728754997257E-3"/>
    <x v="1"/>
  </r>
  <r>
    <x v="2"/>
    <x v="42"/>
    <x v="4"/>
    <x v="2"/>
    <x v="11"/>
    <x v="1"/>
    <x v="150"/>
    <x v="5"/>
    <n v="2.6094238273799402E-3"/>
    <n v="2.5188434663130413E-3"/>
    <n v="1.7654034495353701E-3"/>
    <x v="1"/>
  </r>
  <r>
    <x v="2"/>
    <x v="42"/>
    <x v="4"/>
    <x v="2"/>
    <x v="11"/>
    <x v="1"/>
    <x v="152"/>
    <x v="24"/>
    <n v="2.6094238273799402E-3"/>
    <n v="5.7429471474759514E-4"/>
    <n v="1.6382796367009481E-3"/>
    <x v="1"/>
  </r>
  <r>
    <x v="2"/>
    <x v="42"/>
    <x v="4"/>
    <x v="2"/>
    <x v="11"/>
    <x v="1"/>
    <x v="152"/>
    <x v="24"/>
    <n v="2.6094238273799402E-3"/>
    <n v="5.7429471474759514E-4"/>
    <n v="1.6382796367009481E-3"/>
    <x v="1"/>
  </r>
  <r>
    <x v="2"/>
    <x v="42"/>
    <x v="4"/>
    <x v="2"/>
    <x v="11"/>
    <x v="1"/>
    <x v="153"/>
    <x v="11"/>
    <n v="2.6094238273799402E-3"/>
    <m/>
    <n v="-7999.1997706671555"/>
    <x v="1"/>
  </r>
  <r>
    <x v="2"/>
    <x v="42"/>
    <x v="4"/>
    <x v="2"/>
    <x v="11"/>
    <x v="1"/>
    <x v="154"/>
    <x v="4"/>
    <n v="2.6094238273799402E-3"/>
    <n v="1.7087619807851975E-3"/>
    <n v="1.2611734867095947E-3"/>
    <x v="1"/>
  </r>
  <r>
    <x v="2"/>
    <x v="42"/>
    <x v="4"/>
    <x v="2"/>
    <x v="11"/>
    <x v="1"/>
    <x v="155"/>
    <x v="2"/>
    <n v="2.6094238273799402E-3"/>
    <n v="4.7620738571013642E-3"/>
    <n v="1.7695733904838564E-3"/>
    <x v="1"/>
  </r>
  <r>
    <x v="2"/>
    <x v="42"/>
    <x v="4"/>
    <x v="2"/>
    <x v="11"/>
    <x v="1"/>
    <x v="155"/>
    <x v="2"/>
    <n v="2.6094238273799402E-3"/>
    <n v="4.7620738571013642E-3"/>
    <n v="1.7695733904838564E-3"/>
    <x v="1"/>
  </r>
  <r>
    <x v="2"/>
    <x v="42"/>
    <x v="4"/>
    <x v="2"/>
    <x v="11"/>
    <x v="1"/>
    <x v="151"/>
    <x v="3"/>
    <n v="2.7287094853818399E-3"/>
    <n v="2.643266964198357E-3"/>
    <n v="2.1220728754997257E-3"/>
    <x v="1"/>
  </r>
  <r>
    <x v="2"/>
    <x v="42"/>
    <x v="4"/>
    <x v="2"/>
    <x v="11"/>
    <x v="1"/>
    <x v="155"/>
    <x v="2"/>
    <n v="2.7287094853818399E-3"/>
    <n v="4.7620738571013642E-3"/>
    <n v="1.7695733904838564E-3"/>
    <x v="1"/>
  </r>
  <r>
    <x v="2"/>
    <x v="42"/>
    <x v="4"/>
    <x v="2"/>
    <x v="11"/>
    <x v="1"/>
    <x v="154"/>
    <x v="4"/>
    <n v="2.7287094853818399E-3"/>
    <n v="1.7087619807851975E-3"/>
    <n v="1.2611734867095947E-3"/>
    <x v="1"/>
  </r>
  <r>
    <x v="2"/>
    <x v="42"/>
    <x v="4"/>
    <x v="2"/>
    <x v="11"/>
    <x v="1"/>
    <x v="153"/>
    <x v="11"/>
    <n v="2.7287094853818399E-3"/>
    <m/>
    <n v="-7999.1997706671555"/>
    <x v="1"/>
  </r>
  <r>
    <x v="2"/>
    <x v="42"/>
    <x v="4"/>
    <x v="2"/>
    <x v="11"/>
    <x v="1"/>
    <x v="152"/>
    <x v="24"/>
    <n v="2.7287094853818399E-3"/>
    <n v="5.7429471474759514E-4"/>
    <n v="1.6382796367009481E-3"/>
    <x v="1"/>
  </r>
  <r>
    <x v="2"/>
    <x v="42"/>
    <x v="4"/>
    <x v="2"/>
    <x v="11"/>
    <x v="1"/>
    <x v="152"/>
    <x v="24"/>
    <n v="2.7287094853818399E-3"/>
    <n v="5.7429471474759514E-4"/>
    <n v="1.6382796367009481E-3"/>
    <x v="1"/>
  </r>
  <r>
    <x v="2"/>
    <x v="42"/>
    <x v="4"/>
    <x v="2"/>
    <x v="11"/>
    <x v="1"/>
    <x v="150"/>
    <x v="5"/>
    <n v="2.7287094853818399E-3"/>
    <n v="2.5188434663130413E-3"/>
    <n v="1.7654034495353701E-3"/>
    <x v="1"/>
  </r>
  <r>
    <x v="2"/>
    <x v="42"/>
    <x v="4"/>
    <x v="2"/>
    <x v="11"/>
    <x v="1"/>
    <x v="151"/>
    <x v="3"/>
    <n v="2.7287094853818399E-3"/>
    <n v="2.643266964198357E-3"/>
    <n v="2.1220728754997257E-3"/>
    <x v="1"/>
  </r>
  <r>
    <x v="2"/>
    <x v="42"/>
    <x v="4"/>
    <x v="2"/>
    <x v="11"/>
    <x v="1"/>
    <x v="155"/>
    <x v="2"/>
    <n v="2.7287094853818399E-3"/>
    <n v="4.7620738571013642E-3"/>
    <n v="1.7695733904838564E-3"/>
    <x v="1"/>
  </r>
  <r>
    <x v="2"/>
    <x v="42"/>
    <x v="4"/>
    <x v="2"/>
    <x v="11"/>
    <x v="1"/>
    <x v="154"/>
    <x v="4"/>
    <n v="2.7287094853818399E-3"/>
    <n v="1.7087619807851975E-3"/>
    <n v="1.2611734867095947E-3"/>
    <x v="1"/>
  </r>
  <r>
    <x v="2"/>
    <x v="42"/>
    <x v="4"/>
    <x v="2"/>
    <x v="11"/>
    <x v="1"/>
    <x v="153"/>
    <x v="11"/>
    <n v="2.7287094853818399E-3"/>
    <m/>
    <n v="-7999.1997706671555"/>
    <x v="1"/>
  </r>
  <r>
    <x v="2"/>
    <x v="42"/>
    <x v="4"/>
    <x v="2"/>
    <x v="11"/>
    <x v="1"/>
    <x v="152"/>
    <x v="24"/>
    <n v="2.7287094853818399E-3"/>
    <n v="5.7429471474759514E-4"/>
    <n v="1.6382796367009481E-3"/>
    <x v="0"/>
  </r>
  <r>
    <x v="2"/>
    <x v="42"/>
    <x v="4"/>
    <x v="2"/>
    <x v="11"/>
    <x v="1"/>
    <x v="152"/>
    <x v="24"/>
    <n v="2.7287094853818399E-3"/>
    <n v="5.7429471474759514E-4"/>
    <n v="1.6382796367009481E-3"/>
    <x v="0"/>
  </r>
  <r>
    <x v="2"/>
    <x v="42"/>
    <x v="4"/>
    <x v="2"/>
    <x v="11"/>
    <x v="1"/>
    <x v="150"/>
    <x v="5"/>
    <n v="2.7287094853818399E-3"/>
    <n v="2.5188434663130413E-3"/>
    <n v="1.7654034495353701E-3"/>
    <x v="1"/>
  </r>
  <r>
    <x v="16"/>
    <x v="43"/>
    <x v="1"/>
    <x v="1"/>
    <x v="1"/>
    <x v="0"/>
    <x v="156"/>
    <x v="1"/>
    <n v="7.5055630877614004E-3"/>
    <n v="3.2341200444433427E-3"/>
    <n v="1.4947015047073371E-3"/>
    <x v="0"/>
  </r>
  <r>
    <x v="2"/>
    <x v="44"/>
    <x v="4"/>
    <x v="5"/>
    <x v="4"/>
    <x v="1"/>
    <x v="157"/>
    <x v="3"/>
    <n v="2.7771864552050799E-3"/>
    <n v="3.3879025923368527E-3"/>
    <n v="2.1220728754997257E-3"/>
    <x v="1"/>
  </r>
  <r>
    <x v="2"/>
    <x v="44"/>
    <x v="4"/>
    <x v="5"/>
    <x v="4"/>
    <x v="1"/>
    <x v="158"/>
    <x v="4"/>
    <n v="2.7771864552050799E-3"/>
    <n v="1.0555973619122969E-3"/>
    <n v="1.2611734867095947E-3"/>
    <x v="1"/>
  </r>
  <r>
    <x v="2"/>
    <x v="44"/>
    <x v="4"/>
    <x v="5"/>
    <x v="4"/>
    <x v="1"/>
    <x v="159"/>
    <x v="5"/>
    <n v="2.7771864552050799E-3"/>
    <n v="1.7587930263085509E-3"/>
    <n v="1.7654034495353701E-3"/>
    <x v="1"/>
  </r>
  <r>
    <x v="2"/>
    <x v="44"/>
    <x v="4"/>
    <x v="5"/>
    <x v="4"/>
    <x v="1"/>
    <x v="160"/>
    <x v="8"/>
    <n v="2.7771864552050799E-3"/>
    <n v="5.6014690739753642E-4"/>
    <n v="1.7156385531028112E-3"/>
    <x v="1"/>
  </r>
  <r>
    <x v="2"/>
    <x v="44"/>
    <x v="4"/>
    <x v="5"/>
    <x v="4"/>
    <x v="1"/>
    <x v="160"/>
    <x v="8"/>
    <n v="2.7771864552050799E-3"/>
    <n v="5.6014690739753642E-4"/>
    <n v="1.7156385531028112E-3"/>
    <x v="1"/>
  </r>
  <r>
    <x v="2"/>
    <x v="44"/>
    <x v="4"/>
    <x v="5"/>
    <x v="4"/>
    <x v="1"/>
    <x v="161"/>
    <x v="2"/>
    <n v="2.7771864552050799E-3"/>
    <n v="5.405475862050136E-3"/>
    <n v="1.7695733904838564E-3"/>
    <x v="1"/>
  </r>
  <r>
    <x v="2"/>
    <x v="44"/>
    <x v="4"/>
    <x v="5"/>
    <x v="4"/>
    <x v="1"/>
    <x v="157"/>
    <x v="3"/>
    <n v="2.7771864552050799E-3"/>
    <n v="3.3879025923368527E-3"/>
    <n v="2.1220728754997257E-3"/>
    <x v="1"/>
  </r>
  <r>
    <x v="2"/>
    <x v="44"/>
    <x v="4"/>
    <x v="5"/>
    <x v="4"/>
    <x v="1"/>
    <x v="158"/>
    <x v="4"/>
    <n v="2.7771864552050799E-3"/>
    <n v="1.0555973619122969E-3"/>
    <n v="1.2611734867095947E-3"/>
    <x v="1"/>
  </r>
  <r>
    <x v="2"/>
    <x v="44"/>
    <x v="4"/>
    <x v="5"/>
    <x v="4"/>
    <x v="1"/>
    <x v="159"/>
    <x v="5"/>
    <n v="2.7771864552050799E-3"/>
    <n v="1.7587930263085509E-3"/>
    <n v="1.7654034495353701E-3"/>
    <x v="1"/>
  </r>
  <r>
    <x v="2"/>
    <x v="44"/>
    <x v="4"/>
    <x v="5"/>
    <x v="4"/>
    <x v="1"/>
    <x v="160"/>
    <x v="8"/>
    <n v="2.7771864552050799E-3"/>
    <n v="5.6014690739753642E-4"/>
    <n v="1.7156385531028112E-3"/>
    <x v="0"/>
  </r>
  <r>
    <x v="2"/>
    <x v="44"/>
    <x v="4"/>
    <x v="5"/>
    <x v="4"/>
    <x v="1"/>
    <x v="160"/>
    <x v="8"/>
    <n v="2.7771864552050799E-3"/>
    <n v="5.6014690739753642E-4"/>
    <n v="1.7156385531028112E-3"/>
    <x v="0"/>
  </r>
  <r>
    <x v="2"/>
    <x v="44"/>
    <x v="4"/>
    <x v="5"/>
    <x v="4"/>
    <x v="1"/>
    <x v="161"/>
    <x v="2"/>
    <n v="2.7771864552050799E-3"/>
    <n v="5.405475862050136E-3"/>
    <n v="1.7695733904838564E-3"/>
    <x v="1"/>
  </r>
  <r>
    <x v="8"/>
    <x v="45"/>
    <x v="5"/>
    <x v="4"/>
    <x v="5"/>
    <x v="0"/>
    <x v="162"/>
    <x v="1"/>
    <n v="8.0314101651310903E-3"/>
    <n v="1.7276025938065672E-3"/>
    <n v="1.4940612386948999E-3"/>
    <x v="0"/>
  </r>
  <r>
    <x v="8"/>
    <x v="45"/>
    <x v="5"/>
    <x v="4"/>
    <x v="5"/>
    <x v="0"/>
    <x v="163"/>
    <x v="26"/>
    <n v="8.0314101651310903E-3"/>
    <n v="4.2941494248722572E-4"/>
    <n v="1.1660179634323006E-3"/>
    <x v="0"/>
  </r>
  <r>
    <x v="8"/>
    <x v="45"/>
    <x v="5"/>
    <x v="4"/>
    <x v="5"/>
    <x v="0"/>
    <x v="163"/>
    <x v="26"/>
    <n v="8.0314101651310903E-3"/>
    <n v="4.2941494248722572E-4"/>
    <n v="1.1660179634323006E-3"/>
    <x v="0"/>
  </r>
  <r>
    <x v="8"/>
    <x v="45"/>
    <x v="5"/>
    <x v="4"/>
    <x v="5"/>
    <x v="0"/>
    <x v="164"/>
    <x v="7"/>
    <n v="8.0314101651310903E-3"/>
    <n v="5.7612250852321391E-3"/>
    <n v="1.9109921880287701E-3"/>
    <x v="1"/>
  </r>
  <r>
    <x v="8"/>
    <x v="45"/>
    <x v="5"/>
    <x v="4"/>
    <x v="5"/>
    <x v="0"/>
    <x v="162"/>
    <x v="1"/>
    <n v="8.0314101651310903E-3"/>
    <n v="1.7276025938065672E-3"/>
    <n v="1.4940612386948999E-3"/>
    <x v="1"/>
  </r>
  <r>
    <x v="8"/>
    <x v="45"/>
    <x v="5"/>
    <x v="4"/>
    <x v="5"/>
    <x v="0"/>
    <x v="163"/>
    <x v="26"/>
    <n v="8.0314101651310903E-3"/>
    <n v="4.2941494248722572E-4"/>
    <n v="1.1660179634323006E-3"/>
    <x v="1"/>
  </r>
  <r>
    <x v="8"/>
    <x v="45"/>
    <x v="5"/>
    <x v="4"/>
    <x v="5"/>
    <x v="0"/>
    <x v="163"/>
    <x v="26"/>
    <n v="8.0314101651310903E-3"/>
    <n v="4.2941494248722572E-4"/>
    <n v="1.1660179634323006E-3"/>
    <x v="1"/>
  </r>
  <r>
    <x v="8"/>
    <x v="45"/>
    <x v="5"/>
    <x v="4"/>
    <x v="5"/>
    <x v="0"/>
    <x v="164"/>
    <x v="7"/>
    <n v="8.0314101651310903E-3"/>
    <n v="5.7612250852321391E-3"/>
    <n v="1.9109921880287701E-3"/>
    <x v="1"/>
  </r>
  <r>
    <x v="13"/>
    <x v="46"/>
    <x v="1"/>
    <x v="1"/>
    <x v="5"/>
    <x v="0"/>
    <x v="165"/>
    <x v="1"/>
    <n v="8.4699476137757301E-3"/>
    <n v="1.4642875497512399E-3"/>
    <n v="1.4940612386948999E-3"/>
    <x v="0"/>
  </r>
  <r>
    <x v="17"/>
    <x v="47"/>
    <x v="1"/>
    <x v="1"/>
    <x v="1"/>
    <x v="0"/>
    <x v="166"/>
    <x v="9"/>
    <n v="7.5051747262477901E-3"/>
    <n v="4.2097212510496874E-4"/>
    <n v="1.2706255912780762E-3"/>
    <x v="0"/>
  </r>
  <r>
    <x v="17"/>
    <x v="47"/>
    <x v="1"/>
    <x v="1"/>
    <x v="1"/>
    <x v="0"/>
    <x v="166"/>
    <x v="9"/>
    <n v="7.5051747262477901E-3"/>
    <n v="4.2097212510496874E-4"/>
    <n v="1.2706255912780762E-3"/>
    <x v="1"/>
  </r>
  <r>
    <x v="17"/>
    <x v="47"/>
    <x v="1"/>
    <x v="1"/>
    <x v="1"/>
    <x v="0"/>
    <x v="166"/>
    <x v="9"/>
    <n v="7.5051747262477901E-3"/>
    <n v="4.2097212510496874E-4"/>
    <n v="1.2706255912780762E-3"/>
    <x v="1"/>
  </r>
  <r>
    <x v="17"/>
    <x v="47"/>
    <x v="1"/>
    <x v="1"/>
    <x v="1"/>
    <x v="0"/>
    <x v="166"/>
    <x v="9"/>
    <n v="7.5051747262477901E-3"/>
    <n v="4.2097212510496874E-4"/>
    <n v="1.2706255912780762E-3"/>
    <x v="0"/>
  </r>
  <r>
    <x v="17"/>
    <x v="47"/>
    <x v="1"/>
    <x v="1"/>
    <x v="1"/>
    <x v="0"/>
    <x v="166"/>
    <x v="9"/>
    <n v="5.7365288957953496E-3"/>
    <n v="4.2097212510496874E-4"/>
    <n v="1.2706255912780762E-3"/>
    <x v="0"/>
  </r>
  <r>
    <x v="17"/>
    <x v="47"/>
    <x v="1"/>
    <x v="1"/>
    <x v="1"/>
    <x v="0"/>
    <x v="166"/>
    <x v="9"/>
    <n v="5.7365288957953496E-3"/>
    <n v="4.2097212510496874E-4"/>
    <n v="1.2706255912780762E-3"/>
    <x v="0"/>
  </r>
  <r>
    <x v="17"/>
    <x v="47"/>
    <x v="1"/>
    <x v="1"/>
    <x v="1"/>
    <x v="0"/>
    <x v="166"/>
    <x v="9"/>
    <n v="5.7365288957953496E-3"/>
    <n v="4.2097212510496874E-4"/>
    <n v="1.2706255912780762E-3"/>
    <x v="1"/>
  </r>
  <r>
    <x v="17"/>
    <x v="47"/>
    <x v="1"/>
    <x v="1"/>
    <x v="1"/>
    <x v="0"/>
    <x v="166"/>
    <x v="9"/>
    <n v="5.7365288957953496E-3"/>
    <n v="4.2097212510496874E-4"/>
    <n v="1.2706255912780762E-3"/>
    <x v="1"/>
  </r>
  <r>
    <x v="5"/>
    <x v="48"/>
    <x v="1"/>
    <x v="1"/>
    <x v="1"/>
    <x v="0"/>
    <x v="167"/>
    <x v="9"/>
    <n v="1.12056815996766E-2"/>
    <n v="4.2050335215896385E-4"/>
    <n v="1.2696708713497197E-3"/>
    <x v="0"/>
  </r>
  <r>
    <x v="5"/>
    <x v="48"/>
    <x v="1"/>
    <x v="1"/>
    <x v="1"/>
    <x v="0"/>
    <x v="167"/>
    <x v="9"/>
    <n v="1.12056815996766E-2"/>
    <n v="4.2050335215896385E-4"/>
    <n v="1.2696708713497197E-3"/>
    <x v="1"/>
  </r>
  <r>
    <x v="5"/>
    <x v="48"/>
    <x v="1"/>
    <x v="1"/>
    <x v="1"/>
    <x v="0"/>
    <x v="167"/>
    <x v="9"/>
    <n v="1.12056815996766E-2"/>
    <n v="4.2050335215896385E-4"/>
    <n v="1.2696708713497197E-3"/>
    <x v="1"/>
  </r>
  <r>
    <x v="5"/>
    <x v="48"/>
    <x v="1"/>
    <x v="1"/>
    <x v="1"/>
    <x v="0"/>
    <x v="167"/>
    <x v="9"/>
    <n v="1.12056815996766E-2"/>
    <n v="4.2050335215896385E-4"/>
    <n v="1.2696708713497197E-3"/>
    <x v="0"/>
  </r>
  <r>
    <x v="8"/>
    <x v="49"/>
    <x v="5"/>
    <x v="4"/>
    <x v="7"/>
    <x v="0"/>
    <x v="168"/>
    <x v="1"/>
    <n v="9.9611422047019005E-3"/>
    <n v="1.7352752922648225E-3"/>
    <n v="1.4940612386948999E-3"/>
    <x v="1"/>
  </r>
  <r>
    <x v="8"/>
    <x v="49"/>
    <x v="5"/>
    <x v="4"/>
    <x v="7"/>
    <x v="0"/>
    <x v="169"/>
    <x v="7"/>
    <n v="9.9611422047019005E-3"/>
    <n v="5.7886712129603434E-3"/>
    <n v="1.9109921880287701E-3"/>
    <x v="1"/>
  </r>
  <r>
    <x v="8"/>
    <x v="49"/>
    <x v="5"/>
    <x v="4"/>
    <x v="7"/>
    <x v="0"/>
    <x v="170"/>
    <x v="27"/>
    <n v="9.9611422047019005E-3"/>
    <n v="9.2654941323979604E-4"/>
    <n v="2.3377571089276072E-3"/>
    <x v="1"/>
  </r>
  <r>
    <x v="8"/>
    <x v="49"/>
    <x v="5"/>
    <x v="4"/>
    <x v="7"/>
    <x v="0"/>
    <x v="170"/>
    <x v="27"/>
    <n v="9.9611422047019005E-3"/>
    <n v="9.2654941323979604E-4"/>
    <n v="2.3377571089276072E-3"/>
    <x v="1"/>
  </r>
  <r>
    <x v="8"/>
    <x v="49"/>
    <x v="5"/>
    <x v="4"/>
    <x v="7"/>
    <x v="0"/>
    <x v="170"/>
    <x v="27"/>
    <n v="9.9611422047019005E-3"/>
    <n v="9.2654941323979604E-4"/>
    <n v="2.3377571089276072E-3"/>
    <x v="0"/>
  </r>
  <r>
    <x v="8"/>
    <x v="49"/>
    <x v="5"/>
    <x v="4"/>
    <x v="7"/>
    <x v="0"/>
    <x v="169"/>
    <x v="7"/>
    <n v="9.9611422047019005E-3"/>
    <n v="5.7886712129603434E-3"/>
    <n v="1.9109921880287701E-3"/>
    <x v="0"/>
  </r>
  <r>
    <x v="8"/>
    <x v="49"/>
    <x v="5"/>
    <x v="4"/>
    <x v="7"/>
    <x v="0"/>
    <x v="168"/>
    <x v="1"/>
    <n v="9.9611422047019005E-3"/>
    <n v="1.7352752922648225E-3"/>
    <n v="1.4940612386948999E-3"/>
    <x v="1"/>
  </r>
  <r>
    <x v="8"/>
    <x v="49"/>
    <x v="5"/>
    <x v="4"/>
    <x v="7"/>
    <x v="0"/>
    <x v="170"/>
    <x v="27"/>
    <n v="9.9611422047019005E-3"/>
    <n v="9.2654941323979604E-4"/>
    <n v="2.3377571089276072E-3"/>
    <x v="0"/>
  </r>
  <r>
    <x v="2"/>
    <x v="50"/>
    <x v="2"/>
    <x v="2"/>
    <x v="4"/>
    <x v="1"/>
    <x v="171"/>
    <x v="8"/>
    <n v="2.8386912308633301E-3"/>
    <n v="5.9262057067797046E-4"/>
    <n v="1.7156385531028112E-3"/>
    <x v="0"/>
  </r>
  <r>
    <x v="2"/>
    <x v="50"/>
    <x v="2"/>
    <x v="2"/>
    <x v="4"/>
    <x v="1"/>
    <x v="171"/>
    <x v="8"/>
    <n v="2.8386912308633301E-3"/>
    <n v="5.9262057067797046E-4"/>
    <n v="1.7156385531028112E-3"/>
    <x v="0"/>
  </r>
  <r>
    <x v="2"/>
    <x v="50"/>
    <x v="2"/>
    <x v="2"/>
    <x v="4"/>
    <x v="1"/>
    <x v="172"/>
    <x v="4"/>
    <n v="2.8386912308633301E-3"/>
    <n v="7.3921321025445844E-4"/>
    <n v="1.2611734867095947E-3"/>
    <x v="1"/>
  </r>
  <r>
    <x v="2"/>
    <x v="50"/>
    <x v="2"/>
    <x v="2"/>
    <x v="4"/>
    <x v="1"/>
    <x v="173"/>
    <x v="3"/>
    <n v="2.8386912308633301E-3"/>
    <n v="3.9506524651493858E-3"/>
    <n v="2.1220728754997257E-3"/>
    <x v="1"/>
  </r>
  <r>
    <x v="2"/>
    <x v="50"/>
    <x v="2"/>
    <x v="2"/>
    <x v="4"/>
    <x v="1"/>
    <x v="174"/>
    <x v="5"/>
    <n v="2.8386912308633301E-3"/>
    <n v="1.5744231454092054E-3"/>
    <n v="1.7654034495353701E-3"/>
    <x v="1"/>
  </r>
  <r>
    <x v="2"/>
    <x v="50"/>
    <x v="2"/>
    <x v="2"/>
    <x v="4"/>
    <x v="1"/>
    <x v="175"/>
    <x v="2"/>
    <n v="2.8386912308633301E-3"/>
    <n v="4.5138693335068283E-3"/>
    <n v="1.7695733904838564E-3"/>
    <x v="1"/>
  </r>
  <r>
    <x v="2"/>
    <x v="50"/>
    <x v="2"/>
    <x v="2"/>
    <x v="4"/>
    <x v="1"/>
    <x v="171"/>
    <x v="8"/>
    <n v="2.8386912308633301E-3"/>
    <n v="5.9262057067797046E-4"/>
    <n v="1.7156385531028112E-3"/>
    <x v="1"/>
  </r>
  <r>
    <x v="2"/>
    <x v="50"/>
    <x v="2"/>
    <x v="2"/>
    <x v="4"/>
    <x v="1"/>
    <x v="171"/>
    <x v="8"/>
    <n v="2.8386912308633301E-3"/>
    <n v="5.9262057067797046E-4"/>
    <n v="1.7156385531028112E-3"/>
    <x v="1"/>
  </r>
  <r>
    <x v="2"/>
    <x v="50"/>
    <x v="2"/>
    <x v="2"/>
    <x v="4"/>
    <x v="1"/>
    <x v="172"/>
    <x v="4"/>
    <n v="2.8386912308633301E-3"/>
    <n v="7.3921321025445844E-4"/>
    <n v="1.2611734867095947E-3"/>
    <x v="1"/>
  </r>
  <r>
    <x v="2"/>
    <x v="50"/>
    <x v="2"/>
    <x v="2"/>
    <x v="4"/>
    <x v="1"/>
    <x v="173"/>
    <x v="3"/>
    <n v="2.8386912308633301E-3"/>
    <n v="3.9506524651493858E-3"/>
    <n v="2.1220728754997257E-3"/>
    <x v="1"/>
  </r>
  <r>
    <x v="2"/>
    <x v="50"/>
    <x v="2"/>
    <x v="2"/>
    <x v="4"/>
    <x v="1"/>
    <x v="174"/>
    <x v="5"/>
    <n v="2.8386912308633301E-3"/>
    <n v="1.5744231454092054E-3"/>
    <n v="1.7654034495353701E-3"/>
    <x v="1"/>
  </r>
  <r>
    <x v="2"/>
    <x v="50"/>
    <x v="2"/>
    <x v="2"/>
    <x v="4"/>
    <x v="1"/>
    <x v="175"/>
    <x v="2"/>
    <n v="2.8386912308633301E-3"/>
    <n v="4.5138693335068283E-3"/>
    <n v="1.7695733904838564E-3"/>
    <x v="1"/>
  </r>
  <r>
    <x v="13"/>
    <x v="51"/>
    <x v="1"/>
    <x v="1"/>
    <x v="7"/>
    <x v="0"/>
    <x v="176"/>
    <x v="1"/>
    <n v="9.8830880597233807E-3"/>
    <n v="1.3642316035802852E-3"/>
    <n v="1.4940612386948999E-3"/>
    <x v="1"/>
  </r>
  <r>
    <x v="4"/>
    <x v="52"/>
    <x v="3"/>
    <x v="1"/>
    <x v="5"/>
    <x v="0"/>
    <x v="177"/>
    <x v="1"/>
    <n v="5.9937052428722399E-3"/>
    <n v="1.0249968156963963E-3"/>
    <n v="1.2706255912780762E-3"/>
    <x v="0"/>
  </r>
  <r>
    <x v="4"/>
    <x v="53"/>
    <x v="5"/>
    <x v="1"/>
    <x v="8"/>
    <x v="0"/>
    <x v="178"/>
    <x v="1"/>
    <n v="2.4342648684978498E-3"/>
    <n v="4.0271336560058976E-3"/>
    <n v="1.2706255912780762E-3"/>
    <x v="1"/>
  </r>
  <r>
    <x v="4"/>
    <x v="54"/>
    <x v="1"/>
    <x v="1"/>
    <x v="3"/>
    <x v="0"/>
    <x v="179"/>
    <x v="1"/>
    <n v="6.65307184681296E-3"/>
    <n v="7.0070943307129648E-4"/>
    <n v="1.2706255912780762E-3"/>
    <x v="1"/>
  </r>
  <r>
    <x v="4"/>
    <x v="54"/>
    <x v="1"/>
    <x v="1"/>
    <x v="3"/>
    <x v="0"/>
    <x v="180"/>
    <x v="1"/>
    <n v="6.65307184681296E-3"/>
    <n v="7.0070943307129648E-4"/>
    <n v="1.2706255912780762E-3"/>
    <x v="1"/>
  </r>
  <r>
    <x v="18"/>
    <x v="55"/>
    <x v="1"/>
    <x v="1"/>
    <x v="1"/>
    <x v="0"/>
    <x v="181"/>
    <x v="1"/>
    <n v="7.4951588176190896E-3"/>
    <n v="4.2093854290237929E-4"/>
    <n v="1.2706255912780762E-3"/>
    <x v="0"/>
  </r>
  <r>
    <x v="4"/>
    <x v="56"/>
    <x v="5"/>
    <x v="1"/>
    <x v="9"/>
    <x v="0"/>
    <x v="182"/>
    <x v="1"/>
    <n v="8.7550068274140393E-3"/>
    <n v="1.3637578113926006E-3"/>
    <n v="1.2706255912780762E-3"/>
    <x v="1"/>
  </r>
  <r>
    <x v="4"/>
    <x v="57"/>
    <x v="1"/>
    <x v="1"/>
    <x v="7"/>
    <x v="0"/>
    <x v="183"/>
    <x v="1"/>
    <n v="6.6465437412261998E-3"/>
    <n v="6.2290087018487675E-4"/>
    <n v="1.2706255912780762E-3"/>
    <x v="1"/>
  </r>
  <r>
    <x v="4"/>
    <x v="57"/>
    <x v="3"/>
    <x v="1"/>
    <x v="10"/>
    <x v="0"/>
    <x v="183"/>
    <x v="1"/>
    <n v="6.6465437412261998E-3"/>
    <n v="6.2290087018487675E-4"/>
    <n v="1.2706255912780762E-3"/>
    <x v="1"/>
  </r>
  <r>
    <x v="1"/>
    <x v="58"/>
    <x v="5"/>
    <x v="1"/>
    <x v="5"/>
    <x v="0"/>
    <x v="184"/>
    <x v="27"/>
    <n v="5.7495203800499396E-3"/>
    <n v="2.9501989483833313E-3"/>
    <n v="1.4947015047073371E-3"/>
    <x v="0"/>
  </r>
  <r>
    <x v="1"/>
    <x v="58"/>
    <x v="5"/>
    <x v="1"/>
    <x v="5"/>
    <x v="0"/>
    <x v="184"/>
    <x v="27"/>
    <n v="5.7495203800499396E-3"/>
    <n v="2.9501989483833313E-3"/>
    <n v="1.4947015047073371E-3"/>
    <x v="0"/>
  </r>
  <r>
    <x v="2"/>
    <x v="59"/>
    <x v="4"/>
    <x v="3"/>
    <x v="11"/>
    <x v="1"/>
    <x v="185"/>
    <x v="11"/>
    <n v="2.5630462914705298E-3"/>
    <n v="1.150462938391644E-3"/>
    <n v="1.1991669734319052E-3"/>
    <x v="1"/>
  </r>
  <r>
    <x v="2"/>
    <x v="59"/>
    <x v="4"/>
    <x v="3"/>
    <x v="11"/>
    <x v="1"/>
    <x v="186"/>
    <x v="5"/>
    <n v="2.5630462914705298E-3"/>
    <n v="1.3918787838736375E-3"/>
    <n v="1.7654034495353701E-3"/>
    <x v="1"/>
  </r>
  <r>
    <x v="2"/>
    <x v="59"/>
    <x v="4"/>
    <x v="3"/>
    <x v="11"/>
    <x v="1"/>
    <x v="187"/>
    <x v="2"/>
    <n v="2.5630462914705298E-3"/>
    <n v="4.9644946027280262E-3"/>
    <n v="1.7695733904838564E-3"/>
    <x v="1"/>
  </r>
  <r>
    <x v="2"/>
    <x v="59"/>
    <x v="4"/>
    <x v="3"/>
    <x v="11"/>
    <x v="1"/>
    <x v="188"/>
    <x v="24"/>
    <n v="2.5630462914705298E-3"/>
    <n v="5.2458034340805077E-4"/>
    <n v="1.6382796367009481E-3"/>
    <x v="0"/>
  </r>
  <r>
    <x v="2"/>
    <x v="59"/>
    <x v="4"/>
    <x v="3"/>
    <x v="11"/>
    <x v="1"/>
    <x v="188"/>
    <x v="24"/>
    <n v="2.5630462914705298E-3"/>
    <n v="5.2458034340805077E-4"/>
    <n v="1.6382796367009481E-3"/>
    <x v="0"/>
  </r>
  <r>
    <x v="2"/>
    <x v="59"/>
    <x v="4"/>
    <x v="3"/>
    <x v="11"/>
    <x v="1"/>
    <x v="189"/>
    <x v="4"/>
    <n v="2.5630462914705298E-3"/>
    <n v="1.4340161935647786E-3"/>
    <n v="1.2611734867095947E-3"/>
    <x v="1"/>
  </r>
  <r>
    <x v="2"/>
    <x v="59"/>
    <x v="4"/>
    <x v="3"/>
    <x v="11"/>
    <x v="1"/>
    <x v="190"/>
    <x v="3"/>
    <n v="2.5630462914705298E-3"/>
    <n v="2.8312587123204098E-3"/>
    <n v="2.1220728754997257E-3"/>
    <x v="1"/>
  </r>
  <r>
    <x v="2"/>
    <x v="59"/>
    <x v="4"/>
    <x v="3"/>
    <x v="11"/>
    <x v="1"/>
    <x v="185"/>
    <x v="11"/>
    <n v="2.5630462914705298E-3"/>
    <n v="1.150462938391644E-3"/>
    <n v="1.1991669734319052E-3"/>
    <x v="1"/>
  </r>
  <r>
    <x v="2"/>
    <x v="59"/>
    <x v="4"/>
    <x v="3"/>
    <x v="11"/>
    <x v="1"/>
    <x v="186"/>
    <x v="5"/>
    <n v="2.5630462914705298E-3"/>
    <n v="1.3918787838736375E-3"/>
    <n v="1.7654034495353701E-3"/>
    <x v="1"/>
  </r>
  <r>
    <x v="2"/>
    <x v="59"/>
    <x v="4"/>
    <x v="3"/>
    <x v="11"/>
    <x v="1"/>
    <x v="187"/>
    <x v="2"/>
    <n v="2.5630462914705298E-3"/>
    <n v="4.9644946027280262E-3"/>
    <n v="1.7695733904838564E-3"/>
    <x v="1"/>
  </r>
  <r>
    <x v="2"/>
    <x v="59"/>
    <x v="4"/>
    <x v="3"/>
    <x v="11"/>
    <x v="1"/>
    <x v="188"/>
    <x v="24"/>
    <n v="2.5630462914705298E-3"/>
    <n v="5.2458034340805077E-4"/>
    <n v="1.6382796367009481E-3"/>
    <x v="1"/>
  </r>
  <r>
    <x v="2"/>
    <x v="59"/>
    <x v="4"/>
    <x v="3"/>
    <x v="11"/>
    <x v="1"/>
    <x v="188"/>
    <x v="24"/>
    <n v="2.5630462914705298E-3"/>
    <n v="5.2458034340805077E-4"/>
    <n v="1.6382796367009481E-3"/>
    <x v="1"/>
  </r>
  <r>
    <x v="2"/>
    <x v="59"/>
    <x v="4"/>
    <x v="3"/>
    <x v="11"/>
    <x v="1"/>
    <x v="189"/>
    <x v="4"/>
    <n v="2.5630462914705298E-3"/>
    <n v="1.4340161935647786E-3"/>
    <n v="1.2611734867095947E-3"/>
    <x v="1"/>
  </r>
  <r>
    <x v="2"/>
    <x v="59"/>
    <x v="4"/>
    <x v="3"/>
    <x v="11"/>
    <x v="1"/>
    <x v="190"/>
    <x v="3"/>
    <n v="2.5630462914705298E-3"/>
    <n v="2.8312587123204098E-3"/>
    <n v="2.1220728754997257E-3"/>
    <x v="1"/>
  </r>
  <r>
    <x v="1"/>
    <x v="60"/>
    <x v="5"/>
    <x v="1"/>
    <x v="1"/>
    <x v="0"/>
    <x v="191"/>
    <x v="1"/>
    <n v="7.4536958709359204E-3"/>
    <n v="3.3912736508581371E-3"/>
    <n v="1.4947015047073371E-3"/>
    <x v="0"/>
  </r>
  <r>
    <x v="4"/>
    <x v="61"/>
    <x v="5"/>
    <x v="1"/>
    <x v="3"/>
    <x v="0"/>
    <x v="192"/>
    <x v="1"/>
    <n v="6.5925279632210697E-3"/>
    <n v="1.7998111314277206E-3"/>
    <n v="1.2706255912780762E-3"/>
    <x v="1"/>
  </r>
  <r>
    <x v="1"/>
    <x v="62"/>
    <x v="5"/>
    <x v="1"/>
    <x v="3"/>
    <x v="0"/>
    <x v="193"/>
    <x v="1"/>
    <n v="6.5962155349552597E-3"/>
    <n v="3.8547697994444105E-3"/>
    <n v="1.4947015047073371E-3"/>
    <x v="1"/>
  </r>
  <r>
    <x v="19"/>
    <x v="63"/>
    <x v="1"/>
    <x v="1"/>
    <x v="1"/>
    <x v="0"/>
    <x v="194"/>
    <x v="9"/>
    <n v="1.1201532557606701E-2"/>
    <n v="4.2075088745051716E-4"/>
    <n v="1.2696708713497197E-3"/>
    <x v="1"/>
  </r>
  <r>
    <x v="19"/>
    <x v="63"/>
    <x v="1"/>
    <x v="1"/>
    <x v="1"/>
    <x v="0"/>
    <x v="194"/>
    <x v="9"/>
    <n v="1.1201532557606701E-2"/>
    <n v="4.2075088745051716E-4"/>
    <n v="1.2696708713497197E-3"/>
    <x v="0"/>
  </r>
  <r>
    <x v="19"/>
    <x v="63"/>
    <x v="1"/>
    <x v="1"/>
    <x v="1"/>
    <x v="0"/>
    <x v="194"/>
    <x v="9"/>
    <n v="1.1201532557606701E-2"/>
    <n v="4.2075088745051716E-4"/>
    <n v="1.2696708713497197E-3"/>
    <x v="1"/>
  </r>
  <r>
    <x v="19"/>
    <x v="63"/>
    <x v="1"/>
    <x v="1"/>
    <x v="1"/>
    <x v="0"/>
    <x v="194"/>
    <x v="9"/>
    <n v="1.1201532557606701E-2"/>
    <n v="4.2075088745051716E-4"/>
    <n v="1.2696708713497197E-3"/>
    <x v="0"/>
  </r>
  <r>
    <x v="7"/>
    <x v="64"/>
    <x v="5"/>
    <x v="1"/>
    <x v="13"/>
    <x v="0"/>
    <x v="195"/>
    <x v="1"/>
    <n v="2.6122750714421298E-3"/>
    <n v="2.166827685303158E-3"/>
    <n v="1.4947015047073371E-3"/>
    <x v="1"/>
  </r>
  <r>
    <x v="1"/>
    <x v="64"/>
    <x v="3"/>
    <x v="1"/>
    <x v="8"/>
    <x v="0"/>
    <x v="195"/>
    <x v="1"/>
    <n v="2.6122750714421298E-3"/>
    <n v="2.166827685303158E-3"/>
    <n v="1.4947015047073371E-3"/>
    <x v="1"/>
  </r>
  <r>
    <x v="14"/>
    <x v="65"/>
    <x v="1"/>
    <x v="1"/>
    <x v="1"/>
    <x v="0"/>
    <x v="196"/>
    <x v="9"/>
    <n v="1.1200299486517899E-2"/>
    <n v="4.2054342958795972E-4"/>
    <n v="1.2696708713497197E-3"/>
    <x v="0"/>
  </r>
  <r>
    <x v="14"/>
    <x v="65"/>
    <x v="1"/>
    <x v="1"/>
    <x v="1"/>
    <x v="0"/>
    <x v="196"/>
    <x v="9"/>
    <n v="1.1200299486517899E-2"/>
    <n v="4.2054342958795972E-4"/>
    <n v="1.2696708713497197E-3"/>
    <x v="1"/>
  </r>
  <r>
    <x v="14"/>
    <x v="65"/>
    <x v="1"/>
    <x v="1"/>
    <x v="1"/>
    <x v="0"/>
    <x v="196"/>
    <x v="9"/>
    <n v="1.1200299486517899E-2"/>
    <n v="4.2054342958795972E-4"/>
    <n v="1.2696708713497197E-3"/>
    <x v="1"/>
  </r>
  <r>
    <x v="14"/>
    <x v="65"/>
    <x v="1"/>
    <x v="1"/>
    <x v="1"/>
    <x v="0"/>
    <x v="196"/>
    <x v="9"/>
    <n v="1.1200299486517899E-2"/>
    <n v="4.2054342958795972E-4"/>
    <n v="1.2696708713497197E-3"/>
    <x v="0"/>
  </r>
  <r>
    <x v="20"/>
    <x v="66"/>
    <x v="1"/>
    <x v="1"/>
    <x v="1"/>
    <x v="0"/>
    <x v="197"/>
    <x v="1"/>
    <n v="7.4947285465896104E-3"/>
    <n v="3.2035514712333681E-3"/>
    <n v="1.4947015047073371E-3"/>
    <x v="0"/>
  </r>
  <r>
    <x v="20"/>
    <x v="66"/>
    <x v="1"/>
    <x v="1"/>
    <x v="1"/>
    <x v="0"/>
    <x v="198"/>
    <x v="1"/>
    <n v="7.4947285465896104E-3"/>
    <n v="3.2035514712333681E-3"/>
    <n v="1.4947015047073371E-3"/>
    <x v="0"/>
  </r>
  <r>
    <x v="20"/>
    <x v="66"/>
    <x v="1"/>
    <x v="1"/>
    <x v="1"/>
    <x v="0"/>
    <x v="199"/>
    <x v="1"/>
    <n v="7.4947285465896104E-3"/>
    <n v="4.2064098651629618E-4"/>
    <n v="1.2706255912780762E-3"/>
    <x v="0"/>
  </r>
  <r>
    <x v="20"/>
    <x v="66"/>
    <x v="1"/>
    <x v="1"/>
    <x v="1"/>
    <x v="0"/>
    <x v="39"/>
    <x v="1"/>
    <n v="7.4947285465896104E-3"/>
    <n v="4.2064098651629618E-4"/>
    <n v="1.2706255912780762E-3"/>
    <x v="0"/>
  </r>
  <r>
    <x v="0"/>
    <x v="67"/>
    <x v="0"/>
    <x v="0"/>
    <x v="0"/>
    <x v="0"/>
    <x v="200"/>
    <x v="0"/>
    <n v="1.8778694793582001E-2"/>
    <n v="5.5964234509045573E-4"/>
    <n v="1.4652001857757575E-3"/>
    <x v="1"/>
  </r>
  <r>
    <x v="0"/>
    <x v="67"/>
    <x v="0"/>
    <x v="0"/>
    <x v="0"/>
    <x v="0"/>
    <x v="200"/>
    <x v="0"/>
    <n v="1.8778694793582001E-2"/>
    <n v="5.5964234509045573E-4"/>
    <n v="1.4652001857757575E-3"/>
    <x v="0"/>
  </r>
  <r>
    <x v="0"/>
    <x v="67"/>
    <x v="0"/>
    <x v="0"/>
    <x v="0"/>
    <x v="0"/>
    <x v="200"/>
    <x v="0"/>
    <n v="1.8778694793582001E-2"/>
    <n v="5.5964234509045573E-4"/>
    <n v="1.4652001857757575E-3"/>
    <x v="0"/>
  </r>
  <r>
    <x v="0"/>
    <x v="67"/>
    <x v="0"/>
    <x v="0"/>
    <x v="0"/>
    <x v="0"/>
    <x v="200"/>
    <x v="0"/>
    <n v="1.8778694793582001E-2"/>
    <n v="5.5964234509045573E-4"/>
    <n v="1.4652001857757575E-3"/>
    <x v="1"/>
  </r>
  <r>
    <x v="8"/>
    <x v="68"/>
    <x v="5"/>
    <x v="4"/>
    <x v="9"/>
    <x v="0"/>
    <x v="201"/>
    <x v="16"/>
    <n v="1.19441244751215E-2"/>
    <n v="4.3445106105032119E-4"/>
    <n v="1.2979016199216738E-3"/>
    <x v="0"/>
  </r>
  <r>
    <x v="8"/>
    <x v="68"/>
    <x v="5"/>
    <x v="4"/>
    <x v="9"/>
    <x v="0"/>
    <x v="201"/>
    <x v="16"/>
    <n v="1.19441244751215E-2"/>
    <n v="4.3445106105032119E-4"/>
    <n v="1.2979016199216738E-3"/>
    <x v="0"/>
  </r>
  <r>
    <x v="8"/>
    <x v="68"/>
    <x v="5"/>
    <x v="4"/>
    <x v="9"/>
    <x v="0"/>
    <x v="38"/>
    <x v="1"/>
    <n v="1.19441244751215E-2"/>
    <n v="1.7280657647064377E-3"/>
    <n v="1.4940612386948999E-3"/>
    <x v="1"/>
  </r>
  <r>
    <x v="8"/>
    <x v="68"/>
    <x v="5"/>
    <x v="4"/>
    <x v="9"/>
    <x v="0"/>
    <x v="201"/>
    <x v="16"/>
    <n v="1.19441244751215E-2"/>
    <n v="4.3445106105032119E-4"/>
    <n v="1.2979016199216738E-3"/>
    <x v="1"/>
  </r>
  <r>
    <x v="8"/>
    <x v="68"/>
    <x v="5"/>
    <x v="4"/>
    <x v="9"/>
    <x v="0"/>
    <x v="201"/>
    <x v="16"/>
    <n v="1.19441244751215E-2"/>
    <n v="4.3445106105032119E-4"/>
    <n v="1.2979016199216738E-3"/>
    <x v="1"/>
  </r>
  <r>
    <x v="8"/>
    <x v="68"/>
    <x v="5"/>
    <x v="4"/>
    <x v="9"/>
    <x v="0"/>
    <x v="38"/>
    <x v="1"/>
    <n v="1.19441244751215E-2"/>
    <n v="1.7280657647064377E-3"/>
    <n v="1.4940612386948999E-3"/>
    <x v="1"/>
  </r>
  <r>
    <x v="1"/>
    <x v="69"/>
    <x v="1"/>
    <x v="1"/>
    <x v="3"/>
    <x v="0"/>
    <x v="202"/>
    <x v="1"/>
    <n v="6.6596292890608302E-3"/>
    <n v="2.8533001740773524E-3"/>
    <n v="1.4947015047073371E-3"/>
    <x v="1"/>
  </r>
  <r>
    <x v="21"/>
    <x v="70"/>
    <x v="1"/>
    <x v="1"/>
    <x v="1"/>
    <x v="0"/>
    <x v="203"/>
    <x v="9"/>
    <n v="1.12025868147612E-2"/>
    <n v="6.1880000187615328E-4"/>
    <n v="1.2696708713497197E-3"/>
    <x v="0"/>
  </r>
  <r>
    <x v="21"/>
    <x v="70"/>
    <x v="1"/>
    <x v="1"/>
    <x v="1"/>
    <x v="0"/>
    <x v="203"/>
    <x v="9"/>
    <n v="1.12025868147612E-2"/>
    <n v="6.1880000187615328E-4"/>
    <n v="1.2696708713497197E-3"/>
    <x v="1"/>
  </r>
  <r>
    <x v="21"/>
    <x v="70"/>
    <x v="1"/>
    <x v="1"/>
    <x v="1"/>
    <x v="0"/>
    <x v="203"/>
    <x v="9"/>
    <n v="1.12025868147612E-2"/>
    <n v="6.1880000187615328E-4"/>
    <n v="1.2696708713497197E-3"/>
    <x v="1"/>
  </r>
  <r>
    <x v="21"/>
    <x v="70"/>
    <x v="1"/>
    <x v="1"/>
    <x v="1"/>
    <x v="0"/>
    <x v="203"/>
    <x v="9"/>
    <n v="1.12025868147612E-2"/>
    <n v="6.1880000187615328E-4"/>
    <n v="1.2696708713497197E-3"/>
    <x v="0"/>
  </r>
  <r>
    <x v="4"/>
    <x v="71"/>
    <x v="5"/>
    <x v="1"/>
    <x v="1"/>
    <x v="0"/>
    <x v="204"/>
    <x v="1"/>
    <n v="7.4292612262070196E-3"/>
    <n v="4.2350875602460019E-4"/>
    <n v="1.2706255912780762E-3"/>
    <x v="0"/>
  </r>
  <r>
    <x v="4"/>
    <x v="72"/>
    <x v="3"/>
    <x v="1"/>
    <x v="7"/>
    <x v="0"/>
    <x v="205"/>
    <x v="27"/>
    <n v="6.8075996823608901E-3"/>
    <n v="5.6858602468867444E-4"/>
    <n v="1.2706255912780762E-3"/>
    <x v="1"/>
  </r>
  <r>
    <x v="4"/>
    <x v="72"/>
    <x v="3"/>
    <x v="1"/>
    <x v="7"/>
    <x v="0"/>
    <x v="205"/>
    <x v="1"/>
    <n v="6.8075996823608901E-3"/>
    <n v="5.6858602468867444E-4"/>
    <n v="1.2706255912780762E-3"/>
    <x v="1"/>
  </r>
  <r>
    <x v="7"/>
    <x v="73"/>
    <x v="3"/>
    <x v="1"/>
    <x v="5"/>
    <x v="0"/>
    <x v="206"/>
    <x v="20"/>
    <n v="5.9930612333118898E-3"/>
    <n v="5.9692832914065564E-4"/>
    <n v="1.3009989261627197E-3"/>
    <x v="1"/>
  </r>
  <r>
    <x v="7"/>
    <x v="73"/>
    <x v="3"/>
    <x v="1"/>
    <x v="5"/>
    <x v="0"/>
    <x v="207"/>
    <x v="18"/>
    <n v="5.9930612333118898E-3"/>
    <n v="9.145714505187049E-4"/>
    <n v="1.2528616189956664E-3"/>
    <x v="1"/>
  </r>
  <r>
    <x v="7"/>
    <x v="73"/>
    <x v="3"/>
    <x v="1"/>
    <x v="5"/>
    <x v="0"/>
    <x v="208"/>
    <x v="1"/>
    <n v="5.9930612333118898E-3"/>
    <n v="1.027652821557699E-3"/>
    <n v="1.2706255912780762E-3"/>
    <x v="0"/>
  </r>
  <r>
    <x v="7"/>
    <x v="73"/>
    <x v="3"/>
    <x v="1"/>
    <x v="5"/>
    <x v="0"/>
    <x v="209"/>
    <x v="19"/>
    <n v="5.9930612333118898E-3"/>
    <n v="1.2122074354903843E-3"/>
    <n v="1.7028637230396271E-3"/>
    <x v="0"/>
  </r>
  <r>
    <x v="7"/>
    <x v="73"/>
    <x v="3"/>
    <x v="1"/>
    <x v="5"/>
    <x v="0"/>
    <x v="210"/>
    <x v="15"/>
    <n v="5.9930612333118898E-3"/>
    <n v="3.6940386710506631E-3"/>
    <n v="1.808226704597473E-3"/>
    <x v="1"/>
  </r>
  <r>
    <x v="7"/>
    <x v="73"/>
    <x v="3"/>
    <x v="1"/>
    <x v="5"/>
    <x v="0"/>
    <x v="211"/>
    <x v="26"/>
    <n v="5.9930612333118898E-3"/>
    <n v="4.0184350491888294E-4"/>
    <n v="1.1660134792327883E-3"/>
    <x v="0"/>
  </r>
  <r>
    <x v="7"/>
    <x v="73"/>
    <x v="3"/>
    <x v="1"/>
    <x v="5"/>
    <x v="0"/>
    <x v="212"/>
    <x v="14"/>
    <n v="5.9930612333118898E-3"/>
    <n v="1.7092136720239647E-3"/>
    <n v="1.8451517820358278E-3"/>
    <x v="0"/>
  </r>
  <r>
    <x v="7"/>
    <x v="73"/>
    <x v="3"/>
    <x v="1"/>
    <x v="5"/>
    <x v="0"/>
    <x v="213"/>
    <x v="17"/>
    <n v="5.9930612333118898E-3"/>
    <n v="1.5191269320482649E-3"/>
    <n v="1.2274467945098877E-3"/>
    <x v="1"/>
  </r>
  <r>
    <x v="7"/>
    <x v="73"/>
    <x v="3"/>
    <x v="1"/>
    <x v="5"/>
    <x v="0"/>
    <x v="214"/>
    <x v="12"/>
    <n v="5.9930612333118898E-3"/>
    <n v="2.0344285282458208E-3"/>
    <n v="1.9151763617992401E-3"/>
    <x v="1"/>
  </r>
  <r>
    <x v="7"/>
    <x v="73"/>
    <x v="3"/>
    <x v="1"/>
    <x v="5"/>
    <x v="0"/>
    <x v="215"/>
    <x v="7"/>
    <n v="5.9930612333118898E-3"/>
    <n v="2.0463940861129952E-3"/>
    <n v="2.0817210674285891E-3"/>
    <x v="1"/>
  </r>
  <r>
    <x v="13"/>
    <x v="74"/>
    <x v="1"/>
    <x v="1"/>
    <x v="3"/>
    <x v="0"/>
    <x v="216"/>
    <x v="1"/>
    <n v="9.7861792892217601E-3"/>
    <n v="1.1515437898056285E-3"/>
    <n v="1.4940612386948999E-3"/>
    <x v="1"/>
  </r>
  <r>
    <x v="17"/>
    <x v="75"/>
    <x v="1"/>
    <x v="1"/>
    <x v="1"/>
    <x v="0"/>
    <x v="217"/>
    <x v="9"/>
    <n v="7.5040454976260697E-3"/>
    <n v="4.2097045352448116E-4"/>
    <n v="1.2706255912780762E-3"/>
    <x v="1"/>
  </r>
  <r>
    <x v="17"/>
    <x v="75"/>
    <x v="1"/>
    <x v="1"/>
    <x v="1"/>
    <x v="0"/>
    <x v="217"/>
    <x v="9"/>
    <n v="7.5040454976260697E-3"/>
    <n v="4.2097045352448116E-4"/>
    <n v="1.2706255912780762E-3"/>
    <x v="0"/>
  </r>
  <r>
    <x v="17"/>
    <x v="75"/>
    <x v="1"/>
    <x v="1"/>
    <x v="1"/>
    <x v="0"/>
    <x v="217"/>
    <x v="9"/>
    <n v="7.5040454976260697E-3"/>
    <n v="4.2097045352448116E-4"/>
    <n v="1.2706255912780762E-3"/>
    <x v="0"/>
  </r>
  <r>
    <x v="17"/>
    <x v="75"/>
    <x v="1"/>
    <x v="1"/>
    <x v="1"/>
    <x v="0"/>
    <x v="217"/>
    <x v="9"/>
    <n v="7.5040454976260697E-3"/>
    <n v="4.2097045352448116E-4"/>
    <n v="1.2706255912780762E-3"/>
    <x v="1"/>
  </r>
  <r>
    <x v="2"/>
    <x v="76"/>
    <x v="2"/>
    <x v="2"/>
    <x v="11"/>
    <x v="1"/>
    <x v="218"/>
    <x v="2"/>
    <n v="2.6511079631745798E-3"/>
    <n v="2.979578983843626E-3"/>
    <n v="1.7695733904838564E-3"/>
    <x v="1"/>
  </r>
  <r>
    <x v="2"/>
    <x v="76"/>
    <x v="2"/>
    <x v="2"/>
    <x v="11"/>
    <x v="1"/>
    <x v="219"/>
    <x v="3"/>
    <n v="2.6511079631745798E-3"/>
    <n v="1.6438288604793837E-3"/>
    <n v="2.1220728754997257E-3"/>
    <x v="1"/>
  </r>
  <r>
    <x v="2"/>
    <x v="76"/>
    <x v="2"/>
    <x v="2"/>
    <x v="11"/>
    <x v="1"/>
    <x v="220"/>
    <x v="5"/>
    <n v="2.6511079631745798E-3"/>
    <n v="2.4273109495939324E-3"/>
    <n v="1.7654034495353701E-3"/>
    <x v="1"/>
  </r>
  <r>
    <x v="2"/>
    <x v="76"/>
    <x v="2"/>
    <x v="2"/>
    <x v="11"/>
    <x v="1"/>
    <x v="221"/>
    <x v="4"/>
    <n v="2.6511079631745798E-3"/>
    <n v="1.5545539820014534E-3"/>
    <n v="1.2611734867095947E-3"/>
    <x v="1"/>
  </r>
  <r>
    <x v="2"/>
    <x v="76"/>
    <x v="2"/>
    <x v="2"/>
    <x v="11"/>
    <x v="1"/>
    <x v="222"/>
    <x v="24"/>
    <n v="2.6511079631745798E-3"/>
    <n v="5.7620313747686904E-4"/>
    <n v="1.6382796367009481E-3"/>
    <x v="1"/>
  </r>
  <r>
    <x v="2"/>
    <x v="76"/>
    <x v="2"/>
    <x v="2"/>
    <x v="11"/>
    <x v="1"/>
    <x v="222"/>
    <x v="24"/>
    <n v="2.6511079631745798E-3"/>
    <n v="5.7620313747686904E-4"/>
    <n v="1.6382796367009481E-3"/>
    <x v="1"/>
  </r>
  <r>
    <x v="2"/>
    <x v="76"/>
    <x v="2"/>
    <x v="2"/>
    <x v="11"/>
    <x v="1"/>
    <x v="219"/>
    <x v="3"/>
    <n v="2.6511079631745798E-3"/>
    <n v="1.6438288604793837E-3"/>
    <n v="2.1220728754997257E-3"/>
    <x v="1"/>
  </r>
  <r>
    <x v="2"/>
    <x v="76"/>
    <x v="2"/>
    <x v="2"/>
    <x v="11"/>
    <x v="1"/>
    <x v="218"/>
    <x v="2"/>
    <n v="2.6511079631745798E-3"/>
    <n v="2.979578983843626E-3"/>
    <n v="1.7695733904838564E-3"/>
    <x v="1"/>
  </r>
  <r>
    <x v="2"/>
    <x v="76"/>
    <x v="2"/>
    <x v="2"/>
    <x v="11"/>
    <x v="1"/>
    <x v="220"/>
    <x v="5"/>
    <n v="2.6511079631745798E-3"/>
    <n v="2.4273109495939324E-3"/>
    <n v="1.7654034495353701E-3"/>
    <x v="1"/>
  </r>
  <r>
    <x v="2"/>
    <x v="76"/>
    <x v="2"/>
    <x v="2"/>
    <x v="11"/>
    <x v="1"/>
    <x v="221"/>
    <x v="4"/>
    <n v="2.6511079631745798E-3"/>
    <n v="1.5545539820014534E-3"/>
    <n v="1.2611734867095947E-3"/>
    <x v="1"/>
  </r>
  <r>
    <x v="2"/>
    <x v="76"/>
    <x v="2"/>
    <x v="2"/>
    <x v="11"/>
    <x v="1"/>
    <x v="222"/>
    <x v="24"/>
    <n v="2.6511079631745798E-3"/>
    <n v="5.7620313747686904E-4"/>
    <n v="1.6382796367009481E-3"/>
    <x v="0"/>
  </r>
  <r>
    <x v="2"/>
    <x v="76"/>
    <x v="2"/>
    <x v="2"/>
    <x v="11"/>
    <x v="1"/>
    <x v="222"/>
    <x v="24"/>
    <n v="2.6511079631745798E-3"/>
    <n v="5.7620313747686904E-4"/>
    <n v="1.6382796367009481E-3"/>
    <x v="0"/>
  </r>
  <r>
    <x v="2"/>
    <x v="77"/>
    <x v="2"/>
    <x v="3"/>
    <x v="2"/>
    <x v="1"/>
    <x v="223"/>
    <x v="2"/>
    <n v="2.7395684737712101E-3"/>
    <n v="5.1267936099907733E-3"/>
    <n v="1.7695733904838564E-3"/>
    <x v="1"/>
  </r>
  <r>
    <x v="2"/>
    <x v="77"/>
    <x v="2"/>
    <x v="3"/>
    <x v="2"/>
    <x v="1"/>
    <x v="224"/>
    <x v="5"/>
    <n v="2.7395684737712101E-3"/>
    <n v="1.7548434884636997E-3"/>
    <n v="1.7654034495353701E-3"/>
    <x v="1"/>
  </r>
  <r>
    <x v="2"/>
    <x v="77"/>
    <x v="2"/>
    <x v="3"/>
    <x v="2"/>
    <x v="1"/>
    <x v="225"/>
    <x v="6"/>
    <n v="2.7395684737712101E-3"/>
    <n v="5.5276122529683753E-4"/>
    <n v="1.7042870654000177E-3"/>
    <x v="1"/>
  </r>
  <r>
    <x v="2"/>
    <x v="77"/>
    <x v="2"/>
    <x v="3"/>
    <x v="2"/>
    <x v="1"/>
    <x v="225"/>
    <x v="6"/>
    <n v="2.7395684737712101E-3"/>
    <n v="5.5276122529683753E-4"/>
    <n v="1.7042870654000177E-3"/>
    <x v="1"/>
  </r>
  <r>
    <x v="2"/>
    <x v="77"/>
    <x v="2"/>
    <x v="3"/>
    <x v="2"/>
    <x v="1"/>
    <x v="226"/>
    <x v="3"/>
    <n v="2.7395684737712101E-3"/>
    <n v="2.9280241205220919E-3"/>
    <n v="2.1220728754997257E-3"/>
    <x v="1"/>
  </r>
  <r>
    <x v="2"/>
    <x v="77"/>
    <x v="2"/>
    <x v="3"/>
    <x v="2"/>
    <x v="1"/>
    <x v="223"/>
    <x v="2"/>
    <n v="2.7395684737712101E-3"/>
    <n v="5.1267936099907733E-3"/>
    <n v="1.7695733904838564E-3"/>
    <x v="1"/>
  </r>
  <r>
    <x v="2"/>
    <x v="77"/>
    <x v="2"/>
    <x v="3"/>
    <x v="2"/>
    <x v="1"/>
    <x v="226"/>
    <x v="3"/>
    <n v="2.7395684737712101E-3"/>
    <n v="2.9280241205220919E-3"/>
    <n v="2.1220728754997257E-3"/>
    <x v="1"/>
  </r>
  <r>
    <x v="2"/>
    <x v="77"/>
    <x v="2"/>
    <x v="3"/>
    <x v="2"/>
    <x v="1"/>
    <x v="225"/>
    <x v="6"/>
    <n v="2.7395684737712101E-3"/>
    <n v="5.5276122529683753E-4"/>
    <n v="1.7042870654000177E-3"/>
    <x v="0"/>
  </r>
  <r>
    <x v="2"/>
    <x v="77"/>
    <x v="2"/>
    <x v="3"/>
    <x v="2"/>
    <x v="1"/>
    <x v="225"/>
    <x v="6"/>
    <n v="2.7395684737712101E-3"/>
    <n v="5.5276122529683753E-4"/>
    <n v="1.7042870654000177E-3"/>
    <x v="0"/>
  </r>
  <r>
    <x v="2"/>
    <x v="77"/>
    <x v="2"/>
    <x v="3"/>
    <x v="2"/>
    <x v="1"/>
    <x v="224"/>
    <x v="5"/>
    <n v="2.7395684737712101E-3"/>
    <n v="1.7548434884636997E-3"/>
    <n v="1.7654034495353701E-3"/>
    <x v="1"/>
  </r>
  <r>
    <x v="2"/>
    <x v="77"/>
    <x v="2"/>
    <x v="3"/>
    <x v="2"/>
    <x v="1"/>
    <x v="227"/>
    <x v="4"/>
    <n v="2.7395684737712101E-3"/>
    <n v="1.0839174675053376E-3"/>
    <n v="1.2611734867095947E-3"/>
    <x v="1"/>
  </r>
  <r>
    <x v="2"/>
    <x v="77"/>
    <x v="2"/>
    <x v="3"/>
    <x v="2"/>
    <x v="1"/>
    <x v="227"/>
    <x v="4"/>
    <n v="2.7395684737712101E-3"/>
    <n v="1.0839174675053376E-3"/>
    <n v="1.2611734867095947E-3"/>
    <x v="1"/>
  </r>
  <r>
    <x v="8"/>
    <x v="78"/>
    <x v="3"/>
    <x v="4"/>
    <x v="5"/>
    <x v="0"/>
    <x v="228"/>
    <x v="26"/>
    <n v="8.2716112956404703E-3"/>
    <n v="5.0710838253182483E-4"/>
    <n v="1.1660179634323006E-3"/>
    <x v="1"/>
  </r>
  <r>
    <x v="8"/>
    <x v="78"/>
    <x v="3"/>
    <x v="4"/>
    <x v="5"/>
    <x v="0"/>
    <x v="228"/>
    <x v="26"/>
    <n v="8.2716112956404703E-3"/>
    <n v="5.0710838253182483E-4"/>
    <n v="1.1660179634323006E-3"/>
    <x v="0"/>
  </r>
  <r>
    <x v="8"/>
    <x v="78"/>
    <x v="3"/>
    <x v="4"/>
    <x v="5"/>
    <x v="0"/>
    <x v="228"/>
    <x v="26"/>
    <n v="8.2716112956404703E-3"/>
    <n v="5.0710838253182483E-4"/>
    <n v="1.1660179634323006E-3"/>
    <x v="0"/>
  </r>
  <r>
    <x v="8"/>
    <x v="78"/>
    <x v="3"/>
    <x v="4"/>
    <x v="5"/>
    <x v="0"/>
    <x v="228"/>
    <x v="26"/>
    <n v="8.2716112956404703E-3"/>
    <n v="5.0710838253182483E-4"/>
    <n v="1.1660179634323006E-3"/>
    <x v="1"/>
  </r>
  <r>
    <x v="8"/>
    <x v="79"/>
    <x v="3"/>
    <x v="4"/>
    <x v="8"/>
    <x v="0"/>
    <x v="100"/>
    <x v="13"/>
    <n v="4.0877256542444203E-3"/>
    <n v="6.8493276057560756E-4"/>
    <n v="1.5125257083620208E-3"/>
    <x v="0"/>
  </r>
  <r>
    <x v="8"/>
    <x v="79"/>
    <x v="3"/>
    <x v="4"/>
    <x v="8"/>
    <x v="0"/>
    <x v="100"/>
    <x v="13"/>
    <n v="4.0877256542444203E-3"/>
    <n v="6.8493276057560756E-4"/>
    <n v="1.5125257083620208E-3"/>
    <x v="1"/>
  </r>
  <r>
    <x v="8"/>
    <x v="79"/>
    <x v="3"/>
    <x v="4"/>
    <x v="8"/>
    <x v="0"/>
    <x v="100"/>
    <x v="13"/>
    <n v="4.0877256542444203E-3"/>
    <n v="6.8493276057560756E-4"/>
    <n v="1.5125257083620208E-3"/>
    <x v="0"/>
  </r>
  <r>
    <x v="8"/>
    <x v="79"/>
    <x v="3"/>
    <x v="4"/>
    <x v="8"/>
    <x v="0"/>
    <x v="100"/>
    <x v="13"/>
    <n v="4.0877256542444203E-3"/>
    <n v="6.8493276057560756E-4"/>
    <n v="1.5125257083620208E-3"/>
    <x v="1"/>
  </r>
  <r>
    <x v="7"/>
    <x v="80"/>
    <x v="5"/>
    <x v="1"/>
    <x v="7"/>
    <x v="0"/>
    <x v="229"/>
    <x v="27"/>
    <n v="6.5783793106675096E-3"/>
    <n v="7.4907361367564313E-4"/>
    <n v="2.3375559747219085E-3"/>
    <x v="0"/>
  </r>
  <r>
    <x v="7"/>
    <x v="80"/>
    <x v="5"/>
    <x v="1"/>
    <x v="7"/>
    <x v="0"/>
    <x v="230"/>
    <x v="14"/>
    <n v="6.5783793106675096E-3"/>
    <n v="1.3386839140688209E-3"/>
    <n v="1.8451517820358278E-3"/>
    <x v="1"/>
  </r>
  <r>
    <x v="7"/>
    <x v="80"/>
    <x v="5"/>
    <x v="1"/>
    <x v="7"/>
    <x v="0"/>
    <x v="231"/>
    <x v="7"/>
    <n v="6.5783793106675096E-3"/>
    <n v="9.1327594853794162E-4"/>
    <n v="1.7028637230396271E-3"/>
    <x v="1"/>
  </r>
  <r>
    <x v="7"/>
    <x v="80"/>
    <x v="5"/>
    <x v="1"/>
    <x v="7"/>
    <x v="0"/>
    <x v="232"/>
    <x v="15"/>
    <n v="6.5783793106675096E-3"/>
    <n v="4.4588250031886443E-3"/>
    <n v="1.808226704597473E-3"/>
    <x v="0"/>
  </r>
  <r>
    <x v="7"/>
    <x v="80"/>
    <x v="5"/>
    <x v="1"/>
    <x v="7"/>
    <x v="0"/>
    <x v="233"/>
    <x v="12"/>
    <n v="6.5783793106675096E-3"/>
    <n v="1.5893156170385947E-3"/>
    <n v="1.9151763617992401E-3"/>
    <x v="0"/>
  </r>
  <r>
    <x v="7"/>
    <x v="80"/>
    <x v="5"/>
    <x v="1"/>
    <x v="7"/>
    <x v="0"/>
    <x v="231"/>
    <x v="7"/>
    <n v="6.5783793106675096E-3"/>
    <n v="1.5998951499663319E-3"/>
    <n v="2.0817210674285891E-3"/>
    <x v="0"/>
  </r>
  <r>
    <x v="7"/>
    <x v="80"/>
    <x v="5"/>
    <x v="1"/>
    <x v="7"/>
    <x v="0"/>
    <x v="234"/>
    <x v="17"/>
    <n v="6.5783793106675096E-3"/>
    <n v="1.8830693966849557E-3"/>
    <n v="1.2274467945098877E-3"/>
    <x v="1"/>
  </r>
  <r>
    <x v="7"/>
    <x v="80"/>
    <x v="5"/>
    <x v="1"/>
    <x v="7"/>
    <x v="0"/>
    <x v="235"/>
    <x v="20"/>
    <n v="6.5783793106675096E-3"/>
    <n v="5.4253932668539974E-4"/>
    <n v="1.3009989261627197E-3"/>
    <x v="1"/>
  </r>
  <r>
    <x v="7"/>
    <x v="80"/>
    <x v="5"/>
    <x v="1"/>
    <x v="7"/>
    <x v="0"/>
    <x v="236"/>
    <x v="1"/>
    <n v="6.5783793106675096E-3"/>
    <n v="6.5463460594069299E-4"/>
    <n v="1.2706255912780762E-3"/>
    <x v="1"/>
  </r>
  <r>
    <x v="3"/>
    <x v="81"/>
    <x v="1"/>
    <x v="1"/>
    <x v="1"/>
    <x v="0"/>
    <x v="237"/>
    <x v="7"/>
    <n v="1.1203668080270301E-2"/>
    <n v="4099150.8746546963"/>
    <n v="1.9109921880287701E-3"/>
    <x v="1"/>
  </r>
  <r>
    <x v="3"/>
    <x v="81"/>
    <x v="1"/>
    <x v="1"/>
    <x v="1"/>
    <x v="0"/>
    <x v="238"/>
    <x v="1"/>
    <n v="1.1203668080270301E-2"/>
    <n v="2724490.0625"/>
    <n v="1.4940612386948999E-3"/>
    <x v="0"/>
  </r>
  <r>
    <x v="3"/>
    <x v="81"/>
    <x v="1"/>
    <x v="1"/>
    <x v="1"/>
    <x v="0"/>
    <x v="239"/>
    <x v="1"/>
    <n v="1.1203668080270301E-2"/>
    <n v="1.5010020350883023E-3"/>
    <n v="1.4940612386948999E-3"/>
    <x v="0"/>
  </r>
  <r>
    <x v="3"/>
    <x v="81"/>
    <x v="1"/>
    <x v="1"/>
    <x v="1"/>
    <x v="0"/>
    <x v="239"/>
    <x v="1"/>
    <n v="8.8744033128023096E-3"/>
    <n v="1.5010020350883023E-3"/>
    <n v="1.4940612386948999E-3"/>
    <x v="0"/>
  </r>
  <r>
    <x v="3"/>
    <x v="81"/>
    <x v="1"/>
    <x v="1"/>
    <x v="1"/>
    <x v="0"/>
    <x v="237"/>
    <x v="7"/>
    <n v="8.8744033128023096E-3"/>
    <n v="4099150.8746546963"/>
    <n v="1.9109921880287701E-3"/>
    <x v="1"/>
  </r>
  <r>
    <x v="3"/>
    <x v="81"/>
    <x v="1"/>
    <x v="1"/>
    <x v="1"/>
    <x v="0"/>
    <x v="238"/>
    <x v="1"/>
    <n v="8.8744033128023096E-3"/>
    <n v="2724490.0625"/>
    <n v="1.4940612386948999E-3"/>
    <x v="0"/>
  </r>
  <r>
    <x v="8"/>
    <x v="82"/>
    <x v="5"/>
    <x v="4"/>
    <x v="1"/>
    <x v="0"/>
    <x v="240"/>
    <x v="7"/>
    <n v="1.04821901768446E-2"/>
    <n v="5.7629103160036204E-3"/>
    <n v="1.9109921880287701E-3"/>
    <x v="1"/>
  </r>
  <r>
    <x v="8"/>
    <x v="82"/>
    <x v="5"/>
    <x v="4"/>
    <x v="1"/>
    <x v="0"/>
    <x v="241"/>
    <x v="1"/>
    <n v="1.04821901768446E-2"/>
    <n v="1.7281273451957913E-3"/>
    <n v="1.4940612386948999E-3"/>
    <x v="0"/>
  </r>
  <r>
    <x v="8"/>
    <x v="82"/>
    <x v="5"/>
    <x v="4"/>
    <x v="1"/>
    <x v="0"/>
    <x v="242"/>
    <x v="9"/>
    <n v="1.04821901768446E-2"/>
    <n v="5.0359510691088934E-4"/>
    <n v="1.2696708713497197E-3"/>
    <x v="0"/>
  </r>
  <r>
    <x v="8"/>
    <x v="82"/>
    <x v="5"/>
    <x v="4"/>
    <x v="1"/>
    <x v="0"/>
    <x v="240"/>
    <x v="7"/>
    <n v="1.04821901768446E-2"/>
    <n v="5.7629103160036204E-3"/>
    <n v="1.9109921880287701E-3"/>
    <x v="1"/>
  </r>
  <r>
    <x v="8"/>
    <x v="82"/>
    <x v="5"/>
    <x v="4"/>
    <x v="1"/>
    <x v="0"/>
    <x v="242"/>
    <x v="9"/>
    <n v="1.04821901768446E-2"/>
    <n v="5.0359510691088934E-4"/>
    <n v="1.2696708713497197E-3"/>
    <x v="0"/>
  </r>
  <r>
    <x v="8"/>
    <x v="82"/>
    <x v="5"/>
    <x v="4"/>
    <x v="1"/>
    <x v="0"/>
    <x v="241"/>
    <x v="1"/>
    <n v="1.04821901768446E-2"/>
    <n v="1.7281273451957913E-3"/>
    <n v="1.4940612386948999E-3"/>
    <x v="1"/>
  </r>
  <r>
    <x v="8"/>
    <x v="82"/>
    <x v="5"/>
    <x v="4"/>
    <x v="1"/>
    <x v="0"/>
    <x v="242"/>
    <x v="9"/>
    <n v="1.04821901768446E-2"/>
    <n v="5.0359510691088934E-4"/>
    <n v="1.2696708713497197E-3"/>
    <x v="1"/>
  </r>
  <r>
    <x v="8"/>
    <x v="82"/>
    <x v="5"/>
    <x v="4"/>
    <x v="1"/>
    <x v="0"/>
    <x v="242"/>
    <x v="9"/>
    <n v="1.04821901768446E-2"/>
    <n v="5.0359510691088934E-4"/>
    <n v="1.2696708713497197E-3"/>
    <x v="1"/>
  </r>
  <r>
    <x v="2"/>
    <x v="83"/>
    <x v="4"/>
    <x v="3"/>
    <x v="4"/>
    <x v="1"/>
    <x v="243"/>
    <x v="3"/>
    <n v="2.7267211116850402E-3"/>
    <n v="3.4846832554114924E-3"/>
    <n v="2.1220728754997257E-3"/>
    <x v="1"/>
  </r>
  <r>
    <x v="2"/>
    <x v="83"/>
    <x v="4"/>
    <x v="3"/>
    <x v="4"/>
    <x v="1"/>
    <x v="244"/>
    <x v="8"/>
    <n v="2.7267211116850402E-3"/>
    <n v="5.3940753164438324E-4"/>
    <n v="1.7156385531028112E-3"/>
    <x v="1"/>
  </r>
  <r>
    <x v="2"/>
    <x v="83"/>
    <x v="4"/>
    <x v="3"/>
    <x v="4"/>
    <x v="1"/>
    <x v="244"/>
    <x v="8"/>
    <n v="2.7267211116850402E-3"/>
    <n v="5.3940753164438324E-4"/>
    <n v="1.7156385531028112E-3"/>
    <x v="1"/>
  </r>
  <r>
    <x v="2"/>
    <x v="83"/>
    <x v="4"/>
    <x v="3"/>
    <x v="4"/>
    <x v="1"/>
    <x v="245"/>
    <x v="4"/>
    <n v="2.7267211116850402E-3"/>
    <n v="1.3265272436989073E-3"/>
    <n v="1.2611734867095947E-3"/>
    <x v="1"/>
  </r>
  <r>
    <x v="2"/>
    <x v="83"/>
    <x v="4"/>
    <x v="3"/>
    <x v="4"/>
    <x v="1"/>
    <x v="246"/>
    <x v="5"/>
    <n v="2.7267211116850402E-3"/>
    <n v="2.1655166729815027E-3"/>
    <n v="1.7654034495353701E-3"/>
    <x v="1"/>
  </r>
  <r>
    <x v="2"/>
    <x v="83"/>
    <x v="4"/>
    <x v="3"/>
    <x v="4"/>
    <x v="1"/>
    <x v="247"/>
    <x v="2"/>
    <n v="2.7267211116850402E-3"/>
    <n v="5.8277767674629185E-3"/>
    <n v="1.7695733904838564E-3"/>
    <x v="1"/>
  </r>
  <r>
    <x v="2"/>
    <x v="83"/>
    <x v="4"/>
    <x v="3"/>
    <x v="4"/>
    <x v="1"/>
    <x v="243"/>
    <x v="3"/>
    <n v="2.7267211116850402E-3"/>
    <n v="3.4846832554114924E-3"/>
    <n v="2.1220728754997257E-3"/>
    <x v="1"/>
  </r>
  <r>
    <x v="2"/>
    <x v="83"/>
    <x v="4"/>
    <x v="3"/>
    <x v="4"/>
    <x v="1"/>
    <x v="244"/>
    <x v="8"/>
    <n v="2.7267211116850402E-3"/>
    <n v="5.3940753164438324E-4"/>
    <n v="1.7156385531028112E-3"/>
    <x v="0"/>
  </r>
  <r>
    <x v="2"/>
    <x v="83"/>
    <x v="4"/>
    <x v="3"/>
    <x v="4"/>
    <x v="1"/>
    <x v="244"/>
    <x v="8"/>
    <n v="2.7267211116850402E-3"/>
    <n v="5.3940753164438324E-4"/>
    <n v="1.7156385531028112E-3"/>
    <x v="0"/>
  </r>
  <r>
    <x v="2"/>
    <x v="83"/>
    <x v="4"/>
    <x v="3"/>
    <x v="4"/>
    <x v="1"/>
    <x v="245"/>
    <x v="4"/>
    <n v="2.7267211116850402E-3"/>
    <n v="1.3265272436989073E-3"/>
    <n v="1.2611734867095947E-3"/>
    <x v="1"/>
  </r>
  <r>
    <x v="2"/>
    <x v="83"/>
    <x v="4"/>
    <x v="3"/>
    <x v="4"/>
    <x v="1"/>
    <x v="246"/>
    <x v="5"/>
    <n v="2.7267211116850402E-3"/>
    <n v="2.1655166729815027E-3"/>
    <n v="1.7654034495353701E-3"/>
    <x v="1"/>
  </r>
  <r>
    <x v="2"/>
    <x v="83"/>
    <x v="4"/>
    <x v="3"/>
    <x v="4"/>
    <x v="1"/>
    <x v="247"/>
    <x v="2"/>
    <n v="2.7267211116850402E-3"/>
    <n v="5.8277767674629185E-3"/>
    <n v="1.7695733904838564E-3"/>
    <x v="1"/>
  </r>
  <r>
    <x v="2"/>
    <x v="83"/>
    <x v="4"/>
    <x v="3"/>
    <x v="4"/>
    <x v="1"/>
    <x v="244"/>
    <x v="8"/>
    <n v="2.73931701667607E-3"/>
    <n v="5.3940753164438324E-4"/>
    <n v="1.7156385531028112E-3"/>
    <x v="0"/>
  </r>
  <r>
    <x v="2"/>
    <x v="83"/>
    <x v="4"/>
    <x v="3"/>
    <x v="4"/>
    <x v="1"/>
    <x v="247"/>
    <x v="2"/>
    <n v="2.73931701667607E-3"/>
    <n v="5.8277767674629185E-3"/>
    <n v="1.7695733904838564E-3"/>
    <x v="1"/>
  </r>
  <r>
    <x v="2"/>
    <x v="83"/>
    <x v="4"/>
    <x v="3"/>
    <x v="4"/>
    <x v="1"/>
    <x v="243"/>
    <x v="3"/>
    <n v="2.73931701667607E-3"/>
    <n v="3.4846832554114924E-3"/>
    <n v="2.1220728754997257E-3"/>
    <x v="1"/>
  </r>
  <r>
    <x v="2"/>
    <x v="83"/>
    <x v="4"/>
    <x v="3"/>
    <x v="4"/>
    <x v="1"/>
    <x v="246"/>
    <x v="5"/>
    <n v="2.73931701667607E-3"/>
    <n v="2.1655166729815027E-3"/>
    <n v="1.7654034495353701E-3"/>
    <x v="1"/>
  </r>
  <r>
    <x v="2"/>
    <x v="83"/>
    <x v="4"/>
    <x v="3"/>
    <x v="4"/>
    <x v="1"/>
    <x v="244"/>
    <x v="8"/>
    <n v="2.73931701667607E-3"/>
    <n v="5.3940753164438324E-4"/>
    <n v="1.7156385531028112E-3"/>
    <x v="0"/>
  </r>
  <r>
    <x v="2"/>
    <x v="83"/>
    <x v="4"/>
    <x v="3"/>
    <x v="4"/>
    <x v="1"/>
    <x v="243"/>
    <x v="3"/>
    <n v="2.73931701667607E-3"/>
    <n v="3.4846832554114924E-3"/>
    <n v="2.1220728754997257E-3"/>
    <x v="1"/>
  </r>
  <r>
    <x v="2"/>
    <x v="83"/>
    <x v="4"/>
    <x v="3"/>
    <x v="4"/>
    <x v="1"/>
    <x v="247"/>
    <x v="2"/>
    <n v="2.73931701667607E-3"/>
    <n v="5.8277767674629185E-3"/>
    <n v="1.7695733904838564E-3"/>
    <x v="1"/>
  </r>
  <r>
    <x v="2"/>
    <x v="83"/>
    <x v="4"/>
    <x v="3"/>
    <x v="4"/>
    <x v="1"/>
    <x v="246"/>
    <x v="5"/>
    <n v="2.73931701667607E-3"/>
    <n v="2.1655166729815027E-3"/>
    <n v="1.7654034495353701E-3"/>
    <x v="1"/>
  </r>
  <r>
    <x v="2"/>
    <x v="83"/>
    <x v="4"/>
    <x v="3"/>
    <x v="4"/>
    <x v="1"/>
    <x v="245"/>
    <x v="4"/>
    <n v="2.73931701667607E-3"/>
    <n v="1.3265272436989073E-3"/>
    <n v="1.2611734867095947E-3"/>
    <x v="1"/>
  </r>
  <r>
    <x v="2"/>
    <x v="83"/>
    <x v="4"/>
    <x v="3"/>
    <x v="4"/>
    <x v="1"/>
    <x v="244"/>
    <x v="8"/>
    <n v="2.73931701667607E-3"/>
    <n v="5.3940753164438324E-4"/>
    <n v="1.7156385531028112E-3"/>
    <x v="1"/>
  </r>
  <r>
    <x v="2"/>
    <x v="83"/>
    <x v="4"/>
    <x v="3"/>
    <x v="4"/>
    <x v="1"/>
    <x v="244"/>
    <x v="8"/>
    <n v="2.73931701667607E-3"/>
    <n v="5.3940753164438324E-4"/>
    <n v="1.7156385531028112E-3"/>
    <x v="1"/>
  </r>
  <r>
    <x v="2"/>
    <x v="83"/>
    <x v="4"/>
    <x v="3"/>
    <x v="4"/>
    <x v="1"/>
    <x v="245"/>
    <x v="4"/>
    <n v="2.73931701667607E-3"/>
    <n v="1.3265272436989073E-3"/>
    <n v="1.2611734867095947E-3"/>
    <x v="1"/>
  </r>
  <r>
    <x v="8"/>
    <x v="84"/>
    <x v="1"/>
    <x v="4"/>
    <x v="5"/>
    <x v="0"/>
    <x v="248"/>
    <x v="7"/>
    <n v="8.0537423491478001E-3"/>
    <n v="5.7757170819445871E-3"/>
    <n v="1.9109921880287701E-3"/>
    <x v="1"/>
  </r>
  <r>
    <x v="8"/>
    <x v="84"/>
    <x v="1"/>
    <x v="4"/>
    <x v="5"/>
    <x v="0"/>
    <x v="249"/>
    <x v="26"/>
    <n v="8.0537423491478001E-3"/>
    <n v="5.3083759354688161E-4"/>
    <n v="1.1660179634323006E-3"/>
    <x v="0"/>
  </r>
  <r>
    <x v="8"/>
    <x v="84"/>
    <x v="1"/>
    <x v="4"/>
    <x v="5"/>
    <x v="0"/>
    <x v="249"/>
    <x v="26"/>
    <n v="8.0537423491478001E-3"/>
    <n v="5.3083759354688161E-4"/>
    <n v="1.1660179634323006E-3"/>
    <x v="0"/>
  </r>
  <r>
    <x v="8"/>
    <x v="84"/>
    <x v="1"/>
    <x v="4"/>
    <x v="5"/>
    <x v="0"/>
    <x v="250"/>
    <x v="1"/>
    <n v="8.0537423491478001E-3"/>
    <n v="1.7328081210015228E-3"/>
    <n v="1.4940612386948999E-3"/>
    <x v="1"/>
  </r>
  <r>
    <x v="8"/>
    <x v="84"/>
    <x v="1"/>
    <x v="4"/>
    <x v="5"/>
    <x v="0"/>
    <x v="248"/>
    <x v="7"/>
    <n v="8.0537423491478001E-3"/>
    <n v="5.7757170819445871E-3"/>
    <n v="1.9109921880287701E-3"/>
    <x v="1"/>
  </r>
  <r>
    <x v="8"/>
    <x v="84"/>
    <x v="1"/>
    <x v="4"/>
    <x v="5"/>
    <x v="0"/>
    <x v="249"/>
    <x v="26"/>
    <n v="8.0537423491478001E-3"/>
    <n v="5.3083759354688161E-4"/>
    <n v="1.1660179634323006E-3"/>
    <x v="1"/>
  </r>
  <r>
    <x v="8"/>
    <x v="84"/>
    <x v="1"/>
    <x v="4"/>
    <x v="5"/>
    <x v="0"/>
    <x v="249"/>
    <x v="26"/>
    <n v="8.0537423491478001E-3"/>
    <n v="5.3083759354688161E-4"/>
    <n v="1.1660179634323006E-3"/>
    <x v="1"/>
  </r>
  <r>
    <x v="8"/>
    <x v="84"/>
    <x v="1"/>
    <x v="4"/>
    <x v="5"/>
    <x v="0"/>
    <x v="250"/>
    <x v="1"/>
    <n v="8.0537423491478001E-3"/>
    <n v="1.7328081210015228E-3"/>
    <n v="1.4940612386948999E-3"/>
    <x v="0"/>
  </r>
  <r>
    <x v="13"/>
    <x v="85"/>
    <x v="1"/>
    <x v="1"/>
    <x v="9"/>
    <x v="0"/>
    <x v="251"/>
    <x v="1"/>
    <n v="1.2871799059212201E-2"/>
    <n v="1.3006031513214111E-3"/>
    <n v="1.4940612386948999E-3"/>
    <x v="1"/>
  </r>
  <r>
    <x v="4"/>
    <x v="86"/>
    <x v="1"/>
    <x v="1"/>
    <x v="8"/>
    <x v="0"/>
    <x v="252"/>
    <x v="1"/>
    <n v="2.4579013697802999E-3"/>
    <n v="1.9161942150931336E-3"/>
    <n v="1.2706255912780762E-3"/>
    <x v="1"/>
  </r>
  <r>
    <x v="7"/>
    <x v="87"/>
    <x v="3"/>
    <x v="1"/>
    <x v="9"/>
    <x v="0"/>
    <x v="253"/>
    <x v="1"/>
    <n v="9.2099662870168703E-3"/>
    <n v="9.6016053059536023E-4"/>
    <n v="1.2706255912780762E-3"/>
    <x v="1"/>
  </r>
  <r>
    <x v="7"/>
    <x v="87"/>
    <x v="3"/>
    <x v="1"/>
    <x v="9"/>
    <x v="0"/>
    <x v="254"/>
    <x v="7"/>
    <n v="9.2099662870168703E-3"/>
    <n v="1.92528211630734E-3"/>
    <n v="2.0817210674285891E-3"/>
    <x v="1"/>
  </r>
  <r>
    <x v="7"/>
    <x v="87"/>
    <x v="3"/>
    <x v="1"/>
    <x v="9"/>
    <x v="0"/>
    <x v="255"/>
    <x v="16"/>
    <n v="9.2099662870168703E-3"/>
    <n v="4.2192554341355257E-4"/>
    <n v="1.2981245517730714E-3"/>
    <x v="0"/>
  </r>
  <r>
    <x v="7"/>
    <x v="87"/>
    <x v="3"/>
    <x v="1"/>
    <x v="9"/>
    <x v="0"/>
    <x v="256"/>
    <x v="20"/>
    <n v="9.2099662870168703E-3"/>
    <n v="6.9345018794479977E-4"/>
    <n v="1.3009989261627197E-3"/>
    <x v="0"/>
  </r>
  <r>
    <x v="7"/>
    <x v="87"/>
    <x v="3"/>
    <x v="1"/>
    <x v="9"/>
    <x v="0"/>
    <x v="257"/>
    <x v="19"/>
    <n v="9.2099662870168703E-3"/>
    <n v="1.0746938961920291E-3"/>
    <n v="1.7028637230396271E-3"/>
    <x v="1"/>
  </r>
  <r>
    <x v="7"/>
    <x v="87"/>
    <x v="3"/>
    <x v="1"/>
    <x v="9"/>
    <x v="0"/>
    <x v="258"/>
    <x v="14"/>
    <n v="9.2099662870168703E-3"/>
    <n v="1.3236743164565759E-3"/>
    <n v="1.8451517820358278E-3"/>
    <x v="1"/>
  </r>
  <r>
    <x v="7"/>
    <x v="87"/>
    <x v="3"/>
    <x v="1"/>
    <x v="9"/>
    <x v="0"/>
    <x v="259"/>
    <x v="12"/>
    <n v="9.2099662870168703E-3"/>
    <n v="1.9019806951246152E-3"/>
    <n v="1.9151763617992401E-3"/>
    <x v="1"/>
  </r>
  <r>
    <x v="7"/>
    <x v="87"/>
    <x v="3"/>
    <x v="1"/>
    <x v="9"/>
    <x v="0"/>
    <x v="260"/>
    <x v="18"/>
    <n v="9.2099662870168703E-3"/>
    <n v="8.077937464046846E-4"/>
    <n v="1.2528616189956664E-3"/>
    <x v="0"/>
  </r>
  <r>
    <x v="7"/>
    <x v="87"/>
    <x v="3"/>
    <x v="1"/>
    <x v="9"/>
    <x v="0"/>
    <x v="261"/>
    <x v="15"/>
    <n v="9.2099662870168703E-3"/>
    <n v="2.9553333027067157E-3"/>
    <n v="1.808226704597473E-3"/>
    <x v="1"/>
  </r>
  <r>
    <x v="2"/>
    <x v="88"/>
    <x v="2"/>
    <x v="5"/>
    <x v="4"/>
    <x v="1"/>
    <x v="262"/>
    <x v="8"/>
    <n v="2.7408548630773999E-3"/>
    <n v="5.5393187055687932E-4"/>
    <n v="1.7156385531028112E-3"/>
    <x v="0"/>
  </r>
  <r>
    <x v="2"/>
    <x v="88"/>
    <x v="2"/>
    <x v="5"/>
    <x v="4"/>
    <x v="1"/>
    <x v="262"/>
    <x v="8"/>
    <n v="2.7408548630773999E-3"/>
    <n v="5.5393187055687932E-4"/>
    <n v="1.7156385531028112E-3"/>
    <x v="0"/>
  </r>
  <r>
    <x v="2"/>
    <x v="88"/>
    <x v="2"/>
    <x v="5"/>
    <x v="4"/>
    <x v="1"/>
    <x v="263"/>
    <x v="4"/>
    <n v="2.7408548630773999E-3"/>
    <n v="9.4567433647487484E-4"/>
    <n v="1.2611734867095947E-3"/>
    <x v="1"/>
  </r>
  <r>
    <x v="2"/>
    <x v="88"/>
    <x v="2"/>
    <x v="5"/>
    <x v="4"/>
    <x v="1"/>
    <x v="264"/>
    <x v="5"/>
    <n v="2.7408548630773999E-3"/>
    <n v="1.6282537709111755E-3"/>
    <n v="1.7654034495353701E-3"/>
    <x v="1"/>
  </r>
  <r>
    <x v="2"/>
    <x v="88"/>
    <x v="2"/>
    <x v="5"/>
    <x v="4"/>
    <x v="1"/>
    <x v="265"/>
    <x v="2"/>
    <n v="2.7408548630773999E-3"/>
    <n v="4.9145235664469749E-3"/>
    <n v="1.7695733904838564E-3"/>
    <x v="1"/>
  </r>
  <r>
    <x v="2"/>
    <x v="88"/>
    <x v="2"/>
    <x v="5"/>
    <x v="4"/>
    <x v="1"/>
    <x v="266"/>
    <x v="3"/>
    <n v="2.7408548630773999E-3"/>
    <n v="2.9297447124851188E-3"/>
    <n v="2.1220728754997257E-3"/>
    <x v="1"/>
  </r>
  <r>
    <x v="2"/>
    <x v="88"/>
    <x v="2"/>
    <x v="5"/>
    <x v="4"/>
    <x v="1"/>
    <x v="262"/>
    <x v="8"/>
    <n v="2.7408548630773999E-3"/>
    <n v="5.5393187055687932E-4"/>
    <n v="1.7156385531028112E-3"/>
    <x v="1"/>
  </r>
  <r>
    <x v="2"/>
    <x v="88"/>
    <x v="2"/>
    <x v="5"/>
    <x v="4"/>
    <x v="1"/>
    <x v="262"/>
    <x v="8"/>
    <n v="2.7408548630773999E-3"/>
    <n v="5.5393187055687932E-4"/>
    <n v="1.7156385531028112E-3"/>
    <x v="1"/>
  </r>
  <r>
    <x v="2"/>
    <x v="88"/>
    <x v="2"/>
    <x v="5"/>
    <x v="4"/>
    <x v="1"/>
    <x v="263"/>
    <x v="4"/>
    <n v="2.7408548630773999E-3"/>
    <n v="9.4567433647487484E-4"/>
    <n v="1.2611734867095947E-3"/>
    <x v="1"/>
  </r>
  <r>
    <x v="2"/>
    <x v="88"/>
    <x v="2"/>
    <x v="5"/>
    <x v="4"/>
    <x v="1"/>
    <x v="266"/>
    <x v="3"/>
    <n v="2.7408548630773999E-3"/>
    <n v="2.9297447124851188E-3"/>
    <n v="2.1220728754997257E-3"/>
    <x v="1"/>
  </r>
  <r>
    <x v="2"/>
    <x v="88"/>
    <x v="2"/>
    <x v="5"/>
    <x v="4"/>
    <x v="1"/>
    <x v="265"/>
    <x v="2"/>
    <n v="2.7408548630773999E-3"/>
    <n v="4.9145235664469749E-3"/>
    <n v="1.7695733904838564E-3"/>
    <x v="1"/>
  </r>
  <r>
    <x v="2"/>
    <x v="88"/>
    <x v="2"/>
    <x v="5"/>
    <x v="4"/>
    <x v="1"/>
    <x v="264"/>
    <x v="5"/>
    <n v="2.7408548630773999E-3"/>
    <n v="1.6282537709111755E-3"/>
    <n v="1.7654034495353701E-3"/>
    <x v="1"/>
  </r>
  <r>
    <x v="7"/>
    <x v="89"/>
    <x v="1"/>
    <x v="1"/>
    <x v="1"/>
    <x v="0"/>
    <x v="267"/>
    <x v="9"/>
    <n v="7.5005860999226596E-3"/>
    <n v="4.2091127053964857E-4"/>
    <n v="1.2706255912780762E-3"/>
    <x v="0"/>
  </r>
  <r>
    <x v="7"/>
    <x v="89"/>
    <x v="1"/>
    <x v="1"/>
    <x v="1"/>
    <x v="0"/>
    <x v="268"/>
    <x v="12"/>
    <n v="7.5005860999226596E-3"/>
    <n v="9.2823923934867963E-4"/>
    <n v="1.9151763617992401E-3"/>
    <x v="1"/>
  </r>
  <r>
    <x v="7"/>
    <x v="89"/>
    <x v="1"/>
    <x v="1"/>
    <x v="1"/>
    <x v="0"/>
    <x v="269"/>
    <x v="7"/>
    <n v="7.5005860999226596E-3"/>
    <n v="9.6526491997397392E-4"/>
    <n v="2.0817210674285891E-3"/>
    <x v="1"/>
  </r>
  <r>
    <x v="7"/>
    <x v="89"/>
    <x v="1"/>
    <x v="1"/>
    <x v="1"/>
    <x v="0"/>
    <x v="270"/>
    <x v="18"/>
    <n v="7.5005860999226596E-3"/>
    <n v="8.7998927940300103E-4"/>
    <n v="1.2528616189956664E-3"/>
    <x v="1"/>
  </r>
  <r>
    <x v="7"/>
    <x v="89"/>
    <x v="1"/>
    <x v="1"/>
    <x v="1"/>
    <x v="0"/>
    <x v="271"/>
    <x v="17"/>
    <n v="7.5005860999226596E-3"/>
    <n v="1.3313669732163073E-3"/>
    <n v="1.2274467945098877E-3"/>
    <x v="1"/>
  </r>
  <r>
    <x v="7"/>
    <x v="89"/>
    <x v="1"/>
    <x v="1"/>
    <x v="1"/>
    <x v="0"/>
    <x v="99"/>
    <x v="25"/>
    <n v="7.5005860999226596E-3"/>
    <n v="4.2091127053964857E-4"/>
    <n v="1.2706255912780762E-3"/>
    <x v="0"/>
  </r>
  <r>
    <x v="7"/>
    <x v="89"/>
    <x v="1"/>
    <x v="1"/>
    <x v="1"/>
    <x v="0"/>
    <x v="272"/>
    <x v="15"/>
    <n v="7.5005860999226596E-3"/>
    <n v="4.5523031720385385E-3"/>
    <n v="1.808226704597473E-3"/>
    <x v="1"/>
  </r>
  <r>
    <x v="7"/>
    <x v="89"/>
    <x v="1"/>
    <x v="1"/>
    <x v="1"/>
    <x v="0"/>
    <x v="273"/>
    <x v="19"/>
    <n v="7.5005860999226596E-3"/>
    <n v="5.9748330991595639E-4"/>
    <n v="1.7028637230396271E-3"/>
    <x v="0"/>
  </r>
  <r>
    <x v="7"/>
    <x v="89"/>
    <x v="1"/>
    <x v="1"/>
    <x v="1"/>
    <x v="0"/>
    <x v="274"/>
    <x v="20"/>
    <n v="7.5005860999226596E-3"/>
    <n v="5.4975251094647006E-4"/>
    <n v="1.3009989261627197E-3"/>
    <x v="1"/>
  </r>
  <r>
    <x v="7"/>
    <x v="89"/>
    <x v="1"/>
    <x v="1"/>
    <x v="1"/>
    <x v="0"/>
    <x v="275"/>
    <x v="1"/>
    <n v="7.5005860999226596E-3"/>
    <n v="4.2091127053964857E-4"/>
    <n v="1.2706255912780762E-3"/>
    <x v="0"/>
  </r>
  <r>
    <x v="7"/>
    <x v="89"/>
    <x v="1"/>
    <x v="1"/>
    <x v="1"/>
    <x v="0"/>
    <x v="99"/>
    <x v="25"/>
    <n v="7.5005860999226596E-3"/>
    <n v="4.2091127053964857E-4"/>
    <n v="1.2706255912780762E-3"/>
    <x v="0"/>
  </r>
  <r>
    <x v="8"/>
    <x v="90"/>
    <x v="3"/>
    <x v="4"/>
    <x v="1"/>
    <x v="0"/>
    <x v="276"/>
    <x v="7"/>
    <n v="1.0979195125400999E-2"/>
    <n v="5.7618018671952561E-3"/>
    <n v="1.9109921880287701E-3"/>
    <x v="1"/>
  </r>
  <r>
    <x v="8"/>
    <x v="90"/>
    <x v="3"/>
    <x v="4"/>
    <x v="1"/>
    <x v="0"/>
    <x v="277"/>
    <x v="9"/>
    <n v="1.0979195125400999E-2"/>
    <n v="5.7037662750998868E-4"/>
    <n v="1.2696708713497197E-3"/>
    <x v="0"/>
  </r>
  <r>
    <x v="8"/>
    <x v="90"/>
    <x v="3"/>
    <x v="4"/>
    <x v="1"/>
    <x v="0"/>
    <x v="277"/>
    <x v="9"/>
    <n v="1.0979195125400999E-2"/>
    <n v="5.7037662750998868E-4"/>
    <n v="1.2696708713497197E-3"/>
    <x v="0"/>
  </r>
  <r>
    <x v="8"/>
    <x v="90"/>
    <x v="3"/>
    <x v="4"/>
    <x v="1"/>
    <x v="0"/>
    <x v="276"/>
    <x v="7"/>
    <n v="1.0979195125400999E-2"/>
    <n v="5.7618018671952561E-3"/>
    <n v="1.9109921880287701E-3"/>
    <x v="1"/>
  </r>
  <r>
    <x v="8"/>
    <x v="90"/>
    <x v="3"/>
    <x v="4"/>
    <x v="1"/>
    <x v="0"/>
    <x v="277"/>
    <x v="9"/>
    <n v="1.0979195125400999E-2"/>
    <n v="5.7037662750998868E-4"/>
    <n v="1.2696708713497197E-3"/>
    <x v="1"/>
  </r>
  <r>
    <x v="8"/>
    <x v="90"/>
    <x v="3"/>
    <x v="4"/>
    <x v="1"/>
    <x v="0"/>
    <x v="277"/>
    <x v="9"/>
    <n v="1.0979195125400999E-2"/>
    <n v="5.7037662750998868E-4"/>
    <n v="1.2696708713497197E-3"/>
    <x v="1"/>
  </r>
  <r>
    <x v="2"/>
    <x v="91"/>
    <x v="4"/>
    <x v="5"/>
    <x v="11"/>
    <x v="1"/>
    <x v="278"/>
    <x v="4"/>
    <n v="2.5045182555913899E-3"/>
    <n v="1.4273836261851334E-3"/>
    <n v="1.2611734867095947E-3"/>
    <x v="1"/>
  </r>
  <r>
    <x v="2"/>
    <x v="91"/>
    <x v="4"/>
    <x v="5"/>
    <x v="11"/>
    <x v="1"/>
    <x v="279"/>
    <x v="11"/>
    <n v="2.5045182555913899E-3"/>
    <n v="1.2323542645103053E-3"/>
    <n v="1.1991669734319052E-3"/>
    <x v="1"/>
  </r>
  <r>
    <x v="2"/>
    <x v="91"/>
    <x v="4"/>
    <x v="5"/>
    <x v="11"/>
    <x v="1"/>
    <x v="280"/>
    <x v="24"/>
    <n v="2.5045182555913899E-3"/>
    <n v="5.2624937840933968E-4"/>
    <n v="1.6382796367009481E-3"/>
    <x v="0"/>
  </r>
  <r>
    <x v="2"/>
    <x v="91"/>
    <x v="4"/>
    <x v="5"/>
    <x v="11"/>
    <x v="1"/>
    <x v="280"/>
    <x v="24"/>
    <n v="2.5045182555913899E-3"/>
    <n v="5.2624937840933968E-4"/>
    <n v="1.6382796367009481E-3"/>
    <x v="0"/>
  </r>
  <r>
    <x v="2"/>
    <x v="91"/>
    <x v="4"/>
    <x v="5"/>
    <x v="11"/>
    <x v="1"/>
    <x v="281"/>
    <x v="2"/>
    <n v="2.5045182555913899E-3"/>
    <n v="4.7424649913175455E-3"/>
    <n v="1.7695733904838564E-3"/>
    <x v="1"/>
  </r>
  <r>
    <x v="2"/>
    <x v="91"/>
    <x v="4"/>
    <x v="5"/>
    <x v="11"/>
    <x v="1"/>
    <x v="282"/>
    <x v="3"/>
    <n v="2.5045182555913899E-3"/>
    <n v="2.5737856742131669E-3"/>
    <n v="2.1220728754997257E-3"/>
    <x v="1"/>
  </r>
  <r>
    <x v="2"/>
    <x v="91"/>
    <x v="4"/>
    <x v="5"/>
    <x v="11"/>
    <x v="1"/>
    <x v="283"/>
    <x v="5"/>
    <n v="2.5045182555913899E-3"/>
    <n v="1.4952827855496103E-3"/>
    <n v="1.7654034495353701E-3"/>
    <x v="1"/>
  </r>
  <r>
    <x v="2"/>
    <x v="91"/>
    <x v="4"/>
    <x v="5"/>
    <x v="11"/>
    <x v="1"/>
    <x v="278"/>
    <x v="4"/>
    <n v="2.5045182555913899E-3"/>
    <n v="1.4273836261851334E-3"/>
    <n v="1.2611734867095947E-3"/>
    <x v="1"/>
  </r>
  <r>
    <x v="2"/>
    <x v="91"/>
    <x v="4"/>
    <x v="5"/>
    <x v="11"/>
    <x v="1"/>
    <x v="279"/>
    <x v="11"/>
    <n v="2.5045182555913899E-3"/>
    <n v="1.2323542645103053E-3"/>
    <n v="1.1991669734319052E-3"/>
    <x v="1"/>
  </r>
  <r>
    <x v="2"/>
    <x v="91"/>
    <x v="4"/>
    <x v="5"/>
    <x v="11"/>
    <x v="1"/>
    <x v="280"/>
    <x v="24"/>
    <n v="2.5045182555913899E-3"/>
    <n v="5.2624937840933968E-4"/>
    <n v="1.6382796367009481E-3"/>
    <x v="1"/>
  </r>
  <r>
    <x v="2"/>
    <x v="91"/>
    <x v="4"/>
    <x v="5"/>
    <x v="11"/>
    <x v="1"/>
    <x v="280"/>
    <x v="24"/>
    <n v="2.5045182555913899E-3"/>
    <n v="5.2624937840933968E-4"/>
    <n v="1.6382796367009481E-3"/>
    <x v="1"/>
  </r>
  <r>
    <x v="2"/>
    <x v="91"/>
    <x v="4"/>
    <x v="5"/>
    <x v="11"/>
    <x v="1"/>
    <x v="281"/>
    <x v="2"/>
    <n v="2.5045182555913899E-3"/>
    <n v="4.7424649913175455E-3"/>
    <n v="1.7695733904838564E-3"/>
    <x v="1"/>
  </r>
  <r>
    <x v="2"/>
    <x v="91"/>
    <x v="4"/>
    <x v="5"/>
    <x v="11"/>
    <x v="1"/>
    <x v="282"/>
    <x v="3"/>
    <n v="2.5045182555913899E-3"/>
    <n v="2.5737856742131669E-3"/>
    <n v="2.1220728754997257E-3"/>
    <x v="1"/>
  </r>
  <r>
    <x v="2"/>
    <x v="91"/>
    <x v="4"/>
    <x v="5"/>
    <x v="11"/>
    <x v="1"/>
    <x v="283"/>
    <x v="5"/>
    <n v="2.5045182555913899E-3"/>
    <n v="1.4952827855496103E-3"/>
    <n v="1.7654034495353701E-3"/>
    <x v="1"/>
  </r>
  <r>
    <x v="2"/>
    <x v="92"/>
    <x v="2"/>
    <x v="5"/>
    <x v="6"/>
    <x v="1"/>
    <x v="284"/>
    <x v="3"/>
    <n v="2.7288943529128998E-3"/>
    <n v="2.4915263804304961E-3"/>
    <n v="2.1220728754997257E-3"/>
    <x v="1"/>
  </r>
  <r>
    <x v="2"/>
    <x v="92"/>
    <x v="2"/>
    <x v="5"/>
    <x v="6"/>
    <x v="1"/>
    <x v="285"/>
    <x v="2"/>
    <n v="2.7288943529128998E-3"/>
    <n v="4.0868819756651404E-3"/>
    <n v="1.7695733904838564E-3"/>
    <x v="1"/>
  </r>
  <r>
    <x v="2"/>
    <x v="92"/>
    <x v="2"/>
    <x v="5"/>
    <x v="6"/>
    <x v="1"/>
    <x v="286"/>
    <x v="4"/>
    <n v="2.7288943529128998E-3"/>
    <n v="7.6080594573132575E-4"/>
    <n v="1.2611734867095947E-3"/>
    <x v="1"/>
  </r>
  <r>
    <x v="2"/>
    <x v="92"/>
    <x v="2"/>
    <x v="5"/>
    <x v="6"/>
    <x v="1"/>
    <x v="287"/>
    <x v="5"/>
    <n v="2.7288943529128998E-3"/>
    <n v="1.3374281567474671E-3"/>
    <n v="1.7654034495353701E-3"/>
    <x v="1"/>
  </r>
  <r>
    <x v="2"/>
    <x v="92"/>
    <x v="2"/>
    <x v="5"/>
    <x v="6"/>
    <x v="1"/>
    <x v="288"/>
    <x v="10"/>
    <n v="2.7288943529128998E-3"/>
    <n v="6.3158793252639906E-4"/>
    <n v="1.9269707898298899E-3"/>
    <x v="0"/>
  </r>
  <r>
    <x v="2"/>
    <x v="92"/>
    <x v="2"/>
    <x v="5"/>
    <x v="6"/>
    <x v="1"/>
    <x v="285"/>
    <x v="2"/>
    <n v="2.7288943529128998E-3"/>
    <n v="4.0868819756651404E-3"/>
    <n v="1.7695733904838564E-3"/>
    <x v="1"/>
  </r>
  <r>
    <x v="2"/>
    <x v="92"/>
    <x v="2"/>
    <x v="5"/>
    <x v="6"/>
    <x v="1"/>
    <x v="287"/>
    <x v="5"/>
    <n v="2.7288943529128998E-3"/>
    <n v="1.3374281567474671E-3"/>
    <n v="1.7654034495353701E-3"/>
    <x v="1"/>
  </r>
  <r>
    <x v="2"/>
    <x v="92"/>
    <x v="2"/>
    <x v="5"/>
    <x v="6"/>
    <x v="1"/>
    <x v="284"/>
    <x v="3"/>
    <n v="2.7288943529128998E-3"/>
    <n v="2.4915263804304961E-3"/>
    <n v="2.1220728754997257E-3"/>
    <x v="1"/>
  </r>
  <r>
    <x v="2"/>
    <x v="92"/>
    <x v="2"/>
    <x v="5"/>
    <x v="6"/>
    <x v="1"/>
    <x v="288"/>
    <x v="10"/>
    <n v="2.7288943529128998E-3"/>
    <n v="6.3158793252639906E-4"/>
    <n v="1.9269707898298899E-3"/>
    <x v="1"/>
  </r>
  <r>
    <x v="2"/>
    <x v="92"/>
    <x v="2"/>
    <x v="5"/>
    <x v="6"/>
    <x v="1"/>
    <x v="288"/>
    <x v="10"/>
    <n v="2.7288943529128998E-3"/>
    <n v="6.3158793252639906E-4"/>
    <n v="1.9269707898298899E-3"/>
    <x v="1"/>
  </r>
  <r>
    <x v="2"/>
    <x v="92"/>
    <x v="2"/>
    <x v="5"/>
    <x v="6"/>
    <x v="1"/>
    <x v="286"/>
    <x v="4"/>
    <n v="2.7288943529128998E-3"/>
    <n v="7.6080594573132575E-4"/>
    <n v="1.2611734867095947E-3"/>
    <x v="1"/>
  </r>
  <r>
    <x v="2"/>
    <x v="92"/>
    <x v="2"/>
    <x v="5"/>
    <x v="6"/>
    <x v="1"/>
    <x v="288"/>
    <x v="10"/>
    <n v="2.7288943529128998E-3"/>
    <n v="6.3158793252639906E-4"/>
    <n v="1.9269707898298899E-3"/>
    <x v="0"/>
  </r>
  <r>
    <x v="2"/>
    <x v="92"/>
    <x v="2"/>
    <x v="5"/>
    <x v="6"/>
    <x v="1"/>
    <x v="288"/>
    <x v="10"/>
    <n v="3.3380659297108698E-3"/>
    <n v="6.3158793252639906E-4"/>
    <n v="1.9269707898298899E-3"/>
    <x v="1"/>
  </r>
  <r>
    <x v="2"/>
    <x v="92"/>
    <x v="2"/>
    <x v="5"/>
    <x v="6"/>
    <x v="1"/>
    <x v="288"/>
    <x v="10"/>
    <n v="3.3380659297108698E-3"/>
    <n v="6.3158793252639906E-4"/>
    <n v="1.9269707898298899E-3"/>
    <x v="1"/>
  </r>
  <r>
    <x v="2"/>
    <x v="92"/>
    <x v="2"/>
    <x v="5"/>
    <x v="6"/>
    <x v="1"/>
    <x v="287"/>
    <x v="5"/>
    <n v="3.3380659297108698E-3"/>
    <n v="1.3374281567474671E-3"/>
    <n v="1.7654034495353701E-3"/>
    <x v="1"/>
  </r>
  <r>
    <x v="2"/>
    <x v="92"/>
    <x v="2"/>
    <x v="5"/>
    <x v="6"/>
    <x v="1"/>
    <x v="286"/>
    <x v="4"/>
    <n v="3.3380659297108698E-3"/>
    <n v="7.6080594573132575E-4"/>
    <n v="1.2611734867095947E-3"/>
    <x v="1"/>
  </r>
  <r>
    <x v="2"/>
    <x v="92"/>
    <x v="2"/>
    <x v="5"/>
    <x v="6"/>
    <x v="1"/>
    <x v="285"/>
    <x v="2"/>
    <n v="3.3380659297108698E-3"/>
    <n v="4.0868819756651404E-3"/>
    <n v="1.7695733904838564E-3"/>
    <x v="1"/>
  </r>
  <r>
    <x v="2"/>
    <x v="92"/>
    <x v="2"/>
    <x v="5"/>
    <x v="6"/>
    <x v="1"/>
    <x v="288"/>
    <x v="10"/>
    <n v="3.3380659297108698E-3"/>
    <n v="6.3158793252639906E-4"/>
    <n v="1.9269707898298899E-3"/>
    <x v="0"/>
  </r>
  <r>
    <x v="2"/>
    <x v="92"/>
    <x v="2"/>
    <x v="5"/>
    <x v="6"/>
    <x v="1"/>
    <x v="284"/>
    <x v="3"/>
    <n v="3.3380659297108698E-3"/>
    <n v="2.4915263804304961E-3"/>
    <n v="2.1220728754997257E-3"/>
    <x v="1"/>
  </r>
  <r>
    <x v="2"/>
    <x v="92"/>
    <x v="2"/>
    <x v="5"/>
    <x v="6"/>
    <x v="1"/>
    <x v="288"/>
    <x v="10"/>
    <n v="3.3380659297108698E-3"/>
    <n v="6.3158793252639906E-4"/>
    <n v="1.9269707898298899E-3"/>
    <x v="0"/>
  </r>
  <r>
    <x v="2"/>
    <x v="92"/>
    <x v="2"/>
    <x v="5"/>
    <x v="6"/>
    <x v="1"/>
    <x v="287"/>
    <x v="5"/>
    <n v="3.3380659297108698E-3"/>
    <n v="1.3374281567474671E-3"/>
    <n v="1.7654034495353701E-3"/>
    <x v="1"/>
  </r>
  <r>
    <x v="2"/>
    <x v="92"/>
    <x v="2"/>
    <x v="5"/>
    <x v="6"/>
    <x v="1"/>
    <x v="286"/>
    <x v="4"/>
    <n v="3.3380659297108698E-3"/>
    <n v="7.6080594573132575E-4"/>
    <n v="1.2611734867095947E-3"/>
    <x v="1"/>
  </r>
  <r>
    <x v="2"/>
    <x v="92"/>
    <x v="2"/>
    <x v="5"/>
    <x v="6"/>
    <x v="1"/>
    <x v="285"/>
    <x v="2"/>
    <n v="3.3380659297108698E-3"/>
    <n v="4.0868819756651404E-3"/>
    <n v="1.7695733904838564E-3"/>
    <x v="1"/>
  </r>
  <r>
    <x v="2"/>
    <x v="92"/>
    <x v="2"/>
    <x v="5"/>
    <x v="6"/>
    <x v="1"/>
    <x v="284"/>
    <x v="3"/>
    <n v="3.3380659297108698E-3"/>
    <n v="2.4915263804304961E-3"/>
    <n v="2.1220728754997257E-3"/>
    <x v="1"/>
  </r>
  <r>
    <x v="2"/>
    <x v="93"/>
    <x v="4"/>
    <x v="5"/>
    <x v="6"/>
    <x v="1"/>
    <x v="289"/>
    <x v="5"/>
    <n v="3.3087665215134599E-3"/>
    <n v="1.5440669944852491E-3"/>
    <n v="1.7654034495353701E-3"/>
    <x v="1"/>
  </r>
  <r>
    <x v="2"/>
    <x v="93"/>
    <x v="4"/>
    <x v="5"/>
    <x v="6"/>
    <x v="1"/>
    <x v="290"/>
    <x v="11"/>
    <n v="3.3087665215134599E-3"/>
    <n v="1.7366848493877212E-3"/>
    <n v="1.1991669734319052E-3"/>
    <x v="1"/>
  </r>
  <r>
    <x v="2"/>
    <x v="93"/>
    <x v="4"/>
    <x v="5"/>
    <x v="6"/>
    <x v="1"/>
    <x v="291"/>
    <x v="3"/>
    <n v="3.3087665215134599E-3"/>
    <n v="2.767635926753781E-3"/>
    <n v="2.1220728754997257E-3"/>
    <x v="1"/>
  </r>
  <r>
    <x v="2"/>
    <x v="93"/>
    <x v="4"/>
    <x v="5"/>
    <x v="6"/>
    <x v="1"/>
    <x v="292"/>
    <x v="4"/>
    <n v="3.3087665215134599E-3"/>
    <n v="8.9170043683769714E-4"/>
    <n v="1.2611734867095947E-3"/>
    <x v="1"/>
  </r>
  <r>
    <x v="2"/>
    <x v="93"/>
    <x v="4"/>
    <x v="5"/>
    <x v="6"/>
    <x v="1"/>
    <x v="292"/>
    <x v="4"/>
    <n v="3.3087665215134599E-3"/>
    <n v="8.9170043683769714E-4"/>
    <n v="1.2611734867095947E-3"/>
    <x v="1"/>
  </r>
  <r>
    <x v="2"/>
    <x v="93"/>
    <x v="4"/>
    <x v="5"/>
    <x v="6"/>
    <x v="1"/>
    <x v="290"/>
    <x v="11"/>
    <n v="3.3087665215134599E-3"/>
    <n v="1.7366848493877212E-3"/>
    <n v="1.1991669734319052E-3"/>
    <x v="1"/>
  </r>
  <r>
    <x v="2"/>
    <x v="93"/>
    <x v="4"/>
    <x v="5"/>
    <x v="6"/>
    <x v="1"/>
    <x v="293"/>
    <x v="2"/>
    <n v="3.3087665215134599E-3"/>
    <n v="4.638788991149851E-3"/>
    <n v="1.7695733904838564E-3"/>
    <x v="1"/>
  </r>
  <r>
    <x v="2"/>
    <x v="93"/>
    <x v="4"/>
    <x v="5"/>
    <x v="6"/>
    <x v="1"/>
    <x v="291"/>
    <x v="3"/>
    <n v="3.3087665215134599E-3"/>
    <n v="2.767635926753781E-3"/>
    <n v="2.1220728754997257E-3"/>
    <x v="1"/>
  </r>
  <r>
    <x v="2"/>
    <x v="93"/>
    <x v="4"/>
    <x v="5"/>
    <x v="6"/>
    <x v="1"/>
    <x v="294"/>
    <x v="10"/>
    <n v="3.3087665215134599E-3"/>
    <n v="6.2104985737802603E-4"/>
    <n v="1.9269707898298899E-3"/>
    <x v="1"/>
  </r>
  <r>
    <x v="2"/>
    <x v="93"/>
    <x v="4"/>
    <x v="5"/>
    <x v="6"/>
    <x v="1"/>
    <x v="289"/>
    <x v="5"/>
    <n v="3.3087665215134599E-3"/>
    <n v="1.5440669944852491E-3"/>
    <n v="1.7654034495353701E-3"/>
    <x v="1"/>
  </r>
  <r>
    <x v="2"/>
    <x v="93"/>
    <x v="4"/>
    <x v="5"/>
    <x v="6"/>
    <x v="1"/>
    <x v="294"/>
    <x v="10"/>
    <n v="3.3087665215134599E-3"/>
    <n v="6.2104985737802603E-4"/>
    <n v="1.9269707898298899E-3"/>
    <x v="1"/>
  </r>
  <r>
    <x v="2"/>
    <x v="93"/>
    <x v="4"/>
    <x v="5"/>
    <x v="6"/>
    <x v="1"/>
    <x v="294"/>
    <x v="10"/>
    <n v="3.3087665215134599E-3"/>
    <n v="6.2104985737802603E-4"/>
    <n v="1.9269707898298899E-3"/>
    <x v="0"/>
  </r>
  <r>
    <x v="2"/>
    <x v="93"/>
    <x v="4"/>
    <x v="5"/>
    <x v="6"/>
    <x v="1"/>
    <x v="294"/>
    <x v="10"/>
    <n v="3.3087665215134599E-3"/>
    <n v="6.2104985737802603E-4"/>
    <n v="1.9269707898298899E-3"/>
    <x v="0"/>
  </r>
  <r>
    <x v="2"/>
    <x v="93"/>
    <x v="4"/>
    <x v="5"/>
    <x v="6"/>
    <x v="1"/>
    <x v="293"/>
    <x v="2"/>
    <n v="3.3087665215134599E-3"/>
    <n v="4.638788991149851E-3"/>
    <n v="1.7695733904838564E-3"/>
    <x v="1"/>
  </r>
  <r>
    <x v="2"/>
    <x v="94"/>
    <x v="4"/>
    <x v="3"/>
    <x v="2"/>
    <x v="1"/>
    <x v="295"/>
    <x v="11"/>
    <n v="2.7150895912200199E-3"/>
    <n v="1.843151406965394E-3"/>
    <n v="1.1991669734319052E-3"/>
    <x v="1"/>
  </r>
  <r>
    <x v="2"/>
    <x v="94"/>
    <x v="4"/>
    <x v="3"/>
    <x v="2"/>
    <x v="1"/>
    <x v="296"/>
    <x v="5"/>
    <n v="2.7150895912200199E-3"/>
    <n v="1.9929188711936973E-3"/>
    <n v="1.7654034495353701E-3"/>
    <x v="1"/>
  </r>
  <r>
    <x v="2"/>
    <x v="94"/>
    <x v="4"/>
    <x v="3"/>
    <x v="2"/>
    <x v="1"/>
    <x v="297"/>
    <x v="4"/>
    <n v="2.7150895912200199E-3"/>
    <n v="1.2285920302984026E-3"/>
    <n v="1.2611734867095947E-3"/>
    <x v="1"/>
  </r>
  <r>
    <x v="2"/>
    <x v="94"/>
    <x v="4"/>
    <x v="3"/>
    <x v="2"/>
    <x v="1"/>
    <x v="298"/>
    <x v="3"/>
    <n v="2.7150895912200199E-3"/>
    <n v="3.2677093686210392E-3"/>
    <n v="2.1220728754997257E-3"/>
    <x v="1"/>
  </r>
  <r>
    <x v="2"/>
    <x v="94"/>
    <x v="4"/>
    <x v="3"/>
    <x v="2"/>
    <x v="1"/>
    <x v="299"/>
    <x v="6"/>
    <n v="2.7150895912200199E-3"/>
    <n v="5.3902086198638762E-4"/>
    <n v="1.7042870654000177E-3"/>
    <x v="1"/>
  </r>
  <r>
    <x v="2"/>
    <x v="94"/>
    <x v="4"/>
    <x v="3"/>
    <x v="2"/>
    <x v="1"/>
    <x v="300"/>
    <x v="2"/>
    <n v="2.7150895912200199E-3"/>
    <n v="5.5791273670415141E-3"/>
    <n v="1.7695733904838564E-3"/>
    <x v="1"/>
  </r>
  <r>
    <x v="2"/>
    <x v="94"/>
    <x v="4"/>
    <x v="3"/>
    <x v="2"/>
    <x v="1"/>
    <x v="299"/>
    <x v="6"/>
    <n v="2.7150895912200199E-3"/>
    <n v="5.3902086198638762E-4"/>
    <n v="1.7042870654000177E-3"/>
    <x v="0"/>
  </r>
  <r>
    <x v="2"/>
    <x v="94"/>
    <x v="4"/>
    <x v="3"/>
    <x v="2"/>
    <x v="1"/>
    <x v="299"/>
    <x v="6"/>
    <n v="2.7150895912200199E-3"/>
    <n v="5.3902086198638762E-4"/>
    <n v="1.7042870654000177E-3"/>
    <x v="0"/>
  </r>
  <r>
    <x v="2"/>
    <x v="94"/>
    <x v="4"/>
    <x v="3"/>
    <x v="2"/>
    <x v="1"/>
    <x v="298"/>
    <x v="3"/>
    <n v="2.7150895912200199E-3"/>
    <n v="3.2677093686210392E-3"/>
    <n v="2.1220728754997257E-3"/>
    <x v="1"/>
  </r>
  <r>
    <x v="2"/>
    <x v="94"/>
    <x v="4"/>
    <x v="3"/>
    <x v="2"/>
    <x v="1"/>
    <x v="297"/>
    <x v="4"/>
    <n v="2.7150895912200199E-3"/>
    <n v="1.2285920302984026E-3"/>
    <n v="1.2611734867095947E-3"/>
    <x v="1"/>
  </r>
  <r>
    <x v="2"/>
    <x v="94"/>
    <x v="4"/>
    <x v="3"/>
    <x v="2"/>
    <x v="1"/>
    <x v="296"/>
    <x v="5"/>
    <n v="2.7150895912200199E-3"/>
    <n v="1.9929188711936973E-3"/>
    <n v="1.7654034495353701E-3"/>
    <x v="1"/>
  </r>
  <r>
    <x v="2"/>
    <x v="94"/>
    <x v="4"/>
    <x v="3"/>
    <x v="2"/>
    <x v="1"/>
    <x v="295"/>
    <x v="11"/>
    <n v="2.7150895912200199E-3"/>
    <n v="1.843151406965394E-3"/>
    <n v="1.1991669734319052E-3"/>
    <x v="1"/>
  </r>
  <r>
    <x v="2"/>
    <x v="94"/>
    <x v="4"/>
    <x v="3"/>
    <x v="2"/>
    <x v="1"/>
    <x v="299"/>
    <x v="6"/>
    <n v="2.7150895912200199E-3"/>
    <n v="5.3902086198638762E-4"/>
    <n v="1.7042870654000177E-3"/>
    <x v="1"/>
  </r>
  <r>
    <x v="2"/>
    <x v="94"/>
    <x v="4"/>
    <x v="3"/>
    <x v="2"/>
    <x v="1"/>
    <x v="300"/>
    <x v="2"/>
    <n v="2.7150895912200199E-3"/>
    <n v="5.5791273670415141E-3"/>
    <n v="1.7695733904838564E-3"/>
    <x v="1"/>
  </r>
  <r>
    <x v="2"/>
    <x v="95"/>
    <x v="2"/>
    <x v="3"/>
    <x v="11"/>
    <x v="1"/>
    <x v="301"/>
    <x v="3"/>
    <n v="2.6922526303678799E-3"/>
    <n v="1.6856614532306748E-3"/>
    <n v="2.1220728754997257E-3"/>
    <x v="1"/>
  </r>
  <r>
    <x v="2"/>
    <x v="95"/>
    <x v="2"/>
    <x v="3"/>
    <x v="11"/>
    <x v="1"/>
    <x v="302"/>
    <x v="2"/>
    <n v="2.6922526303678799E-3"/>
    <n v="2.7446469297381735E-3"/>
    <n v="1.7695733904838564E-3"/>
    <x v="1"/>
  </r>
  <r>
    <x v="2"/>
    <x v="95"/>
    <x v="2"/>
    <x v="3"/>
    <x v="11"/>
    <x v="1"/>
    <x v="303"/>
    <x v="5"/>
    <n v="2.6922526303678799E-3"/>
    <n v="1.1928564839513392E-3"/>
    <n v="1.7654034495353701E-3"/>
    <x v="1"/>
  </r>
  <r>
    <x v="2"/>
    <x v="95"/>
    <x v="2"/>
    <x v="3"/>
    <x v="11"/>
    <x v="1"/>
    <x v="304"/>
    <x v="4"/>
    <n v="2.6922526303678799E-3"/>
    <n v="9.8849999528901277E-4"/>
    <n v="1.2611734867095947E-3"/>
    <x v="1"/>
  </r>
  <r>
    <x v="2"/>
    <x v="95"/>
    <x v="2"/>
    <x v="3"/>
    <x v="11"/>
    <x v="1"/>
    <x v="305"/>
    <x v="24"/>
    <n v="2.6922526303678799E-3"/>
    <n v="5.4572651137382291E-4"/>
    <n v="1.6382796367009481E-3"/>
    <x v="0"/>
  </r>
  <r>
    <x v="2"/>
    <x v="95"/>
    <x v="2"/>
    <x v="3"/>
    <x v="11"/>
    <x v="1"/>
    <x v="305"/>
    <x v="24"/>
    <n v="2.6922526303678799E-3"/>
    <n v="5.4572651137382291E-4"/>
    <n v="1.6382796367009481E-3"/>
    <x v="1"/>
  </r>
  <r>
    <x v="2"/>
    <x v="95"/>
    <x v="2"/>
    <x v="3"/>
    <x v="11"/>
    <x v="1"/>
    <x v="301"/>
    <x v="3"/>
    <n v="2.6922526303678799E-3"/>
    <n v="1.6856614532306748E-3"/>
    <n v="2.1220728754997257E-3"/>
    <x v="1"/>
  </r>
  <r>
    <x v="2"/>
    <x v="95"/>
    <x v="2"/>
    <x v="3"/>
    <x v="11"/>
    <x v="1"/>
    <x v="302"/>
    <x v="2"/>
    <n v="2.6922526303678799E-3"/>
    <n v="2.7446469297381735E-3"/>
    <n v="1.7695733904838564E-3"/>
    <x v="1"/>
  </r>
  <r>
    <x v="2"/>
    <x v="95"/>
    <x v="2"/>
    <x v="3"/>
    <x v="11"/>
    <x v="1"/>
    <x v="303"/>
    <x v="5"/>
    <n v="2.6922526303678799E-3"/>
    <n v="1.1928564839513392E-3"/>
    <n v="1.7654034495353701E-3"/>
    <x v="1"/>
  </r>
  <r>
    <x v="2"/>
    <x v="95"/>
    <x v="2"/>
    <x v="3"/>
    <x v="11"/>
    <x v="1"/>
    <x v="304"/>
    <x v="4"/>
    <n v="2.6922526303678799E-3"/>
    <n v="9.8849999528901277E-4"/>
    <n v="1.2611734867095947E-3"/>
    <x v="1"/>
  </r>
  <r>
    <x v="2"/>
    <x v="95"/>
    <x v="2"/>
    <x v="3"/>
    <x v="11"/>
    <x v="1"/>
    <x v="305"/>
    <x v="24"/>
    <n v="2.6922526303678799E-3"/>
    <n v="5.4572651137382291E-4"/>
    <n v="1.6382796367009481E-3"/>
    <x v="1"/>
  </r>
  <r>
    <x v="2"/>
    <x v="95"/>
    <x v="2"/>
    <x v="3"/>
    <x v="11"/>
    <x v="1"/>
    <x v="305"/>
    <x v="24"/>
    <n v="2.6922526303678799E-3"/>
    <n v="5.4572651137382291E-4"/>
    <n v="1.6382796367009481E-3"/>
    <x v="0"/>
  </r>
  <r>
    <x v="6"/>
    <x v="96"/>
    <x v="1"/>
    <x v="1"/>
    <x v="1"/>
    <x v="0"/>
    <x v="306"/>
    <x v="9"/>
    <n v="1.1206429451703999E-2"/>
    <n v="4.2064794081139598E-4"/>
    <n v="1.2696708713497197E-3"/>
    <x v="1"/>
  </r>
  <r>
    <x v="6"/>
    <x v="96"/>
    <x v="1"/>
    <x v="1"/>
    <x v="1"/>
    <x v="0"/>
    <x v="306"/>
    <x v="9"/>
    <n v="1.1206429451703999E-2"/>
    <n v="4.2064794081139598E-4"/>
    <n v="1.2696708713497197E-3"/>
    <x v="0"/>
  </r>
  <r>
    <x v="6"/>
    <x v="96"/>
    <x v="1"/>
    <x v="1"/>
    <x v="1"/>
    <x v="0"/>
    <x v="306"/>
    <x v="9"/>
    <n v="1.1206429451703999E-2"/>
    <n v="4.2064794081139598E-4"/>
    <n v="1.2696708713497197E-3"/>
    <x v="0"/>
  </r>
  <r>
    <x v="6"/>
    <x v="96"/>
    <x v="1"/>
    <x v="1"/>
    <x v="1"/>
    <x v="0"/>
    <x v="306"/>
    <x v="9"/>
    <n v="1.1206429451703999E-2"/>
    <n v="4.2064794081139598E-4"/>
    <n v="1.2696708713497197E-3"/>
    <x v="1"/>
  </r>
  <r>
    <x v="22"/>
    <x v="97"/>
    <x v="1"/>
    <x v="1"/>
    <x v="1"/>
    <x v="0"/>
    <x v="307"/>
    <x v="1"/>
    <n v="1.1203778907656701E-2"/>
    <n v="1.4403605658705064E-3"/>
    <n v="1.4940612386948999E-3"/>
    <x v="0"/>
  </r>
  <r>
    <x v="4"/>
    <x v="98"/>
    <x v="3"/>
    <x v="1"/>
    <x v="1"/>
    <x v="0"/>
    <x v="308"/>
    <x v="7"/>
    <n v="9.2100892215967196E-3"/>
    <n v="4.3868714357157319E-4"/>
    <n v="1.2706255912780762E-3"/>
    <x v="0"/>
  </r>
  <r>
    <x v="4"/>
    <x v="98"/>
    <x v="3"/>
    <x v="1"/>
    <x v="1"/>
    <x v="0"/>
    <x v="308"/>
    <x v="7"/>
    <n v="7.91726913303137E-3"/>
    <n v="4.3868714357157319E-4"/>
    <n v="1.2706255912780762E-3"/>
    <x v="0"/>
  </r>
  <r>
    <x v="9"/>
    <x v="99"/>
    <x v="1"/>
    <x v="1"/>
    <x v="1"/>
    <x v="0"/>
    <x v="309"/>
    <x v="9"/>
    <n v="1.12044289708138E-2"/>
    <n v="6.2816894559638897E-4"/>
    <n v="-2.1069237736421765E+34"/>
    <x v="1"/>
  </r>
  <r>
    <x v="9"/>
    <x v="99"/>
    <x v="1"/>
    <x v="1"/>
    <x v="1"/>
    <x v="0"/>
    <x v="309"/>
    <x v="9"/>
    <n v="1.12044289708138E-2"/>
    <n v="6.2816894559638897E-4"/>
    <n v="-2.1069237736421765E+34"/>
    <x v="1"/>
  </r>
  <r>
    <x v="9"/>
    <x v="99"/>
    <x v="1"/>
    <x v="1"/>
    <x v="1"/>
    <x v="0"/>
    <x v="309"/>
    <x v="9"/>
    <n v="1.12044289708138E-2"/>
    <n v="6.2816894559638897E-4"/>
    <n v="-2.1069237736421765E+34"/>
    <x v="1"/>
  </r>
  <r>
    <x v="9"/>
    <x v="99"/>
    <x v="1"/>
    <x v="1"/>
    <x v="1"/>
    <x v="0"/>
    <x v="309"/>
    <x v="9"/>
    <n v="1.12044289708138E-2"/>
    <n v="6.2816894559638897E-4"/>
    <n v="-2.1069237736421765E+34"/>
    <x v="1"/>
  </r>
  <r>
    <x v="1"/>
    <x v="100"/>
    <x v="5"/>
    <x v="1"/>
    <x v="9"/>
    <x v="0"/>
    <x v="310"/>
    <x v="1"/>
    <n v="8.7526859715580906E-3"/>
    <n v="2.0642648140589397E-3"/>
    <n v="1.4947015047073371E-3"/>
    <x v="1"/>
  </r>
  <r>
    <x v="7"/>
    <x v="101"/>
    <x v="1"/>
    <x v="1"/>
    <x v="14"/>
    <x v="0"/>
    <x v="311"/>
    <x v="25"/>
    <n v="2.4606117513030802E-3"/>
    <n v="2.3881657187417036E-3"/>
    <n v="2.0817210674285891E-3"/>
    <x v="1"/>
  </r>
  <r>
    <x v="7"/>
    <x v="101"/>
    <x v="1"/>
    <x v="1"/>
    <x v="8"/>
    <x v="0"/>
    <x v="312"/>
    <x v="1"/>
    <n v="2.4606117513030802E-3"/>
    <n v="1.0963292266573945E-3"/>
    <n v="1.3009989261627197E-3"/>
    <x v="0"/>
  </r>
  <r>
    <x v="7"/>
    <x v="101"/>
    <x v="1"/>
    <x v="1"/>
    <x v="8"/>
    <x v="0"/>
    <x v="313"/>
    <x v="17"/>
    <n v="2.4606117513030802E-3"/>
    <n v="9.5554986479562095E-4"/>
    <n v="1.2274467945098877E-3"/>
    <x v="0"/>
  </r>
  <r>
    <x v="7"/>
    <x v="101"/>
    <x v="1"/>
    <x v="1"/>
    <x v="8"/>
    <x v="0"/>
    <x v="314"/>
    <x v="15"/>
    <n v="2.4606117513030802E-3"/>
    <n v="2.6618975919909717E-3"/>
    <n v="1.808226704597473E-3"/>
    <x v="1"/>
  </r>
  <r>
    <x v="7"/>
    <x v="101"/>
    <x v="1"/>
    <x v="1"/>
    <x v="8"/>
    <x v="0"/>
    <x v="311"/>
    <x v="25"/>
    <n v="2.4606117513030802E-3"/>
    <n v="2.3881657187417036E-3"/>
    <n v="2.0817210674285891E-3"/>
    <x v="1"/>
  </r>
  <r>
    <x v="7"/>
    <x v="101"/>
    <x v="1"/>
    <x v="1"/>
    <x v="8"/>
    <x v="0"/>
    <x v="311"/>
    <x v="25"/>
    <n v="2.4606117513030802E-3"/>
    <n v="2.3881657187417036E-3"/>
    <n v="2.0817210674285891E-3"/>
    <x v="1"/>
  </r>
  <r>
    <x v="7"/>
    <x v="101"/>
    <x v="1"/>
    <x v="1"/>
    <x v="8"/>
    <x v="0"/>
    <x v="315"/>
    <x v="13"/>
    <n v="2.4606117513030802E-3"/>
    <n v="4.9895936443926131E-4"/>
    <n v="1.505911946296692E-3"/>
    <x v="0"/>
  </r>
  <r>
    <x v="7"/>
    <x v="101"/>
    <x v="1"/>
    <x v="1"/>
    <x v="8"/>
    <x v="0"/>
    <x v="316"/>
    <x v="12"/>
    <n v="2.4606117513030802E-3"/>
    <n v="2.3773040942876422E-3"/>
    <n v="1.9151763617992401E-3"/>
    <x v="1"/>
  </r>
  <r>
    <x v="7"/>
    <x v="101"/>
    <x v="1"/>
    <x v="1"/>
    <x v="8"/>
    <x v="0"/>
    <x v="317"/>
    <x v="14"/>
    <n v="2.4606117513030802E-3"/>
    <n v="2.0430120283192257E-3"/>
    <n v="1.8451517820358278E-3"/>
    <x v="1"/>
  </r>
  <r>
    <x v="7"/>
    <x v="101"/>
    <x v="1"/>
    <x v="1"/>
    <x v="8"/>
    <x v="0"/>
    <x v="318"/>
    <x v="19"/>
    <n v="2.4606117513030802E-3"/>
    <n v="1.9937756355368893E-3"/>
    <n v="1.7028637230396271E-3"/>
    <x v="1"/>
  </r>
  <r>
    <x v="7"/>
    <x v="101"/>
    <x v="1"/>
    <x v="1"/>
    <x v="8"/>
    <x v="0"/>
    <x v="319"/>
    <x v="1"/>
    <n v="2.4606117513030802E-3"/>
    <n v="1.8778212628260955E-3"/>
    <n v="1.2706255912780762E-3"/>
    <x v="1"/>
  </r>
  <r>
    <x v="7"/>
    <x v="101"/>
    <x v="1"/>
    <x v="1"/>
    <x v="14"/>
    <x v="0"/>
    <x v="314"/>
    <x v="15"/>
    <n v="2.4606117513030802E-3"/>
    <n v="2.6618975919909717E-3"/>
    <n v="1.808226704597473E-3"/>
    <x v="1"/>
  </r>
  <r>
    <x v="7"/>
    <x v="101"/>
    <x v="1"/>
    <x v="1"/>
    <x v="14"/>
    <x v="0"/>
    <x v="311"/>
    <x v="25"/>
    <n v="2.4606117513030802E-3"/>
    <n v="2.3881657187417036E-3"/>
    <n v="2.0817210674285891E-3"/>
    <x v="1"/>
  </r>
  <r>
    <x v="7"/>
    <x v="101"/>
    <x v="1"/>
    <x v="1"/>
    <x v="14"/>
    <x v="0"/>
    <x v="313"/>
    <x v="17"/>
    <n v="2.4606117513030802E-3"/>
    <n v="9.5554986479562095E-4"/>
    <n v="1.2274467945098877E-3"/>
    <x v="1"/>
  </r>
  <r>
    <x v="7"/>
    <x v="101"/>
    <x v="1"/>
    <x v="1"/>
    <x v="14"/>
    <x v="0"/>
    <x v="312"/>
    <x v="1"/>
    <n v="2.4606117513030802E-3"/>
    <n v="1.0963292266573945E-3"/>
    <n v="1.3009989261627197E-3"/>
    <x v="1"/>
  </r>
  <r>
    <x v="7"/>
    <x v="101"/>
    <x v="1"/>
    <x v="1"/>
    <x v="14"/>
    <x v="0"/>
    <x v="320"/>
    <x v="18"/>
    <n v="2.4606117513030802E-3"/>
    <n v="6.9982536490982713E-4"/>
    <n v="1.2528616189956664E-3"/>
    <x v="1"/>
  </r>
  <r>
    <x v="7"/>
    <x v="101"/>
    <x v="1"/>
    <x v="1"/>
    <x v="14"/>
    <x v="0"/>
    <x v="319"/>
    <x v="1"/>
    <n v="2.4606117513030802E-3"/>
    <n v="1.8778212628260955E-3"/>
    <n v="1.2706255912780762E-3"/>
    <x v="1"/>
  </r>
  <r>
    <x v="7"/>
    <x v="101"/>
    <x v="1"/>
    <x v="1"/>
    <x v="14"/>
    <x v="0"/>
    <x v="318"/>
    <x v="19"/>
    <n v="2.4606117513030802E-3"/>
    <n v="1.9937756355368893E-3"/>
    <n v="1.7028637230396271E-3"/>
    <x v="1"/>
  </r>
  <r>
    <x v="7"/>
    <x v="101"/>
    <x v="1"/>
    <x v="1"/>
    <x v="14"/>
    <x v="0"/>
    <x v="317"/>
    <x v="14"/>
    <n v="2.4606117513030802E-3"/>
    <n v="2.0430120283192257E-3"/>
    <n v="1.8451517820358278E-3"/>
    <x v="1"/>
  </r>
  <r>
    <x v="7"/>
    <x v="101"/>
    <x v="1"/>
    <x v="1"/>
    <x v="14"/>
    <x v="0"/>
    <x v="316"/>
    <x v="12"/>
    <n v="2.4606117513030802E-3"/>
    <n v="2.3773040942876422E-3"/>
    <n v="1.9151763617992401E-3"/>
    <x v="1"/>
  </r>
  <r>
    <x v="7"/>
    <x v="101"/>
    <x v="1"/>
    <x v="1"/>
    <x v="14"/>
    <x v="0"/>
    <x v="315"/>
    <x v="13"/>
    <n v="2.4606117513030802E-3"/>
    <n v="4.9895936443926131E-4"/>
    <n v="1.505911946296692E-3"/>
    <x v="1"/>
  </r>
  <r>
    <x v="7"/>
    <x v="101"/>
    <x v="1"/>
    <x v="1"/>
    <x v="8"/>
    <x v="0"/>
    <x v="320"/>
    <x v="18"/>
    <n v="2.4606117513030802E-3"/>
    <n v="6.9982536490982713E-4"/>
    <n v="1.2528616189956664E-3"/>
    <x v="0"/>
  </r>
  <r>
    <x v="12"/>
    <x v="102"/>
    <x v="9"/>
    <x v="3"/>
    <x v="11"/>
    <x v="2"/>
    <x v="321"/>
    <x v="22"/>
    <n v="3.9600320160388903E-3"/>
    <n v="8.4236134653506054E-4"/>
    <n v="1.9651611646016444E-3"/>
    <x v="1"/>
  </r>
  <r>
    <x v="12"/>
    <x v="102"/>
    <x v="9"/>
    <x v="3"/>
    <x v="11"/>
    <x v="2"/>
    <x v="322"/>
    <x v="21"/>
    <n v="3.9600320160388903E-3"/>
    <n v="6.8653191345325422E-4"/>
    <n v="1.1991669734319052E-3"/>
    <x v="1"/>
  </r>
  <r>
    <x v="12"/>
    <x v="102"/>
    <x v="9"/>
    <x v="3"/>
    <x v="11"/>
    <x v="2"/>
    <x v="323"/>
    <x v="24"/>
    <n v="3.9600320160388903E-3"/>
    <n v="7.0124911167858471E-4"/>
    <n v="1.6382796367009481E-3"/>
    <x v="0"/>
  </r>
  <r>
    <x v="12"/>
    <x v="102"/>
    <x v="9"/>
    <x v="3"/>
    <x v="11"/>
    <x v="2"/>
    <x v="324"/>
    <x v="11"/>
    <n v="3.9600320160388903E-3"/>
    <n v="1.1254527430603471E-3"/>
    <n v="1.3118326663970944E-3"/>
    <x v="1"/>
  </r>
  <r>
    <x v="12"/>
    <x v="102"/>
    <x v="9"/>
    <x v="3"/>
    <x v="11"/>
    <x v="2"/>
    <x v="325"/>
    <x v="2"/>
    <n v="3.9600320160388903E-3"/>
    <n v="1.6296727951071667E-3"/>
    <n v="1.7695733904838564E-3"/>
    <x v="1"/>
  </r>
  <r>
    <x v="12"/>
    <x v="102"/>
    <x v="9"/>
    <x v="3"/>
    <x v="11"/>
    <x v="2"/>
    <x v="326"/>
    <x v="3"/>
    <n v="3.9600320160388903E-3"/>
    <n v="1.1530111204928861E-3"/>
    <n v="2.1220728754997257E-3"/>
    <x v="1"/>
  </r>
  <r>
    <x v="12"/>
    <x v="102"/>
    <x v="9"/>
    <x v="3"/>
    <x v="11"/>
    <x v="2"/>
    <x v="327"/>
    <x v="4"/>
    <n v="3.9600320160388903E-3"/>
    <n v="6.287424133978464E-4"/>
    <n v="1.2611734867095947E-3"/>
    <x v="1"/>
  </r>
  <r>
    <x v="12"/>
    <x v="102"/>
    <x v="9"/>
    <x v="3"/>
    <x v="11"/>
    <x v="2"/>
    <x v="328"/>
    <x v="23"/>
    <n v="3.9600320160388903E-3"/>
    <n v="1.352189243703649E-3"/>
    <n v="2.6294112205505378E-3"/>
    <x v="1"/>
  </r>
  <r>
    <x v="23"/>
    <x v="103"/>
    <x v="0"/>
    <x v="0"/>
    <x v="0"/>
    <x v="0"/>
    <x v="329"/>
    <x v="28"/>
    <n v="3.15008452162147E-3"/>
    <n v="6.2531175174015746E-4"/>
    <n v="1.6461750768846082E-3"/>
    <x v="0"/>
  </r>
  <r>
    <x v="23"/>
    <x v="103"/>
    <x v="0"/>
    <x v="0"/>
    <x v="0"/>
    <x v="0"/>
    <x v="330"/>
    <x v="29"/>
    <n v="3.15008452162147E-3"/>
    <n v="3.0303163961930709E-3"/>
    <n v="1.6002446413040164E-3"/>
    <x v="1"/>
  </r>
  <r>
    <x v="23"/>
    <x v="103"/>
    <x v="0"/>
    <x v="0"/>
    <x v="0"/>
    <x v="0"/>
    <x v="331"/>
    <x v="29"/>
    <n v="3.15008452162147E-3"/>
    <n v="3.0303163961930709E-3"/>
    <n v="1.6002446413040164E-3"/>
    <x v="1"/>
  </r>
  <r>
    <x v="23"/>
    <x v="103"/>
    <x v="0"/>
    <x v="0"/>
    <x v="0"/>
    <x v="0"/>
    <x v="332"/>
    <x v="29"/>
    <n v="3.15008452162147E-3"/>
    <n v="1.6861464640106818E-3"/>
    <n v="1.4004492759704592E-3"/>
    <x v="1"/>
  </r>
  <r>
    <x v="23"/>
    <x v="103"/>
    <x v="0"/>
    <x v="0"/>
    <x v="0"/>
    <x v="0"/>
    <x v="333"/>
    <x v="29"/>
    <n v="3.15008452162147E-3"/>
    <n v="1.6861464640106818E-3"/>
    <n v="1.4004492759704592E-3"/>
    <x v="1"/>
  </r>
  <r>
    <x v="1"/>
    <x v="104"/>
    <x v="3"/>
    <x v="1"/>
    <x v="9"/>
    <x v="0"/>
    <x v="334"/>
    <x v="1"/>
    <n v="9.2089986428618396E-3"/>
    <n v="2.2078139914406673E-3"/>
    <n v="1.4947015047073371E-3"/>
    <x v="1"/>
  </r>
  <r>
    <x v="1"/>
    <x v="104"/>
    <x v="3"/>
    <x v="1"/>
    <x v="9"/>
    <x v="1"/>
    <x v="334"/>
    <x v="1"/>
    <n v="2.7990646194666598E-3"/>
    <n v="2.2078139914406673E-3"/>
    <n v="1.4947015047073371E-3"/>
    <x v="1"/>
  </r>
  <r>
    <x v="22"/>
    <x v="105"/>
    <x v="1"/>
    <x v="1"/>
    <x v="3"/>
    <x v="0"/>
    <x v="335"/>
    <x v="7"/>
    <n v="9.7862994298338907E-3"/>
    <n v="3.0573832066678212E-3"/>
    <n v="1.9109921880287701E-3"/>
    <x v="0"/>
  </r>
  <r>
    <x v="22"/>
    <x v="105"/>
    <x v="1"/>
    <x v="1"/>
    <x v="3"/>
    <x v="0"/>
    <x v="336"/>
    <x v="7"/>
    <n v="9.7862994298338907E-3"/>
    <n v="3.0573832066678212E-3"/>
    <n v="1.9109921880287701E-3"/>
    <x v="0"/>
  </r>
  <r>
    <x v="1"/>
    <x v="106"/>
    <x v="3"/>
    <x v="1"/>
    <x v="7"/>
    <x v="0"/>
    <x v="9"/>
    <x v="1"/>
    <n v="6.7999577149748802E-3"/>
    <n v="2.7904836667908559E-3"/>
    <n v="1.4947015047073371E-3"/>
    <x v="1"/>
  </r>
  <r>
    <x v="9"/>
    <x v="107"/>
    <x v="1"/>
    <x v="1"/>
    <x v="1"/>
    <x v="0"/>
    <x v="337"/>
    <x v="9"/>
    <n v="1.1203227564692501E-2"/>
    <n v="6.2616839666429166E-4"/>
    <n v="1.2696708713497197E-3"/>
    <x v="0"/>
  </r>
  <r>
    <x v="9"/>
    <x v="107"/>
    <x v="1"/>
    <x v="1"/>
    <x v="1"/>
    <x v="0"/>
    <x v="337"/>
    <x v="9"/>
    <n v="1.1203227564692501E-2"/>
    <n v="6.2616839666429166E-4"/>
    <n v="1.2696708713497197E-3"/>
    <x v="1"/>
  </r>
  <r>
    <x v="9"/>
    <x v="107"/>
    <x v="1"/>
    <x v="1"/>
    <x v="1"/>
    <x v="0"/>
    <x v="337"/>
    <x v="9"/>
    <n v="1.1203227564692501E-2"/>
    <n v="6.2616839666429166E-4"/>
    <n v="1.2696708713497197E-3"/>
    <x v="1"/>
  </r>
  <r>
    <x v="9"/>
    <x v="107"/>
    <x v="1"/>
    <x v="1"/>
    <x v="1"/>
    <x v="0"/>
    <x v="337"/>
    <x v="9"/>
    <n v="1.1203227564692501E-2"/>
    <n v="6.2616839666429166E-4"/>
    <n v="1.2696708713497197E-3"/>
    <x v="0"/>
  </r>
  <r>
    <x v="8"/>
    <x v="108"/>
    <x v="1"/>
    <x v="4"/>
    <x v="8"/>
    <x v="0"/>
    <x v="338"/>
    <x v="13"/>
    <n v="3.4187177661806302E-3"/>
    <n v="6.2392472888933982E-4"/>
    <n v="1.5125257083620208E-3"/>
    <x v="0"/>
  </r>
  <r>
    <x v="8"/>
    <x v="108"/>
    <x v="1"/>
    <x v="4"/>
    <x v="8"/>
    <x v="0"/>
    <x v="308"/>
    <x v="7"/>
    <n v="3.4187177661806302E-3"/>
    <n v="5.7634304570888285E-3"/>
    <n v="1.9109921880287701E-3"/>
    <x v="1"/>
  </r>
  <r>
    <x v="8"/>
    <x v="108"/>
    <x v="1"/>
    <x v="4"/>
    <x v="8"/>
    <x v="0"/>
    <x v="339"/>
    <x v="13"/>
    <n v="3.4187177661806302E-3"/>
    <n v="1.7314843051341358E-3"/>
    <n v="1.4940612386948999E-3"/>
    <x v="1"/>
  </r>
  <r>
    <x v="8"/>
    <x v="108"/>
    <x v="1"/>
    <x v="4"/>
    <x v="8"/>
    <x v="0"/>
    <x v="339"/>
    <x v="1"/>
    <n v="3.4187177661806302E-3"/>
    <n v="1.7314843051341358E-3"/>
    <n v="1.4940612386948999E-3"/>
    <x v="1"/>
  </r>
  <r>
    <x v="8"/>
    <x v="108"/>
    <x v="1"/>
    <x v="4"/>
    <x v="8"/>
    <x v="0"/>
    <x v="308"/>
    <x v="7"/>
    <n v="3.4187177661806302E-3"/>
    <n v="5.7634304570888285E-3"/>
    <n v="1.9109921880287701E-3"/>
    <x v="1"/>
  </r>
  <r>
    <x v="8"/>
    <x v="108"/>
    <x v="1"/>
    <x v="4"/>
    <x v="8"/>
    <x v="0"/>
    <x v="338"/>
    <x v="13"/>
    <n v="3.4187177661806302E-3"/>
    <n v="6.2392472888933982E-4"/>
    <n v="1.5125257083620208E-3"/>
    <x v="0"/>
  </r>
  <r>
    <x v="8"/>
    <x v="108"/>
    <x v="1"/>
    <x v="4"/>
    <x v="8"/>
    <x v="0"/>
    <x v="339"/>
    <x v="1"/>
    <n v="3.4187177661806302E-3"/>
    <n v="1.7314843051341358E-3"/>
    <n v="1.4940612386948999E-3"/>
    <x v="1"/>
  </r>
  <r>
    <x v="8"/>
    <x v="108"/>
    <x v="1"/>
    <x v="4"/>
    <x v="8"/>
    <x v="0"/>
    <x v="339"/>
    <x v="13"/>
    <n v="3.4187177661806302E-3"/>
    <n v="1.7314843051341358E-3"/>
    <n v="1.4940612386948999E-3"/>
    <x v="1"/>
  </r>
  <r>
    <x v="8"/>
    <x v="108"/>
    <x v="1"/>
    <x v="4"/>
    <x v="8"/>
    <x v="0"/>
    <x v="338"/>
    <x v="13"/>
    <n v="3.4187177661806302E-3"/>
    <n v="6.2392472888933982E-4"/>
    <n v="1.5125257083620208E-3"/>
    <x v="1"/>
  </r>
  <r>
    <x v="8"/>
    <x v="108"/>
    <x v="1"/>
    <x v="4"/>
    <x v="8"/>
    <x v="0"/>
    <x v="338"/>
    <x v="13"/>
    <n v="3.4187177661806302E-3"/>
    <n v="6.2392472888933982E-4"/>
    <n v="1.5125257083620208E-3"/>
    <x v="1"/>
  </r>
  <r>
    <x v="8"/>
    <x v="109"/>
    <x v="1"/>
    <x v="4"/>
    <x v="3"/>
    <x v="0"/>
    <x v="340"/>
    <x v="7"/>
    <n v="9.2582358047366108E-3"/>
    <n v="5.788995416124881E-3"/>
    <n v="1.9109921880287701E-3"/>
    <x v="1"/>
  </r>
  <r>
    <x v="8"/>
    <x v="109"/>
    <x v="1"/>
    <x v="4"/>
    <x v="3"/>
    <x v="0"/>
    <x v="312"/>
    <x v="1"/>
    <n v="9.2582358047366108E-3"/>
    <n v="1.7371421360837822E-3"/>
    <n v="1.4940612386948999E-3"/>
    <x v="1"/>
  </r>
  <r>
    <x v="8"/>
    <x v="109"/>
    <x v="1"/>
    <x v="4"/>
    <x v="3"/>
    <x v="0"/>
    <x v="311"/>
    <x v="25"/>
    <n v="9.2582358047366108E-3"/>
    <n v="8.9256693802388255E-4"/>
    <n v="2.0835725339380775E-3"/>
    <x v="1"/>
  </r>
  <r>
    <x v="8"/>
    <x v="109"/>
    <x v="1"/>
    <x v="4"/>
    <x v="3"/>
    <x v="0"/>
    <x v="311"/>
    <x v="25"/>
    <n v="9.2582358047366108E-3"/>
    <n v="8.9256693802388255E-4"/>
    <n v="2.0835725339380775E-3"/>
    <x v="1"/>
  </r>
  <r>
    <x v="8"/>
    <x v="109"/>
    <x v="1"/>
    <x v="4"/>
    <x v="3"/>
    <x v="0"/>
    <x v="312"/>
    <x v="1"/>
    <n v="9.2582358047366108E-3"/>
    <n v="1.7371421360837822E-3"/>
    <n v="1.4940612386948999E-3"/>
    <x v="1"/>
  </r>
  <r>
    <x v="8"/>
    <x v="109"/>
    <x v="1"/>
    <x v="4"/>
    <x v="3"/>
    <x v="0"/>
    <x v="311"/>
    <x v="25"/>
    <n v="9.2582358047366108E-3"/>
    <n v="8.9256693802388255E-4"/>
    <n v="2.0835725339380775E-3"/>
    <x v="0"/>
  </r>
  <r>
    <x v="8"/>
    <x v="109"/>
    <x v="1"/>
    <x v="4"/>
    <x v="3"/>
    <x v="0"/>
    <x v="311"/>
    <x v="25"/>
    <n v="9.2582358047366108E-3"/>
    <n v="8.9256693802388255E-4"/>
    <n v="2.0835725339380775E-3"/>
    <x v="0"/>
  </r>
  <r>
    <x v="8"/>
    <x v="109"/>
    <x v="1"/>
    <x v="4"/>
    <x v="3"/>
    <x v="0"/>
    <x v="340"/>
    <x v="7"/>
    <n v="9.2582358047366108E-3"/>
    <n v="5.788995416124881E-3"/>
    <n v="1.9109921880287701E-3"/>
    <x v="0"/>
  </r>
  <r>
    <x v="8"/>
    <x v="110"/>
    <x v="1"/>
    <x v="4"/>
    <x v="1"/>
    <x v="0"/>
    <x v="341"/>
    <x v="1"/>
    <n v="1.03349108248949E-2"/>
    <n v="1.726650895334739E-3"/>
    <n v="1.4940612386948999E-3"/>
    <x v="1"/>
  </r>
  <r>
    <x v="8"/>
    <x v="110"/>
    <x v="1"/>
    <x v="4"/>
    <x v="1"/>
    <x v="0"/>
    <x v="342"/>
    <x v="1"/>
    <n v="1.03349108248949E-2"/>
    <n v="1.726650895334739E-3"/>
    <n v="1.4940612386948999E-3"/>
    <x v="1"/>
  </r>
  <r>
    <x v="8"/>
    <x v="110"/>
    <x v="1"/>
    <x v="4"/>
    <x v="1"/>
    <x v="0"/>
    <x v="343"/>
    <x v="9"/>
    <n v="1.03349108248949E-2"/>
    <n v="5.9336756877811188E-4"/>
    <n v="1.2696708713497197E-3"/>
    <x v="1"/>
  </r>
  <r>
    <x v="8"/>
    <x v="110"/>
    <x v="1"/>
    <x v="4"/>
    <x v="1"/>
    <x v="0"/>
    <x v="343"/>
    <x v="9"/>
    <n v="1.03349108248949E-2"/>
    <n v="5.9336756877811188E-4"/>
    <n v="1.2696708713497197E-3"/>
    <x v="1"/>
  </r>
  <r>
    <x v="8"/>
    <x v="110"/>
    <x v="1"/>
    <x v="4"/>
    <x v="1"/>
    <x v="0"/>
    <x v="344"/>
    <x v="7"/>
    <n v="1.03349108248949E-2"/>
    <n v="5.7581990792606418E-3"/>
    <n v="1.9109921880287701E-3"/>
    <x v="1"/>
  </r>
  <r>
    <x v="8"/>
    <x v="110"/>
    <x v="1"/>
    <x v="4"/>
    <x v="1"/>
    <x v="0"/>
    <x v="343"/>
    <x v="9"/>
    <n v="1.03349108248949E-2"/>
    <n v="5.9336756877811188E-4"/>
    <n v="1.2696708713497197E-3"/>
    <x v="0"/>
  </r>
  <r>
    <x v="8"/>
    <x v="110"/>
    <x v="1"/>
    <x v="4"/>
    <x v="1"/>
    <x v="0"/>
    <x v="342"/>
    <x v="1"/>
    <n v="1.03349108248949E-2"/>
    <n v="1.726650895334739E-3"/>
    <n v="1.4940612386948999E-3"/>
    <x v="0"/>
  </r>
  <r>
    <x v="8"/>
    <x v="110"/>
    <x v="1"/>
    <x v="4"/>
    <x v="1"/>
    <x v="0"/>
    <x v="341"/>
    <x v="1"/>
    <n v="1.03349108248949E-2"/>
    <n v="1.726650895334739E-3"/>
    <n v="1.4940612386948999E-3"/>
    <x v="0"/>
  </r>
  <r>
    <x v="8"/>
    <x v="110"/>
    <x v="1"/>
    <x v="4"/>
    <x v="1"/>
    <x v="0"/>
    <x v="344"/>
    <x v="7"/>
    <n v="1.03349108248949E-2"/>
    <n v="5.7581990792606418E-3"/>
    <n v="1.9109921880287701E-3"/>
    <x v="1"/>
  </r>
  <r>
    <x v="8"/>
    <x v="110"/>
    <x v="1"/>
    <x v="4"/>
    <x v="1"/>
    <x v="0"/>
    <x v="343"/>
    <x v="9"/>
    <n v="1.03349108248949E-2"/>
    <n v="5.9336756877811188E-4"/>
    <n v="1.2696708713497197E-3"/>
    <x v="0"/>
  </r>
  <r>
    <x v="8"/>
    <x v="111"/>
    <x v="1"/>
    <x v="4"/>
    <x v="9"/>
    <x v="0"/>
    <x v="345"/>
    <x v="1"/>
    <n v="1.2001728639006601E-2"/>
    <n v="1.7191981742395225E-3"/>
    <n v="1.4940612386948999E-3"/>
    <x v="1"/>
  </r>
  <r>
    <x v="8"/>
    <x v="111"/>
    <x v="1"/>
    <x v="4"/>
    <x v="9"/>
    <x v="0"/>
    <x v="346"/>
    <x v="7"/>
    <n v="1.2001728639006601E-2"/>
    <n v="5.7158982226861773E-3"/>
    <n v="1.9109921880287701E-3"/>
    <x v="1"/>
  </r>
  <r>
    <x v="8"/>
    <x v="111"/>
    <x v="1"/>
    <x v="4"/>
    <x v="9"/>
    <x v="0"/>
    <x v="347"/>
    <x v="16"/>
    <n v="1.2001728639006601E-2"/>
    <n v="5.238562868168145E-4"/>
    <n v="1.2979016199216738E-3"/>
    <x v="0"/>
  </r>
  <r>
    <x v="8"/>
    <x v="111"/>
    <x v="1"/>
    <x v="4"/>
    <x v="9"/>
    <x v="0"/>
    <x v="347"/>
    <x v="16"/>
    <n v="1.2001728639006601E-2"/>
    <n v="5.238562868168145E-4"/>
    <n v="1.2979016199216738E-3"/>
    <x v="1"/>
  </r>
  <r>
    <x v="8"/>
    <x v="111"/>
    <x v="1"/>
    <x v="4"/>
    <x v="9"/>
    <x v="0"/>
    <x v="345"/>
    <x v="1"/>
    <n v="1.2001728639006601E-2"/>
    <n v="1.7191981742395225E-3"/>
    <n v="1.4940612386948999E-3"/>
    <x v="1"/>
  </r>
  <r>
    <x v="8"/>
    <x v="111"/>
    <x v="1"/>
    <x v="4"/>
    <x v="9"/>
    <x v="0"/>
    <x v="346"/>
    <x v="7"/>
    <n v="1.2001728639006601E-2"/>
    <n v="5.7158982226861773E-3"/>
    <n v="1.9109921880287701E-3"/>
    <x v="1"/>
  </r>
  <r>
    <x v="8"/>
    <x v="111"/>
    <x v="1"/>
    <x v="4"/>
    <x v="9"/>
    <x v="0"/>
    <x v="347"/>
    <x v="16"/>
    <n v="1.2001728639006601E-2"/>
    <n v="5.238562868168145E-4"/>
    <n v="1.2979016199216738E-3"/>
    <x v="1"/>
  </r>
  <r>
    <x v="8"/>
    <x v="111"/>
    <x v="1"/>
    <x v="4"/>
    <x v="9"/>
    <x v="0"/>
    <x v="347"/>
    <x v="16"/>
    <n v="1.2001728639006601E-2"/>
    <n v="5.238562868168145E-4"/>
    <n v="1.2979016199216738E-3"/>
    <x v="0"/>
  </r>
  <r>
    <x v="24"/>
    <x v="112"/>
    <x v="10"/>
    <x v="6"/>
    <x v="15"/>
    <x v="1"/>
    <x v="348"/>
    <x v="30"/>
    <n v="6.3639134168624904E-3"/>
    <n v="7.4319969735347222E-4"/>
    <n v="2.3375559747219085E-3"/>
    <x v="1"/>
  </r>
  <r>
    <x v="24"/>
    <x v="112"/>
    <x v="10"/>
    <x v="6"/>
    <x v="15"/>
    <x v="1"/>
    <x v="348"/>
    <x v="30"/>
    <n v="6.3639134168624904E-3"/>
    <n v="7.4319969735347222E-4"/>
    <n v="2.3375559747219085E-3"/>
    <x v="1"/>
  </r>
  <r>
    <x v="24"/>
    <x v="112"/>
    <x v="10"/>
    <x v="6"/>
    <x v="15"/>
    <x v="1"/>
    <x v="348"/>
    <x v="30"/>
    <n v="6.3639134168624904E-3"/>
    <n v="7.4319969735347222E-4"/>
    <n v="2.3375559747219085E-3"/>
    <x v="0"/>
  </r>
  <r>
    <x v="24"/>
    <x v="112"/>
    <x v="10"/>
    <x v="6"/>
    <x v="15"/>
    <x v="1"/>
    <x v="348"/>
    <x v="30"/>
    <n v="6.3639134168624904E-3"/>
    <n v="7.4319969735347222E-4"/>
    <n v="2.3375559747219085E-3"/>
    <x v="0"/>
  </r>
  <r>
    <x v="7"/>
    <x v="113"/>
    <x v="1"/>
    <x v="1"/>
    <x v="5"/>
    <x v="0"/>
    <x v="349"/>
    <x v="18"/>
    <n v="5.7969172485172697E-3"/>
    <n v="1.0803111557476941E-3"/>
    <n v="1.2528616189956664E-3"/>
    <x v="1"/>
  </r>
  <r>
    <x v="7"/>
    <x v="113"/>
    <x v="1"/>
    <x v="1"/>
    <x v="5"/>
    <x v="0"/>
    <x v="350"/>
    <x v="12"/>
    <n v="5.7969172485172697E-3"/>
    <n v="2.52354745687355E-3"/>
    <n v="1.9151763617992401E-3"/>
    <x v="1"/>
  </r>
  <r>
    <x v="7"/>
    <x v="113"/>
    <x v="1"/>
    <x v="1"/>
    <x v="5"/>
    <x v="0"/>
    <x v="351"/>
    <x v="15"/>
    <n v="5.7969172485172697E-3"/>
    <n v="4.1164228186443804E-3"/>
    <n v="1.808226704597473E-3"/>
    <x v="1"/>
  </r>
  <r>
    <x v="7"/>
    <x v="113"/>
    <x v="1"/>
    <x v="1"/>
    <x v="5"/>
    <x v="0"/>
    <x v="352"/>
    <x v="19"/>
    <n v="5.7969172485172697E-3"/>
    <n v="1.4229183861165667E-3"/>
    <n v="1.7028637230396271E-3"/>
    <x v="0"/>
  </r>
  <r>
    <x v="7"/>
    <x v="113"/>
    <x v="1"/>
    <x v="1"/>
    <x v="5"/>
    <x v="0"/>
    <x v="353"/>
    <x v="14"/>
    <n v="5.7969172485172697E-3"/>
    <n v="1.9922565501723881E-3"/>
    <n v="1.8451517820358278E-3"/>
    <x v="0"/>
  </r>
  <r>
    <x v="7"/>
    <x v="113"/>
    <x v="1"/>
    <x v="1"/>
    <x v="5"/>
    <x v="0"/>
    <x v="354"/>
    <x v="26"/>
    <n v="5.7969172485172697E-3"/>
    <n v="3.8647369303035811E-4"/>
    <n v="1.1660134792327883E-3"/>
    <x v="0"/>
  </r>
  <r>
    <x v="7"/>
    <x v="113"/>
    <x v="1"/>
    <x v="1"/>
    <x v="5"/>
    <x v="0"/>
    <x v="355"/>
    <x v="20"/>
    <n v="5.7969172485172697E-3"/>
    <n v="6.7631927832449961E-4"/>
    <n v="1.3009989261627197E-3"/>
    <x v="1"/>
  </r>
  <r>
    <x v="7"/>
    <x v="113"/>
    <x v="1"/>
    <x v="1"/>
    <x v="5"/>
    <x v="0"/>
    <x v="252"/>
    <x v="1"/>
    <n v="5.7969172485172697E-3"/>
    <n v="1.2618882780185911E-3"/>
    <n v="1.2706255912780762E-3"/>
    <x v="0"/>
  </r>
  <r>
    <x v="7"/>
    <x v="113"/>
    <x v="1"/>
    <x v="1"/>
    <x v="5"/>
    <x v="0"/>
    <x v="353"/>
    <x v="16"/>
    <n v="5.7969172485172697E-3"/>
    <n v="1.9922565501723881E-3"/>
    <n v="1.8451517820358278E-3"/>
    <x v="0"/>
  </r>
  <r>
    <x v="8"/>
    <x v="114"/>
    <x v="3"/>
    <x v="4"/>
    <x v="7"/>
    <x v="0"/>
    <x v="356"/>
    <x v="27"/>
    <n v="1.17812938988209E-2"/>
    <n v="1.2528734911969571E-3"/>
    <n v="2.3377571089276072E-3"/>
    <x v="1"/>
  </r>
  <r>
    <x v="8"/>
    <x v="114"/>
    <x v="3"/>
    <x v="4"/>
    <x v="7"/>
    <x v="0"/>
    <x v="356"/>
    <x v="27"/>
    <n v="1.17812938988209E-2"/>
    <n v="1.2528734911969571E-3"/>
    <n v="2.3377571089276072E-3"/>
    <x v="0"/>
  </r>
  <r>
    <x v="8"/>
    <x v="114"/>
    <x v="3"/>
    <x v="4"/>
    <x v="7"/>
    <x v="0"/>
    <x v="356"/>
    <x v="27"/>
    <n v="1.17812938988209E-2"/>
    <n v="1.2528734911969571E-3"/>
    <n v="2.3377571089276072E-3"/>
    <x v="0"/>
  </r>
  <r>
    <x v="8"/>
    <x v="114"/>
    <x v="3"/>
    <x v="4"/>
    <x v="7"/>
    <x v="0"/>
    <x v="356"/>
    <x v="27"/>
    <n v="1.17812938988209E-2"/>
    <n v="1.2528734911969571E-3"/>
    <n v="2.3377571089276072E-3"/>
    <x v="1"/>
  </r>
  <r>
    <x v="8"/>
    <x v="115"/>
    <x v="3"/>
    <x v="4"/>
    <x v="3"/>
    <x v="0"/>
    <x v="357"/>
    <x v="7"/>
    <n v="1.00987553596497E-2"/>
    <n v="5.7619204178699472E-3"/>
    <n v="1.9109921880287701E-3"/>
    <x v="0"/>
  </r>
  <r>
    <x v="8"/>
    <x v="115"/>
    <x v="3"/>
    <x v="4"/>
    <x v="3"/>
    <x v="0"/>
    <x v="358"/>
    <x v="25"/>
    <n v="1.00987553596497E-2"/>
    <n v="8.6130019275424785E-4"/>
    <n v="2.0835725339380775E-3"/>
    <x v="0"/>
  </r>
  <r>
    <x v="8"/>
    <x v="115"/>
    <x v="3"/>
    <x v="4"/>
    <x v="3"/>
    <x v="0"/>
    <x v="358"/>
    <x v="25"/>
    <n v="1.00987553596497E-2"/>
    <n v="8.6130019275424785E-4"/>
    <n v="2.0835725339380775E-3"/>
    <x v="0"/>
  </r>
  <r>
    <x v="8"/>
    <x v="115"/>
    <x v="3"/>
    <x v="4"/>
    <x v="3"/>
    <x v="0"/>
    <x v="359"/>
    <x v="1"/>
    <n v="1.00987553596497E-2"/>
    <n v="1.7278899145389789E-3"/>
    <n v="1.4940612386948999E-3"/>
    <x v="1"/>
  </r>
  <r>
    <x v="8"/>
    <x v="115"/>
    <x v="3"/>
    <x v="4"/>
    <x v="3"/>
    <x v="0"/>
    <x v="357"/>
    <x v="7"/>
    <n v="1.00987553596497E-2"/>
    <n v="5.7619204178699472E-3"/>
    <n v="1.9109921880287701E-3"/>
    <x v="1"/>
  </r>
  <r>
    <x v="8"/>
    <x v="115"/>
    <x v="3"/>
    <x v="4"/>
    <x v="3"/>
    <x v="0"/>
    <x v="358"/>
    <x v="25"/>
    <n v="1.00987553596497E-2"/>
    <n v="8.6130019275424785E-4"/>
    <n v="2.0835725339380775E-3"/>
    <x v="1"/>
  </r>
  <r>
    <x v="8"/>
    <x v="115"/>
    <x v="3"/>
    <x v="4"/>
    <x v="3"/>
    <x v="0"/>
    <x v="358"/>
    <x v="25"/>
    <n v="1.00987553596497E-2"/>
    <n v="8.6130019275424785E-4"/>
    <n v="2.0835725339380775E-3"/>
    <x v="1"/>
  </r>
  <r>
    <x v="8"/>
    <x v="115"/>
    <x v="3"/>
    <x v="4"/>
    <x v="3"/>
    <x v="0"/>
    <x v="359"/>
    <x v="1"/>
    <n v="1.00987553596497E-2"/>
    <n v="1.7278899145389789E-3"/>
    <n v="1.4940612386948999E-3"/>
    <x v="1"/>
  </r>
  <r>
    <x v="7"/>
    <x v="116"/>
    <x v="3"/>
    <x v="1"/>
    <x v="7"/>
    <x v="0"/>
    <x v="360"/>
    <x v="15"/>
    <n v="6.8028238601982602E-3"/>
    <n v="3.2657444634349494E-3"/>
    <n v="1.808226704597473E-3"/>
    <x v="0"/>
  </r>
  <r>
    <x v="7"/>
    <x v="116"/>
    <x v="3"/>
    <x v="1"/>
    <x v="7"/>
    <x v="0"/>
    <x v="361"/>
    <x v="18"/>
    <n v="6.8028238601982602E-3"/>
    <n v="6.8430952603458907E-4"/>
    <n v="1.2528616189956664E-3"/>
    <x v="1"/>
  </r>
  <r>
    <x v="7"/>
    <x v="116"/>
    <x v="3"/>
    <x v="1"/>
    <x v="7"/>
    <x v="0"/>
    <x v="362"/>
    <x v="14"/>
    <n v="6.8028238601982602E-3"/>
    <n v="1.1673618432399781E-3"/>
    <n v="1.8451517820358278E-3"/>
    <x v="1"/>
  </r>
  <r>
    <x v="7"/>
    <x v="116"/>
    <x v="3"/>
    <x v="1"/>
    <x v="7"/>
    <x v="0"/>
    <x v="363"/>
    <x v="27"/>
    <n v="6.8028238601982602E-3"/>
    <n v="7.7742890935352806E-4"/>
    <n v="2.3375559747219085E-3"/>
    <x v="0"/>
  </r>
  <r>
    <x v="7"/>
    <x v="116"/>
    <x v="3"/>
    <x v="1"/>
    <x v="7"/>
    <x v="0"/>
    <x v="364"/>
    <x v="7"/>
    <n v="6.8028238601982602E-3"/>
    <n v="7.1849148040952675E-4"/>
    <n v="2.0817210674285891E-3"/>
    <x v="0"/>
  </r>
  <r>
    <x v="7"/>
    <x v="116"/>
    <x v="3"/>
    <x v="1"/>
    <x v="7"/>
    <x v="0"/>
    <x v="365"/>
    <x v="12"/>
    <n v="6.8028238601982602E-3"/>
    <n v="6.7894770949122538E-4"/>
    <n v="1.9151763617992401E-3"/>
    <x v="0"/>
  </r>
  <r>
    <x v="7"/>
    <x v="116"/>
    <x v="3"/>
    <x v="1"/>
    <x v="7"/>
    <x v="0"/>
    <x v="366"/>
    <x v="20"/>
    <n v="6.8028238601982602E-3"/>
    <n v="5.1852958498026268E-4"/>
    <n v="1.3009989261627197E-3"/>
    <x v="1"/>
  </r>
  <r>
    <x v="7"/>
    <x v="116"/>
    <x v="3"/>
    <x v="1"/>
    <x v="7"/>
    <x v="0"/>
    <x v="367"/>
    <x v="1"/>
    <n v="6.8028238601982602E-3"/>
    <n v="5.7429216798355394E-4"/>
    <n v="1.2706255912780762E-3"/>
    <x v="1"/>
  </r>
  <r>
    <x v="7"/>
    <x v="116"/>
    <x v="3"/>
    <x v="1"/>
    <x v="7"/>
    <x v="0"/>
    <x v="368"/>
    <x v="17"/>
    <n v="6.8028238601982602E-3"/>
    <n v="9.5743390434947101E-4"/>
    <n v="1.2274467945098877E-3"/>
    <x v="1"/>
  </r>
  <r>
    <x v="7"/>
    <x v="116"/>
    <x v="3"/>
    <x v="1"/>
    <x v="7"/>
    <x v="0"/>
    <x v="369"/>
    <x v="19"/>
    <n v="6.8028238601982602E-3"/>
    <n v="7.596982305867069E-4"/>
    <n v="1.7028637230396271E-3"/>
    <x v="1"/>
  </r>
  <r>
    <x v="7"/>
    <x v="117"/>
    <x v="5"/>
    <x v="1"/>
    <x v="3"/>
    <x v="0"/>
    <x v="370"/>
    <x v="19"/>
    <n v="6.5803998149931396E-3"/>
    <n v="2.181629926463606E-3"/>
    <n v="1.7028637230396271E-3"/>
    <x v="1"/>
  </r>
  <r>
    <x v="7"/>
    <x v="117"/>
    <x v="5"/>
    <x v="1"/>
    <x v="3"/>
    <x v="0"/>
    <x v="371"/>
    <x v="18"/>
    <n v="6.5803998149931396E-3"/>
    <n v="8.1661791183217038E-4"/>
    <n v="1.2528616189956664E-3"/>
    <x v="1"/>
  </r>
  <r>
    <x v="7"/>
    <x v="117"/>
    <x v="5"/>
    <x v="1"/>
    <x v="3"/>
    <x v="0"/>
    <x v="372"/>
    <x v="15"/>
    <n v="6.5803998149931396E-3"/>
    <n v="3.834891916894032E-3"/>
    <n v="1.808226704597473E-3"/>
    <x v="0"/>
  </r>
  <r>
    <x v="7"/>
    <x v="117"/>
    <x v="5"/>
    <x v="1"/>
    <x v="3"/>
    <x v="0"/>
    <x v="373"/>
    <x v="25"/>
    <n v="6.5803998149931396E-3"/>
    <n v="6.83856392942817E-4"/>
    <n v="2.0817210674285891E-3"/>
    <x v="0"/>
  </r>
  <r>
    <x v="7"/>
    <x v="117"/>
    <x v="5"/>
    <x v="1"/>
    <x v="3"/>
    <x v="0"/>
    <x v="374"/>
    <x v="20"/>
    <n v="6.5803998149931396E-3"/>
    <n v="6.5791449634884159E-4"/>
    <n v="1.3009989261627197E-3"/>
    <x v="1"/>
  </r>
  <r>
    <x v="7"/>
    <x v="117"/>
    <x v="5"/>
    <x v="1"/>
    <x v="3"/>
    <x v="0"/>
    <x v="375"/>
    <x v="12"/>
    <n v="6.5803998149931396E-3"/>
    <n v="6.3728096396381345E-4"/>
    <n v="1.9151763617992401E-3"/>
    <x v="0"/>
  </r>
  <r>
    <x v="7"/>
    <x v="117"/>
    <x v="5"/>
    <x v="1"/>
    <x v="3"/>
    <x v="0"/>
    <x v="376"/>
    <x v="14"/>
    <n v="6.5803998149931396E-3"/>
    <n v="2.1785602248752967E-3"/>
    <n v="1.8451517820358278E-3"/>
    <x v="1"/>
  </r>
  <r>
    <x v="7"/>
    <x v="117"/>
    <x v="5"/>
    <x v="1"/>
    <x v="3"/>
    <x v="0"/>
    <x v="377"/>
    <x v="17"/>
    <n v="6.5803998149931396E-3"/>
    <n v="2.124597240426687E-3"/>
    <n v="1.2274467945098877E-3"/>
    <x v="1"/>
  </r>
  <r>
    <x v="7"/>
    <x v="117"/>
    <x v="5"/>
    <x v="1"/>
    <x v="3"/>
    <x v="0"/>
    <x v="378"/>
    <x v="7"/>
    <n v="6.5803998149931396E-3"/>
    <n v="6.83856392942817E-4"/>
    <n v="2.0817210674285891E-3"/>
    <x v="0"/>
  </r>
  <r>
    <x v="7"/>
    <x v="118"/>
    <x v="1"/>
    <x v="1"/>
    <x v="3"/>
    <x v="0"/>
    <x v="379"/>
    <x v="18"/>
    <n v="6.6562332212925001E-3"/>
    <n v="5.7930293683063083E-4"/>
    <n v="1.2528616189956664E-3"/>
    <x v="1"/>
  </r>
  <r>
    <x v="7"/>
    <x v="118"/>
    <x v="1"/>
    <x v="1"/>
    <x v="3"/>
    <x v="0"/>
    <x v="143"/>
    <x v="1"/>
    <n v="6.6562332212925001E-3"/>
    <n v="8.3609547021300256E-4"/>
    <n v="1.7028637230396271E-3"/>
    <x v="1"/>
  </r>
  <r>
    <x v="7"/>
    <x v="118"/>
    <x v="1"/>
    <x v="1"/>
    <x v="3"/>
    <x v="0"/>
    <x v="380"/>
    <x v="1"/>
    <n v="6.6562332212925001E-3"/>
    <n v="7.1281151014967006E-4"/>
    <n v="1.2706255912780762E-3"/>
    <x v="1"/>
  </r>
  <r>
    <x v="7"/>
    <x v="118"/>
    <x v="1"/>
    <x v="1"/>
    <x v="3"/>
    <x v="0"/>
    <x v="381"/>
    <x v="17"/>
    <n v="6.6562332212925001E-3"/>
    <n v="8.5073609591862357E-4"/>
    <n v="1.2274467945098877E-3"/>
    <x v="1"/>
  </r>
  <r>
    <x v="7"/>
    <x v="118"/>
    <x v="1"/>
    <x v="1"/>
    <x v="3"/>
    <x v="0"/>
    <x v="382"/>
    <x v="25"/>
    <n v="6.6562332212925001E-3"/>
    <n v="6.7883708851695251E-4"/>
    <n v="2.0817210674285891E-3"/>
    <x v="0"/>
  </r>
  <r>
    <x v="7"/>
    <x v="118"/>
    <x v="1"/>
    <x v="1"/>
    <x v="3"/>
    <x v="0"/>
    <x v="383"/>
    <x v="20"/>
    <n v="6.6562332212925001E-3"/>
    <n v="5.0423477130074614E-4"/>
    <n v="1.3009989261627197E-3"/>
    <x v="1"/>
  </r>
  <r>
    <x v="7"/>
    <x v="118"/>
    <x v="1"/>
    <x v="1"/>
    <x v="3"/>
    <x v="0"/>
    <x v="383"/>
    <x v="13"/>
    <n v="6.6562332212925001E-3"/>
    <n v="5.0423477130074614E-4"/>
    <n v="1.3009989261627197E-3"/>
    <x v="1"/>
  </r>
  <r>
    <x v="7"/>
    <x v="118"/>
    <x v="1"/>
    <x v="1"/>
    <x v="3"/>
    <x v="0"/>
    <x v="229"/>
    <x v="27"/>
    <n v="6.6562332212925001E-3"/>
    <n v="2.6068403569878247E-3"/>
    <n v="1.808226704597473E-3"/>
    <x v="0"/>
  </r>
  <r>
    <x v="7"/>
    <x v="118"/>
    <x v="1"/>
    <x v="1"/>
    <x v="3"/>
    <x v="0"/>
    <x v="384"/>
    <x v="12"/>
    <n v="6.6562332212925001E-3"/>
    <n v="6.3037700157263471E-4"/>
    <n v="1.9151763617992401E-3"/>
    <x v="0"/>
  </r>
  <r>
    <x v="7"/>
    <x v="118"/>
    <x v="1"/>
    <x v="1"/>
    <x v="3"/>
    <x v="0"/>
    <x v="385"/>
    <x v="7"/>
    <n v="6.6562332212925001E-3"/>
    <n v="6.7883708851695251E-4"/>
    <n v="2.0817210674285891E-3"/>
    <x v="0"/>
  </r>
  <r>
    <x v="7"/>
    <x v="119"/>
    <x v="3"/>
    <x v="1"/>
    <x v="3"/>
    <x v="0"/>
    <x v="386"/>
    <x v="25"/>
    <n v="6.94530038163066E-3"/>
    <n v="7.0020920884555015E-4"/>
    <n v="2.0817210674285891E-3"/>
    <x v="0"/>
  </r>
  <r>
    <x v="7"/>
    <x v="119"/>
    <x v="3"/>
    <x v="1"/>
    <x v="3"/>
    <x v="0"/>
    <x v="387"/>
    <x v="20"/>
    <n v="6.94530038163066E-3"/>
    <n v="5.0870346834288433E-4"/>
    <n v="1.3009989261627197E-3"/>
    <x v="1"/>
  </r>
  <r>
    <x v="7"/>
    <x v="119"/>
    <x v="3"/>
    <x v="1"/>
    <x v="3"/>
    <x v="0"/>
    <x v="388"/>
    <x v="15"/>
    <n v="6.94530038163066E-3"/>
    <n v="2.8984585192083998E-3"/>
    <n v="1.808226704597473E-3"/>
    <x v="0"/>
  </r>
  <r>
    <x v="7"/>
    <x v="119"/>
    <x v="3"/>
    <x v="1"/>
    <x v="3"/>
    <x v="0"/>
    <x v="389"/>
    <x v="18"/>
    <n v="6.94530038163066E-3"/>
    <n v="6.2332632299871285E-4"/>
    <n v="1.2528616189956664E-3"/>
    <x v="1"/>
  </r>
  <r>
    <x v="7"/>
    <x v="119"/>
    <x v="3"/>
    <x v="1"/>
    <x v="3"/>
    <x v="0"/>
    <x v="390"/>
    <x v="14"/>
    <n v="6.94530038163066E-3"/>
    <n v="9.5216902390633535E-4"/>
    <n v="1.8451517820358278E-3"/>
    <x v="1"/>
  </r>
  <r>
    <x v="7"/>
    <x v="119"/>
    <x v="3"/>
    <x v="1"/>
    <x v="3"/>
    <x v="0"/>
    <x v="391"/>
    <x v="19"/>
    <n v="6.94530038163066E-3"/>
    <n v="7.2939741749206469E-4"/>
    <n v="1.7028637230396271E-3"/>
    <x v="1"/>
  </r>
  <r>
    <x v="7"/>
    <x v="119"/>
    <x v="3"/>
    <x v="1"/>
    <x v="3"/>
    <x v="0"/>
    <x v="392"/>
    <x v="17"/>
    <n v="6.94530038163066E-3"/>
    <n v="6.9863436608341158E-4"/>
    <n v="1.2274467945098877E-3"/>
    <x v="1"/>
  </r>
  <r>
    <x v="7"/>
    <x v="119"/>
    <x v="3"/>
    <x v="1"/>
    <x v="3"/>
    <x v="0"/>
    <x v="393"/>
    <x v="1"/>
    <n v="6.94530038163066E-3"/>
    <n v="6.0645199111159735E-4"/>
    <n v="1.2706255912780762E-3"/>
    <x v="1"/>
  </r>
  <r>
    <x v="7"/>
    <x v="120"/>
    <x v="3"/>
    <x v="1"/>
    <x v="1"/>
    <x v="0"/>
    <x v="394"/>
    <x v="7"/>
    <n v="7.9200500622391701E-3"/>
    <n v="8.8911906765710839E-4"/>
    <n v="2.0817210674285891E-3"/>
    <x v="1"/>
  </r>
  <r>
    <x v="7"/>
    <x v="120"/>
    <x v="3"/>
    <x v="1"/>
    <x v="1"/>
    <x v="0"/>
    <x v="395"/>
    <x v="1"/>
    <n v="7.9200500622391701E-3"/>
    <n v="4.3890234073525188E-4"/>
    <n v="1.2706255912780762E-3"/>
    <x v="0"/>
  </r>
  <r>
    <x v="7"/>
    <x v="120"/>
    <x v="3"/>
    <x v="1"/>
    <x v="1"/>
    <x v="0"/>
    <x v="396"/>
    <x v="17"/>
    <n v="7.9200500622391701E-3"/>
    <n v="9.6512057261760012E-4"/>
    <n v="1.2274467945098877E-3"/>
    <x v="1"/>
  </r>
  <r>
    <x v="7"/>
    <x v="120"/>
    <x v="3"/>
    <x v="1"/>
    <x v="1"/>
    <x v="0"/>
    <x v="397"/>
    <x v="14"/>
    <n v="7.9200500622391701E-3"/>
    <n v="9.5445373756589862E-4"/>
    <n v="1.8451517820358278E-3"/>
    <x v="0"/>
  </r>
  <r>
    <x v="7"/>
    <x v="120"/>
    <x v="3"/>
    <x v="1"/>
    <x v="1"/>
    <x v="0"/>
    <x v="398"/>
    <x v="9"/>
    <n v="7.9200500622391701E-3"/>
    <n v="4.3890234073525188E-4"/>
    <n v="1.2706255912780762E-3"/>
    <x v="0"/>
  </r>
  <r>
    <x v="7"/>
    <x v="120"/>
    <x v="3"/>
    <x v="1"/>
    <x v="1"/>
    <x v="0"/>
    <x v="399"/>
    <x v="15"/>
    <n v="7.9200500622391701E-3"/>
    <n v="4.0855590145946492E-3"/>
    <n v="1.808226704597473E-3"/>
    <x v="1"/>
  </r>
  <r>
    <x v="7"/>
    <x v="120"/>
    <x v="3"/>
    <x v="1"/>
    <x v="1"/>
    <x v="0"/>
    <x v="368"/>
    <x v="17"/>
    <n v="7.9200500622391701E-3"/>
    <n v="8.4865996100018056E-4"/>
    <n v="1.9151763617992401E-3"/>
    <x v="1"/>
  </r>
  <r>
    <x v="7"/>
    <x v="120"/>
    <x v="3"/>
    <x v="1"/>
    <x v="1"/>
    <x v="0"/>
    <x v="400"/>
    <x v="19"/>
    <n v="7.9200500622391701E-3"/>
    <n v="6.2486506395988811E-4"/>
    <n v="1.7028637230396271E-3"/>
    <x v="0"/>
  </r>
  <r>
    <x v="7"/>
    <x v="121"/>
    <x v="1"/>
    <x v="1"/>
    <x v="7"/>
    <x v="0"/>
    <x v="401"/>
    <x v="15"/>
    <n v="6.6527016460895504E-3"/>
    <n v="3.8697142399709899E-3"/>
    <n v="1.808226704597473E-3"/>
    <x v="0"/>
  </r>
  <r>
    <x v="7"/>
    <x v="121"/>
    <x v="1"/>
    <x v="1"/>
    <x v="7"/>
    <x v="0"/>
    <x v="402"/>
    <x v="18"/>
    <n v="6.6527016460895504E-3"/>
    <n v="7.8512722475690931E-4"/>
    <n v="1.2528616189956664E-3"/>
    <x v="1"/>
  </r>
  <r>
    <x v="7"/>
    <x v="121"/>
    <x v="1"/>
    <x v="1"/>
    <x v="7"/>
    <x v="0"/>
    <x v="403"/>
    <x v="20"/>
    <n v="6.6527016460895504E-3"/>
    <n v="5.4405704337248391E-4"/>
    <n v="1.3009989261627197E-3"/>
    <x v="1"/>
  </r>
  <r>
    <x v="7"/>
    <x v="121"/>
    <x v="1"/>
    <x v="1"/>
    <x v="7"/>
    <x v="0"/>
    <x v="404"/>
    <x v="12"/>
    <n v="6.6527016460895504E-3"/>
    <n v="6.9401578664473609E-4"/>
    <n v="1.9151763617992401E-3"/>
    <x v="0"/>
  </r>
  <r>
    <x v="7"/>
    <x v="121"/>
    <x v="1"/>
    <x v="1"/>
    <x v="7"/>
    <x v="0"/>
    <x v="405"/>
    <x v="27"/>
    <n v="6.6527016460895504E-3"/>
    <n v="7.5743027025804242E-4"/>
    <n v="2.3375559747219085E-3"/>
    <x v="0"/>
  </r>
  <r>
    <x v="7"/>
    <x v="121"/>
    <x v="1"/>
    <x v="1"/>
    <x v="7"/>
    <x v="0"/>
    <x v="406"/>
    <x v="19"/>
    <n v="6.6527016460895504E-3"/>
    <n v="7.0970542776722359E-4"/>
    <n v="1.7028637230396271E-3"/>
    <x v="1"/>
  </r>
  <r>
    <x v="7"/>
    <x v="121"/>
    <x v="1"/>
    <x v="1"/>
    <x v="7"/>
    <x v="0"/>
    <x v="407"/>
    <x v="14"/>
    <n v="6.6527016460895504E-3"/>
    <n v="1.2366165429117811E-3"/>
    <n v="1.8451517820358278E-3"/>
    <x v="1"/>
  </r>
  <r>
    <x v="7"/>
    <x v="121"/>
    <x v="1"/>
    <x v="1"/>
    <x v="7"/>
    <x v="0"/>
    <x v="408"/>
    <x v="7"/>
    <n v="6.6527016460895504E-3"/>
    <n v="7.3003225280757872E-4"/>
    <n v="2.0817210674285891E-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fieldListSortAscending="1">
  <location ref="A3:L10" firstHeaderRow="1" firstDataRow="4" firstDataCol="4" rowPageCount="1" colPageCount="1"/>
  <pivotFields count="12">
    <pivotField axis="axisPage" compact="0" outline="0" showAll="0" defaultSubtotal="0">
      <items count="25">
        <item x="8"/>
        <item x="10"/>
        <item x="3"/>
        <item x="13"/>
        <item x="22"/>
        <item x="1"/>
        <item x="4"/>
        <item x="7"/>
        <item x="2"/>
        <item x="24"/>
        <item x="5"/>
        <item x="0"/>
        <item x="11"/>
        <item x="15"/>
        <item x="16"/>
        <item x="17"/>
        <item x="20"/>
        <item x="18"/>
        <item x="6"/>
        <item x="19"/>
        <item x="14"/>
        <item x="21"/>
        <item x="9"/>
        <item x="23"/>
        <item x="12"/>
      </items>
    </pivotField>
    <pivotField axis="axisRow" compact="0" outline="0" showAll="0" sortType="ascending" defaultSubtotal="0">
      <items count="135">
        <item x="0"/>
        <item x="1"/>
        <item x="2"/>
        <item x="3"/>
        <item x="4"/>
        <item x="5"/>
        <item x="6"/>
        <item x="7"/>
        <item x="8"/>
        <item x="9"/>
        <item x="10"/>
        <item x="11"/>
        <item x="12"/>
        <item x="13"/>
        <item x="14"/>
        <item x="15"/>
        <item m="1" x="129"/>
        <item x="16"/>
        <item x="17"/>
        <item x="18"/>
        <item x="19"/>
        <item x="20"/>
        <item x="21"/>
        <item x="22"/>
        <item x="23"/>
        <item m="1" x="130"/>
        <item x="24"/>
        <item x="25"/>
        <item x="26"/>
        <item x="27"/>
        <item x="28"/>
        <item x="29"/>
        <item x="30"/>
        <item x="31"/>
        <item x="32"/>
        <item x="33"/>
        <item m="1" x="126"/>
        <item x="34"/>
        <item x="35"/>
        <item m="1" x="133"/>
        <item x="36"/>
        <item x="37"/>
        <item x="38"/>
        <item x="39"/>
        <item x="40"/>
        <item x="41"/>
        <item x="42"/>
        <item x="43"/>
        <item x="44"/>
        <item x="45"/>
        <item m="1" x="125"/>
        <item x="46"/>
        <item x="47"/>
        <item x="48"/>
        <item x="49"/>
        <item x="50"/>
        <item x="51"/>
        <item x="52"/>
        <item x="53"/>
        <item x="54"/>
        <item x="55"/>
        <item x="56"/>
        <item m="1" x="123"/>
        <item x="57"/>
        <item m="1" x="124"/>
        <item x="58"/>
        <item x="59"/>
        <item x="60"/>
        <item x="61"/>
        <item x="62"/>
        <item x="63"/>
        <item x="64"/>
        <item m="1" x="127"/>
        <item x="65"/>
        <item x="66"/>
        <item m="1" x="128"/>
        <item x="67"/>
        <item x="68"/>
        <item x="69"/>
        <item x="70"/>
        <item m="1" x="132"/>
        <item x="71"/>
        <item x="72"/>
        <item x="73"/>
        <item x="74"/>
        <item x="75"/>
        <item x="76"/>
        <item x="77"/>
        <item x="78"/>
        <item x="79"/>
        <item x="80"/>
        <item x="81"/>
        <item m="1" x="131"/>
        <item x="82"/>
        <item x="83"/>
        <item x="84"/>
        <item x="85"/>
        <item m="1" x="122"/>
        <item x="86"/>
        <item x="87"/>
        <item x="88"/>
        <item x="89"/>
        <item m="1" x="134"/>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s>
    </pivotField>
    <pivotField axis="axisRow" compact="0" outline="0" showAll="0" defaultSubtotal="0">
      <items count="12">
        <item x="10"/>
        <item x="1"/>
        <item x="6"/>
        <item x="5"/>
        <item x="3"/>
        <item x="0"/>
        <item x="2"/>
        <item x="4"/>
        <item m="1" x="11"/>
        <item x="7"/>
        <item x="9"/>
        <item x="8"/>
      </items>
    </pivotField>
    <pivotField axis="axisRow" compact="0" outline="0" showAll="0" sortType="ascending" defaultSubtotal="0">
      <items count="8">
        <item x="3"/>
        <item x="5"/>
        <item x="2"/>
        <item m="1" x="7"/>
        <item x="6"/>
        <item x="1"/>
        <item x="4"/>
        <item x="0"/>
      </items>
    </pivotField>
    <pivotField axis="axisRow" compact="0" outline="0" showAll="0" sortType="ascending" defaultSubtotal="0">
      <items count="17">
        <item x="11"/>
        <item x="6"/>
        <item x="2"/>
        <item x="4"/>
        <item m="1" x="16"/>
        <item x="15"/>
        <item x="10"/>
        <item x="12"/>
        <item x="13"/>
        <item x="14"/>
        <item x="1"/>
        <item x="3"/>
        <item x="9"/>
        <item x="5"/>
        <item x="7"/>
        <item x="8"/>
        <item x="0"/>
      </items>
    </pivotField>
    <pivotField compact="0" outline="0" showAll="0" defaultSubtotal="0"/>
    <pivotField axis="axisCol" compact="0" outline="0" showAll="0" defaultSubtotal="0">
      <items count="472">
        <item x="238"/>
        <item x="376"/>
        <item x="236"/>
        <item x="0"/>
        <item m="1" x="446"/>
        <item m="1" x="431"/>
        <item x="390"/>
        <item x="7"/>
        <item x="340"/>
        <item x="239"/>
        <item x="215"/>
        <item x="41"/>
        <item x="375"/>
        <item x="404"/>
        <item x="19"/>
        <item x="393"/>
        <item x="20"/>
        <item x="355"/>
        <item x="21"/>
        <item x="272"/>
        <item x="181"/>
        <item x="125"/>
        <item x="351"/>
        <item x="235"/>
        <item x="32"/>
        <item x="385"/>
        <item x="42"/>
        <item x="192"/>
        <item x="395"/>
        <item x="43"/>
        <item x="380"/>
        <item x="1"/>
        <item x="195"/>
        <item x="339"/>
        <item x="66"/>
        <item x="361"/>
        <item x="191"/>
        <item x="156"/>
        <item x="314"/>
        <item x="56"/>
        <item x="115"/>
        <item x="178"/>
        <item x="67"/>
        <item x="310"/>
        <item x="69"/>
        <item x="62"/>
        <item x="140"/>
        <item x="70"/>
        <item x="177"/>
        <item x="399"/>
        <item m="1" x="427"/>
        <item x="84"/>
        <item x="254"/>
        <item x="251"/>
        <item x="210"/>
        <item x="94"/>
        <item x="126"/>
        <item x="96"/>
        <item x="98"/>
        <item x="165"/>
        <item x="408"/>
        <item x="99"/>
        <item x="102"/>
        <item x="384"/>
        <item x="27"/>
        <item x="234"/>
        <item x="368"/>
        <item x="401"/>
        <item x="63"/>
        <item x="248"/>
        <item x="107"/>
        <item x="11"/>
        <item x="382"/>
        <item x="394"/>
        <item x="141"/>
        <item x="45"/>
        <item x="198"/>
        <item x="180"/>
        <item x="137"/>
        <item x="193"/>
        <item x="372"/>
        <item x="144"/>
        <item x="57"/>
        <item x="52"/>
        <item x="319"/>
        <item x="341"/>
        <item x="149"/>
        <item x="152"/>
        <item x="389"/>
        <item x="233"/>
        <item x="373"/>
        <item x="111"/>
        <item x="44"/>
        <item x="160"/>
        <item x="142"/>
        <item x="101"/>
        <item x="342"/>
        <item x="163"/>
        <item x="34"/>
        <item x="359"/>
        <item x="116"/>
        <item x="166"/>
        <item x="167"/>
        <item x="170"/>
        <item x="121"/>
        <item x="12"/>
        <item x="135"/>
        <item x="176"/>
        <item x="388"/>
        <item x="38"/>
        <item x="124"/>
        <item x="252"/>
        <item x="39"/>
        <item x="391"/>
        <item x="363"/>
        <item x="169"/>
        <item x="214"/>
        <item x="367"/>
        <item x="258"/>
        <item x="109"/>
        <item x="378"/>
        <item x="270"/>
        <item x="9"/>
        <item x="206"/>
        <item x="205"/>
        <item x="188"/>
        <item x="209"/>
        <item x="139"/>
        <item x="241"/>
        <item x="194"/>
        <item x="37"/>
        <item x="237"/>
        <item x="196"/>
        <item x="33"/>
        <item m="1" x="434"/>
        <item x="336"/>
        <item x="202"/>
        <item x="200"/>
        <item x="329"/>
        <item x="201"/>
        <item x="398"/>
        <item x="397"/>
        <item x="18"/>
        <item x="208"/>
        <item x="203"/>
        <item x="54"/>
        <item x="120"/>
        <item x="179"/>
        <item m="1" x="453"/>
        <item x="333"/>
        <item x="344"/>
        <item x="64"/>
        <item m="1" x="464"/>
        <item x="168"/>
        <item x="275"/>
        <item m="1" x="439"/>
        <item x="317"/>
        <item x="345"/>
        <item x="357"/>
        <item x="123"/>
        <item x="217"/>
        <item x="222"/>
        <item x="225"/>
        <item x="164"/>
        <item x="228"/>
        <item x="46"/>
        <item x="100"/>
        <item x="240"/>
        <item x="184"/>
        <item x="396"/>
        <item x="35"/>
        <item x="138"/>
        <item x="331"/>
        <item x="216"/>
        <item x="242"/>
        <item x="308"/>
        <item x="244"/>
        <item x="334"/>
        <item x="162"/>
        <item x="249"/>
        <item x="182"/>
        <item x="112"/>
        <item x="253"/>
        <item x="255"/>
        <item x="53"/>
        <item x="90"/>
        <item x="10"/>
        <item x="211"/>
        <item x="8"/>
        <item m="1" x="456"/>
        <item x="335"/>
        <item x="402"/>
        <item x="97"/>
        <item x="204"/>
        <item x="312"/>
        <item x="257"/>
        <item x="374"/>
        <item m="1" x="422"/>
        <item x="346"/>
        <item x="274"/>
        <item x="65"/>
        <item x="260"/>
        <item m="1" x="429"/>
        <item x="122"/>
        <item x="277"/>
        <item x="280"/>
        <item x="330"/>
        <item x="113"/>
        <item x="350"/>
        <item x="365"/>
        <item x="183"/>
        <item x="349"/>
        <item x="288"/>
        <item x="307"/>
        <item x="294"/>
        <item x="299"/>
        <item x="55"/>
        <item m="1" x="413"/>
        <item m="1" x="414"/>
        <item x="212"/>
        <item x="403"/>
        <item x="199"/>
        <item x="305"/>
        <item x="313"/>
        <item x="386"/>
        <item x="143"/>
        <item x="2"/>
        <item x="353"/>
        <item x="306"/>
        <item x="259"/>
        <item x="231"/>
        <item x="273"/>
        <item x="309"/>
        <item x="110"/>
        <item x="383"/>
        <item x="377"/>
        <item x="108"/>
        <item x="337"/>
        <item x="197"/>
        <item x="338"/>
        <item x="311"/>
        <item x="343"/>
        <item x="268"/>
        <item x="406"/>
        <item x="347"/>
        <item x="213"/>
        <item x="354"/>
        <item x="332"/>
        <item x="118"/>
        <item x="348"/>
        <item x="392"/>
        <item x="379"/>
        <item x="36"/>
        <item x="371"/>
        <item x="229"/>
        <item x="369"/>
        <item x="356"/>
        <item x="119"/>
        <item m="1" x="424"/>
        <item x="276"/>
        <item x="230"/>
        <item x="316"/>
        <item x="387"/>
        <item x="114"/>
        <item x="68"/>
        <item x="358"/>
        <item x="366"/>
        <item x="256"/>
        <item x="117"/>
        <item x="352"/>
        <item x="362"/>
        <item x="400"/>
        <item x="250"/>
        <item x="370"/>
        <item x="267"/>
        <item x="405"/>
        <item x="407"/>
        <item x="269"/>
        <item x="207"/>
        <item x="271"/>
        <item x="381"/>
        <item x="50"/>
        <item x="47"/>
        <item x="48"/>
        <item x="40"/>
        <item x="320"/>
        <item x="49"/>
        <item x="364"/>
        <item x="315"/>
        <item x="360"/>
        <item x="136"/>
        <item x="232"/>
        <item x="318"/>
        <item x="51"/>
        <item x="261"/>
        <item x="13"/>
        <item x="262"/>
        <item x="171"/>
        <item m="1" x="444"/>
        <item m="1" x="469"/>
        <item x="14"/>
        <item m="1" x="461"/>
        <item m="1" x="455"/>
        <item x="157"/>
        <item m="1" x="433"/>
        <item m="1" x="423"/>
        <item m="1" x="441"/>
        <item m="1" x="426"/>
        <item x="26"/>
        <item x="154"/>
        <item x="189"/>
        <item x="278"/>
        <item x="74"/>
        <item x="85"/>
        <item x="292"/>
        <item x="297"/>
        <item x="31"/>
        <item x="105"/>
        <item x="145"/>
        <item x="158"/>
        <item m="1" x="409"/>
        <item x="221"/>
        <item x="245"/>
        <item x="286"/>
        <item x="304"/>
        <item x="58"/>
        <item x="92"/>
        <item x="227"/>
        <item x="5"/>
        <item x="17"/>
        <item x="263"/>
        <item x="172"/>
        <item x="25"/>
        <item x="151"/>
        <item x="190"/>
        <item x="282"/>
        <item x="291"/>
        <item x="301"/>
        <item x="106"/>
        <item x="73"/>
        <item x="88"/>
        <item x="147"/>
        <item x="219"/>
        <item x="243"/>
        <item x="284"/>
        <item x="298"/>
        <item x="4"/>
        <item x="16"/>
        <item x="59"/>
        <item x="95"/>
        <item x="226"/>
        <item x="266"/>
        <item x="22"/>
        <item x="155"/>
        <item x="173"/>
        <item x="187"/>
        <item x="281"/>
        <item x="293"/>
        <item x="29"/>
        <item x="75"/>
        <item x="86"/>
        <item x="161"/>
        <item x="247"/>
        <item x="300"/>
        <item x="61"/>
        <item x="93"/>
        <item x="104"/>
        <item x="146"/>
        <item x="218"/>
        <item x="223"/>
        <item x="285"/>
        <item x="302"/>
        <item x="3"/>
        <item x="15"/>
        <item x="175"/>
        <item x="265"/>
        <item x="6"/>
        <item x="23"/>
        <item x="28"/>
        <item x="60"/>
        <item x="72"/>
        <item x="87"/>
        <item x="91"/>
        <item x="103"/>
        <item x="148"/>
        <item x="150"/>
        <item x="159"/>
        <item x="174"/>
        <item x="186"/>
        <item x="220"/>
        <item x="224"/>
        <item x="246"/>
        <item x="264"/>
        <item x="283"/>
        <item x="287"/>
        <item x="289"/>
        <item x="296"/>
        <item x="303"/>
        <item m="1" x="440"/>
        <item m="1" x="415"/>
        <item m="1" x="470"/>
        <item m="1" x="410"/>
        <item m="1" x="466"/>
        <item m="1" x="448"/>
        <item m="1" x="436"/>
        <item m="1" x="465"/>
        <item m="1" x="467"/>
        <item m="1" x="412"/>
        <item m="1" x="420"/>
        <item m="1" x="443"/>
        <item m="1" x="421"/>
        <item m="1" x="471"/>
        <item m="1" x="457"/>
        <item m="1" x="428"/>
        <item m="1" x="451"/>
        <item m="1" x="438"/>
        <item m="1" x="452"/>
        <item m="1" x="425"/>
        <item m="1" x="442"/>
        <item m="1" x="418"/>
        <item m="1" x="437"/>
        <item m="1" x="445"/>
        <item m="1" x="462"/>
        <item m="1" x="463"/>
        <item m="1" x="454"/>
        <item m="1" x="450"/>
        <item m="1" x="432"/>
        <item m="1" x="416"/>
        <item m="1" x="459"/>
        <item m="1" x="411"/>
        <item m="1" x="468"/>
        <item m="1" x="417"/>
        <item m="1" x="419"/>
        <item m="1" x="458"/>
        <item m="1" x="449"/>
        <item x="127"/>
        <item m="1" x="447"/>
        <item m="1" x="435"/>
        <item m="1" x="430"/>
        <item m="1" x="460"/>
        <item x="24"/>
        <item x="30"/>
        <item x="71"/>
        <item x="83"/>
        <item x="89"/>
        <item x="153"/>
        <item x="185"/>
        <item x="279"/>
        <item x="290"/>
        <item x="295"/>
        <item x="323"/>
        <item x="327"/>
        <item x="81"/>
        <item x="79"/>
        <item x="326"/>
        <item x="76"/>
        <item x="325"/>
        <item x="77"/>
        <item x="78"/>
        <item x="80"/>
        <item x="82"/>
        <item x="321"/>
        <item x="322"/>
        <item x="324"/>
        <item x="328"/>
        <item x="129"/>
        <item x="130"/>
        <item x="134"/>
        <item x="133"/>
        <item x="131"/>
        <item x="132"/>
        <item x="128"/>
      </items>
    </pivotField>
    <pivotField axis="axisCol" compact="0" outline="0" showAll="0" sortType="ascending" defaultSubtotal="0">
      <items count="35">
        <item sd="0" x="24"/>
        <item sd="0" x="10"/>
        <item sd="0" x="6"/>
        <item sd="0" x="8"/>
        <item sd="0" m="1" x="33"/>
        <item x="30"/>
        <item x="1"/>
        <item x="7"/>
        <item x="17"/>
        <item x="14"/>
        <item x="15"/>
        <item x="20"/>
        <item x="19"/>
        <item x="12"/>
        <item x="18"/>
        <item x="9"/>
        <item x="25"/>
        <item x="16"/>
        <item x="26"/>
        <item x="27"/>
        <item x="13"/>
        <item x="29"/>
        <item x="28"/>
        <item sd="0" x="4"/>
        <item sd="0" x="21"/>
        <item sd="0" x="11"/>
        <item sd="0" x="23"/>
        <item sd="0" x="22"/>
        <item sd="0" x="3"/>
        <item m="1" x="31"/>
        <item sd="0" x="2"/>
        <item sd="0" x="5"/>
        <item m="1" x="32"/>
        <item m="1" x="3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x="0"/>
        <item x="1"/>
      </items>
    </pivotField>
  </pivotFields>
  <rowFields count="4">
    <field x="4"/>
    <field x="3"/>
    <field x="2"/>
    <field x="1"/>
  </rowFields>
  <rowItems count="4">
    <i>
      <x/>
      <x/>
      <x v="9"/>
      <x v="26"/>
    </i>
    <i r="2">
      <x v="10"/>
      <x v="115"/>
    </i>
    <i r="2">
      <x v="11"/>
      <x v="41"/>
    </i>
    <i t="grand">
      <x/>
    </i>
  </rowItems>
  <colFields count="3">
    <field x="11"/>
    <field x="7"/>
    <field x="6"/>
  </colFields>
  <colItems count="8">
    <i>
      <x/>
      <x/>
    </i>
    <i>
      <x v="1"/>
      <x v="23"/>
    </i>
    <i r="1">
      <x v="24"/>
    </i>
    <i r="1">
      <x v="25"/>
    </i>
    <i r="1">
      <x v="26"/>
    </i>
    <i r="1">
      <x v="27"/>
    </i>
    <i r="1">
      <x v="28"/>
    </i>
    <i r="1">
      <x v="30"/>
    </i>
  </colItems>
  <pageFields count="1">
    <pageField fld="0" item="24" hier="-1"/>
  </pageFields>
  <dataFields count="1">
    <dataField name="Error" fld="9" subtotal="average" baseField="1" baseItem="115" numFmtId="165"/>
  </dataFields>
  <formats count="1">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2">
      <pivotArea dataOnly="0" labelOnly="1" fieldPosition="0">
        <references count="1">
          <reference field="9" count="0"/>
        </references>
      </pivotArea>
    </format>
    <format dxfId="21">
      <pivotArea dataOnly="0" labelOnly="1" grandCol="1" outline="0" fieldPosition="0"/>
    </format>
    <format dxfId="20">
      <pivotArea collapsedLevelsAreSubtotals="1" fieldPosition="0">
        <references count="3">
          <reference field="4294967294" count="1" selected="0">
            <x v="0"/>
          </reference>
          <reference field="4" count="1">
            <x v="46"/>
          </reference>
          <reference field="9" count="0" selected="0"/>
        </references>
      </pivotArea>
    </format>
    <format dxfId="19">
      <pivotArea collapsedLevelsAreSubtotals="1" fieldPosition="0">
        <references count="3">
          <reference field="4294967294" count="1" selected="0">
            <x v="0"/>
          </reference>
          <reference field="4" count="1">
            <x v="48"/>
          </reference>
          <reference field="9" count="0" selected="0"/>
        </references>
      </pivotArea>
    </format>
    <format dxfId="18">
      <pivotArea collapsedLevelsAreSubtotals="1" fieldPosition="0">
        <references count="3">
          <reference field="4294967294" count="1" selected="0">
            <x v="0"/>
          </reference>
          <reference field="4" count="1">
            <x v="49"/>
          </reference>
          <reference field="9" count="0" selected="0"/>
        </references>
      </pivotArea>
    </format>
    <format dxfId="17">
      <pivotArea collapsedLevelsAreSubtotals="1" fieldPosition="0">
        <references count="3">
          <reference field="4294967294" count="1" selected="0">
            <x v="0"/>
          </reference>
          <reference field="4" count="1">
            <x v="131"/>
          </reference>
          <reference field="9" count="0" selected="0"/>
        </references>
      </pivotArea>
    </format>
    <format dxfId="16">
      <pivotArea collapsedLevelsAreSubtotals="1" fieldPosition="0">
        <references count="3">
          <reference field="4294967294" count="1" selected="0">
            <x v="0"/>
          </reference>
          <reference field="4" count="1">
            <x v="133"/>
          </reference>
          <reference field="9" count="0" selected="0"/>
        </references>
      </pivotArea>
    </format>
    <format dxfId="15">
      <pivotArea collapsedLevelsAreSubtotals="1" fieldPosition="0">
        <references count="3">
          <reference field="4294967294" count="1" selected="0">
            <x v="0"/>
          </reference>
          <reference field="4" count="1">
            <x v="137"/>
          </reference>
          <reference field="9" count="0" selected="0"/>
        </references>
      </pivotArea>
    </format>
    <format dxfId="14">
      <pivotArea collapsedLevelsAreSubtotals="1" fieldPosition="0">
        <references count="3">
          <reference field="4294967294" count="1" selected="0">
            <x v="0"/>
          </reference>
          <reference field="4" count="1">
            <x v="159"/>
          </reference>
          <reference field="9" count="0" selected="0"/>
        </references>
      </pivotArea>
    </format>
    <format dxfId="13">
      <pivotArea collapsedLevelsAreSubtotals="1" fieldPosition="0">
        <references count="3">
          <reference field="4294967294" count="1" selected="0">
            <x v="0"/>
          </reference>
          <reference field="4" count="1">
            <x v="162"/>
          </reference>
          <reference field="9" count="0" selected="0"/>
        </references>
      </pivotArea>
    </format>
    <format dxfId="12">
      <pivotArea collapsedLevelsAreSubtotals="1" fieldPosition="0">
        <references count="3">
          <reference field="4294967294" count="1" selected="0">
            <x v="0"/>
          </reference>
          <reference field="4" count="1">
            <x v="167"/>
          </reference>
          <reference field="9" count="0" selected="0"/>
        </references>
      </pivotArea>
    </format>
    <format dxfId="11">
      <pivotArea collapsedLevelsAreSubtotals="1" fieldPosition="0">
        <references count="3">
          <reference field="4294967294" count="1" selected="0">
            <x v="0"/>
          </reference>
          <reference field="4" count="1">
            <x v="171"/>
          </reference>
          <reference field="9" count="0" selected="0"/>
        </references>
      </pivotArea>
    </format>
    <format dxfId="10">
      <pivotArea collapsedLevelsAreSubtotals="1" fieldPosition="0">
        <references count="3">
          <reference field="4294967294" count="1" selected="0">
            <x v="0"/>
          </reference>
          <reference field="4" count="1">
            <x v="174"/>
          </reference>
          <reference field="9" count="0" selected="0"/>
        </references>
      </pivotArea>
    </format>
    <format dxfId="9">
      <pivotArea collapsedLevelsAreSubtotals="1" fieldPosition="0">
        <references count="3">
          <reference field="4294967294" count="1" selected="0">
            <x v="0"/>
          </reference>
          <reference field="4" count="1">
            <x v="178"/>
          </reference>
          <reference field="9" count="0" selected="0"/>
        </references>
      </pivotArea>
    </format>
    <format dxfId="8">
      <pivotArea collapsedLevelsAreSubtotals="1" fieldPosition="0">
        <references count="3">
          <reference field="4294967294" count="1" selected="0">
            <x v="0"/>
          </reference>
          <reference field="4" count="1">
            <x v="197"/>
          </reference>
          <reference field="9" count="0" selected="0"/>
        </references>
      </pivotArea>
    </format>
    <format dxfId="7">
      <pivotArea collapsedLevelsAreSubtotals="1" fieldPosition="0">
        <references count="3">
          <reference field="4294967294" count="1" selected="0">
            <x v="0"/>
          </reference>
          <reference field="4" count="1">
            <x v="199"/>
          </reference>
          <reference field="9" count="0" selected="0"/>
        </references>
      </pivotArea>
    </format>
    <format dxfId="6">
      <pivotArea collapsedLevelsAreSubtotals="1" fieldPosition="0">
        <references count="3">
          <reference field="4294967294" count="1" selected="0">
            <x v="0"/>
          </reference>
          <reference field="4" count="1">
            <x v="203"/>
          </reference>
          <reference field="9" count="0" selected="0"/>
        </references>
      </pivotArea>
    </format>
    <format dxfId="5">
      <pivotArea collapsedLevelsAreSubtotals="1" fieldPosition="0">
        <references count="3">
          <reference field="4294967294" count="1" selected="0">
            <x v="0"/>
          </reference>
          <reference field="4" count="1">
            <x v="212"/>
          </reference>
          <reference field="9" count="0" selected="0"/>
        </references>
      </pivotArea>
    </format>
    <format dxfId="4">
      <pivotArea collapsedLevelsAreSubtotals="1" fieldPosition="0">
        <references count="3">
          <reference field="4294967294" count="1" selected="0">
            <x v="0"/>
          </reference>
          <reference field="4" count="1">
            <x v="218"/>
          </reference>
          <reference field="9" count="0" selected="0"/>
        </references>
      </pivotArea>
    </format>
    <format dxfId="3">
      <pivotArea collapsedLevelsAreSubtotals="1" fieldPosition="0">
        <references count="3">
          <reference field="4294967294" count="1" selected="0">
            <x v="0"/>
          </reference>
          <reference field="4" count="1">
            <x v="224"/>
          </reference>
          <reference field="9" count="0" selected="0"/>
        </references>
      </pivotArea>
    </format>
    <format dxfId="2">
      <pivotArea dataOnly="0" labelOnly="1" fieldPosition="0">
        <references count="1">
          <reference field="4" count="0"/>
        </references>
      </pivotArea>
    </format>
    <format dxfId="1">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566" tableType="queryTable" totalsRowShown="0">
  <autoFilter ref="A1:O566"/>
  <sortState ref="A2:O566">
    <sortCondition descending="1" ref="D1:D550"/>
  </sortState>
  <tableColumns count="15">
    <tableColumn id="5" uniqueName="5" name="SIMULATIONID" queryTableFieldId="13" dataDxfId="33"/>
    <tableColumn id="1" uniqueName="1" name="PROCESSID" queryTableFieldId="1"/>
    <tableColumn id="2" uniqueName="2" name="CLIENTNAME" queryTableFieldId="2"/>
    <tableColumn id="3" uniqueName="3" name="CLIENTSTART" queryTableFieldId="3" dataDxfId="32"/>
    <tableColumn id="4" uniqueName="4" name="DURATION" queryTableFieldId="4" dataDxfId="31"/>
    <tableColumn id="7" uniqueName="7" name="DOTRAINING" queryTableFieldId="7"/>
    <tableColumn id="8" uniqueName="8" name="DOTRAINRUN" queryTableFieldId="8"/>
    <tableColumn id="9" uniqueName="9" name="DOTESTRUN" queryTableFieldId="9"/>
    <tableColumn id="6" uniqueName="6" name="SIMULATIONSTARTTRAIN" queryTableFieldId="10" dataDxfId="30"/>
    <tableColumn id="10" uniqueName="10" name="SIMULATIONSTARTINFER" queryTableFieldId="11" dataDxfId="29"/>
    <tableColumn id="11" uniqueName="11" name="SIMULATIONSTARTVALID" queryTableFieldId="12" dataDxfId="28"/>
    <tableColumn id="13" uniqueName="13" name="CLIENTXMLFILE" queryTableFieldId="17" dataDxfId="27"/>
    <tableColumn id="14" uniqueName="14" name="SHAPEXMLFILE" queryTableFieldId="18" dataDxfId="26"/>
    <tableColumn id="16" uniqueName="16" name="ENGINEXMLFILE" queryTableFieldId="20" dataDxfId="25"/>
    <tableColumn id="17" uniqueName="17" name="ACTIONXMLFILE" queryTableFieldId="21" dataDxfId="24"/>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6" t="s">
        <v>16</v>
      </c>
      <c r="F1" s="7">
        <f>GETPIVOTDATA("Training",$A$1)</f>
        <v>1.7997442437335805E-2</v>
      </c>
    </row>
    <row r="2" spans="1:6" x14ac:dyDescent="0.3">
      <c r="A2" s="2">
        <v>0</v>
      </c>
      <c r="B2" s="3">
        <v>4.8527913168072701E-3</v>
      </c>
      <c r="E2" s="6" t="s">
        <v>38</v>
      </c>
      <c r="F2">
        <f>SQRT(F1)</f>
        <v>0.13415454683809941</v>
      </c>
    </row>
    <row r="3" spans="1:6" x14ac:dyDescent="0.3">
      <c r="A3" s="2">
        <v>1</v>
      </c>
      <c r="B3" s="3">
        <v>4.3533965945243801E-3</v>
      </c>
    </row>
    <row r="4" spans="1:6" x14ac:dyDescent="0.3">
      <c r="A4" s="2">
        <v>2</v>
      </c>
      <c r="B4" s="3">
        <v>3.74164129607379E-3</v>
      </c>
    </row>
    <row r="5" spans="1:6" x14ac:dyDescent="0.3">
      <c r="A5" s="2">
        <v>3</v>
      </c>
      <c r="B5" s="3">
        <v>3.4289071336388601E-3</v>
      </c>
    </row>
    <row r="6" spans="1:6" x14ac:dyDescent="0.3">
      <c r="A6" s="2">
        <v>4</v>
      </c>
      <c r="B6" s="3">
        <v>3.3416065853089098E-3</v>
      </c>
    </row>
    <row r="7" spans="1:6" x14ac:dyDescent="0.3">
      <c r="A7" s="2">
        <v>5</v>
      </c>
      <c r="B7" s="3">
        <v>3.2398321200162198E-3</v>
      </c>
    </row>
    <row r="8" spans="1:6" x14ac:dyDescent="0.3">
      <c r="A8" s="2">
        <v>6</v>
      </c>
      <c r="B8" s="3">
        <v>3.1589511781930902E-3</v>
      </c>
    </row>
    <row r="9" spans="1:6" x14ac:dyDescent="0.3">
      <c r="A9" s="2">
        <v>7</v>
      </c>
      <c r="B9" s="3">
        <v>3.1078343745321001E-3</v>
      </c>
    </row>
    <row r="10" spans="1:6" x14ac:dyDescent="0.3">
      <c r="A10" s="2">
        <v>8</v>
      </c>
      <c r="B10" s="3">
        <v>3.0715803150087599E-3</v>
      </c>
    </row>
    <row r="11" spans="1:6" x14ac:dyDescent="0.3">
      <c r="A11" s="2">
        <v>9</v>
      </c>
      <c r="B11" s="3">
        <v>3.0430038459599001E-3</v>
      </c>
    </row>
    <row r="12" spans="1:6" x14ac:dyDescent="0.3">
      <c r="A12" s="2">
        <v>10</v>
      </c>
      <c r="B12" s="3">
        <v>3.02130472846329E-3</v>
      </c>
    </row>
    <row r="13" spans="1:6" x14ac:dyDescent="0.3">
      <c r="A13" s="2">
        <v>11</v>
      </c>
      <c r="B13" s="3">
        <v>3.00589273683727E-3</v>
      </c>
    </row>
    <row r="14" spans="1:6" x14ac:dyDescent="0.3">
      <c r="A14" s="2">
        <v>12</v>
      </c>
      <c r="B14" s="3">
        <v>2.9954041820019501E-3</v>
      </c>
    </row>
    <row r="15" spans="1:6" x14ac:dyDescent="0.3">
      <c r="A15" s="2">
        <v>13</v>
      </c>
      <c r="B15" s="3">
        <v>2.9882905073463899E-3</v>
      </c>
    </row>
    <row r="16" spans="1:6" x14ac:dyDescent="0.3">
      <c r="A16" s="2">
        <v>14</v>
      </c>
      <c r="B16" s="3">
        <v>2.9831926804035902E-3</v>
      </c>
    </row>
    <row r="17" spans="1:2" x14ac:dyDescent="0.3">
      <c r="A17" s="2">
        <v>15</v>
      </c>
      <c r="B17" s="3">
        <v>2.9787733219564E-3</v>
      </c>
    </row>
    <row r="18" spans="1:2" x14ac:dyDescent="0.3">
      <c r="A18" s="2">
        <v>16</v>
      </c>
      <c r="B18" s="3">
        <v>2.9733914416283399E-3</v>
      </c>
    </row>
    <row r="19" spans="1:2" x14ac:dyDescent="0.3">
      <c r="A19" s="2">
        <v>17</v>
      </c>
      <c r="B19" s="3">
        <v>2.96566705219448E-3</v>
      </c>
    </row>
    <row r="20" spans="1:2" x14ac:dyDescent="0.3">
      <c r="A20" s="2">
        <v>18</v>
      </c>
      <c r="B20" s="3">
        <v>2.9565158765763001E-3</v>
      </c>
    </row>
    <row r="21" spans="1:2" x14ac:dyDescent="0.3">
      <c r="A21" s="2">
        <v>19</v>
      </c>
      <c r="B21" s="3">
        <v>2.9480489902198302E-3</v>
      </c>
    </row>
    <row r="22" spans="1:2" x14ac:dyDescent="0.3">
      <c r="A22" s="2">
        <v>20</v>
      </c>
      <c r="B22" s="3">
        <v>2.9405301902443201E-3</v>
      </c>
    </row>
    <row r="23" spans="1:2" x14ac:dyDescent="0.3">
      <c r="A23" s="2">
        <v>21</v>
      </c>
      <c r="B23" s="3">
        <v>2.9334053397178598E-3</v>
      </c>
    </row>
    <row r="24" spans="1:2" x14ac:dyDescent="0.3">
      <c r="A24" s="2">
        <v>22</v>
      </c>
      <c r="B24" s="3">
        <v>2.9266315978020399E-3</v>
      </c>
    </row>
    <row r="25" spans="1:2" x14ac:dyDescent="0.3">
      <c r="A25" s="2">
        <v>23</v>
      </c>
      <c r="B25" s="3">
        <v>2.9202536679804299E-3</v>
      </c>
    </row>
    <row r="26" spans="1:2" x14ac:dyDescent="0.3">
      <c r="A26" s="2">
        <v>24</v>
      </c>
      <c r="B26" s="3">
        <v>2.9141909908503298E-3</v>
      </c>
    </row>
    <row r="27" spans="1:2" x14ac:dyDescent="0.3">
      <c r="A27" s="2">
        <v>25</v>
      </c>
      <c r="B27" s="3">
        <v>2.9083888512104702E-3</v>
      </c>
    </row>
    <row r="28" spans="1:2" x14ac:dyDescent="0.3">
      <c r="A28" s="2">
        <v>26</v>
      </c>
      <c r="B28" s="3">
        <v>2.9027855489403001E-3</v>
      </c>
    </row>
    <row r="29" spans="1:2" x14ac:dyDescent="0.3">
      <c r="A29" s="2">
        <v>27</v>
      </c>
      <c r="B29" s="3">
        <v>2.8973391745239501E-3</v>
      </c>
    </row>
    <row r="30" spans="1:2" x14ac:dyDescent="0.3">
      <c r="A30" s="2">
        <v>28</v>
      </c>
      <c r="B30" s="3">
        <v>2.89200339466333E-3</v>
      </c>
    </row>
    <row r="31" spans="1:2" x14ac:dyDescent="0.3">
      <c r="A31" s="2">
        <v>29</v>
      </c>
      <c r="B31" s="3">
        <v>2.8867609798908199E-3</v>
      </c>
    </row>
    <row r="32" spans="1:2" x14ac:dyDescent="0.3">
      <c r="A32" s="2">
        <v>30</v>
      </c>
      <c r="B32" s="3">
        <v>2.8815956320613601E-3</v>
      </c>
    </row>
    <row r="33" spans="1:2" x14ac:dyDescent="0.3">
      <c r="A33" s="2">
        <v>31</v>
      </c>
      <c r="B33" s="3">
        <v>2.8765103779733198E-3</v>
      </c>
    </row>
    <row r="34" spans="1:2" x14ac:dyDescent="0.3">
      <c r="A34" s="2">
        <v>32</v>
      </c>
      <c r="B34" s="3">
        <v>2.8715198859572402E-3</v>
      </c>
    </row>
    <row r="35" spans="1:2" x14ac:dyDescent="0.3">
      <c r="A35" s="2">
        <v>33</v>
      </c>
      <c r="B35" s="3">
        <v>2.8666248545050599E-3</v>
      </c>
    </row>
    <row r="36" spans="1:2" x14ac:dyDescent="0.3">
      <c r="A36" s="2">
        <v>34</v>
      </c>
      <c r="B36" s="3">
        <v>2.8618474025279301E-3</v>
      </c>
    </row>
    <row r="37" spans="1:2" x14ac:dyDescent="0.3">
      <c r="A37" s="2">
        <v>35</v>
      </c>
      <c r="B37" s="3">
        <v>2.8571861330419801E-3</v>
      </c>
    </row>
    <row r="38" spans="1:2" x14ac:dyDescent="0.3">
      <c r="A38" s="2">
        <v>36</v>
      </c>
      <c r="B38" s="3">
        <v>2.8526636306196499E-3</v>
      </c>
    </row>
    <row r="39" spans="1:2" x14ac:dyDescent="0.3">
      <c r="A39" s="2">
        <v>37</v>
      </c>
      <c r="B39" s="3">
        <v>2.8482801280915698E-3</v>
      </c>
    </row>
    <row r="40" spans="1:2" x14ac:dyDescent="0.3">
      <c r="A40" s="2">
        <v>38</v>
      </c>
      <c r="B40" s="3">
        <v>2.8440454043448002E-3</v>
      </c>
    </row>
    <row r="41" spans="1:2" x14ac:dyDescent="0.3">
      <c r="A41" s="2">
        <v>39</v>
      </c>
      <c r="B41" s="3">
        <v>2.8399566654115898E-3</v>
      </c>
    </row>
    <row r="42" spans="1:2" x14ac:dyDescent="0.3">
      <c r="A42" s="2">
        <v>40</v>
      </c>
      <c r="B42" s="3">
        <v>2.8360264841467099E-3</v>
      </c>
    </row>
    <row r="43" spans="1:2" x14ac:dyDescent="0.3">
      <c r="A43" s="2">
        <v>41</v>
      </c>
      <c r="B43" s="3">
        <v>2.8322467114776399E-3</v>
      </c>
    </row>
    <row r="44" spans="1:2" x14ac:dyDescent="0.3">
      <c r="A44" s="2">
        <v>42</v>
      </c>
      <c r="B44" s="3">
        <v>2.82861921004951E-3</v>
      </c>
    </row>
    <row r="45" spans="1:2" x14ac:dyDescent="0.3">
      <c r="A45" s="2">
        <v>43</v>
      </c>
      <c r="B45" s="3">
        <v>2.8251481708139198E-3</v>
      </c>
    </row>
    <row r="46" spans="1:2" x14ac:dyDescent="0.3">
      <c r="A46" s="2">
        <v>44</v>
      </c>
      <c r="B46" s="3">
        <v>2.8218287043273401E-3</v>
      </c>
    </row>
    <row r="47" spans="1:2" x14ac:dyDescent="0.3">
      <c r="A47" s="2">
        <v>45</v>
      </c>
      <c r="B47" s="3">
        <v>2.8186605777591502E-3</v>
      </c>
    </row>
    <row r="48" spans="1:2" x14ac:dyDescent="0.3">
      <c r="A48" s="2">
        <v>46</v>
      </c>
      <c r="B48" s="3">
        <v>2.8156382031738801E-3</v>
      </c>
    </row>
    <row r="49" spans="1:2" x14ac:dyDescent="0.3">
      <c r="A49" s="2">
        <v>47</v>
      </c>
      <c r="B49" s="3">
        <v>2.8127618134021798E-3</v>
      </c>
    </row>
    <row r="50" spans="1:2" x14ac:dyDescent="0.3">
      <c r="A50" s="2">
        <v>48</v>
      </c>
      <c r="B50" s="3">
        <v>2.8100309427827601E-3</v>
      </c>
    </row>
    <row r="51" spans="1:2" x14ac:dyDescent="0.3">
      <c r="A51" s="2">
        <v>49</v>
      </c>
      <c r="B51" s="3">
        <v>2.8074351139366601E-3</v>
      </c>
    </row>
    <row r="52" spans="1:2" x14ac:dyDescent="0.3">
      <c r="A52" s="2">
        <v>50</v>
      </c>
      <c r="B52" s="3">
        <v>2.8049738612025998E-3</v>
      </c>
    </row>
    <row r="53" spans="1:2" x14ac:dyDescent="0.3">
      <c r="A53" s="2">
        <v>51</v>
      </c>
      <c r="B53" s="3">
        <v>2.8026513755321498E-3</v>
      </c>
    </row>
    <row r="54" spans="1:2" x14ac:dyDescent="0.3">
      <c r="A54" s="2">
        <v>52</v>
      </c>
      <c r="B54" s="3">
        <v>2.8004557825624899E-3</v>
      </c>
    </row>
    <row r="55" spans="1:2" x14ac:dyDescent="0.3">
      <c r="A55" s="2">
        <v>53</v>
      </c>
      <c r="B55" s="3">
        <v>2.7983773034066001E-3</v>
      </c>
    </row>
    <row r="56" spans="1:2" x14ac:dyDescent="0.3">
      <c r="A56" s="2">
        <v>54</v>
      </c>
      <c r="B56" s="3">
        <v>2.7964198961853998E-3</v>
      </c>
    </row>
    <row r="57" spans="1:2" x14ac:dyDescent="0.3">
      <c r="A57" s="2">
        <v>55</v>
      </c>
      <c r="B57" s="3">
        <v>2.7945768088102302E-3</v>
      </c>
    </row>
    <row r="58" spans="1:2" x14ac:dyDescent="0.3">
      <c r="A58" s="2">
        <v>56</v>
      </c>
      <c r="B58" s="3">
        <v>2.7928289491683201E-3</v>
      </c>
    </row>
    <row r="59" spans="1:2" x14ac:dyDescent="0.3">
      <c r="A59" s="2">
        <v>57</v>
      </c>
      <c r="B59" s="3">
        <v>2.7911895886063602E-3</v>
      </c>
    </row>
    <row r="60" spans="1:2" x14ac:dyDescent="0.3">
      <c r="A60" s="2">
        <v>58</v>
      </c>
      <c r="B60" s="3">
        <v>2.7896394021809101E-3</v>
      </c>
    </row>
    <row r="61" spans="1:2" x14ac:dyDescent="0.3">
      <c r="A61" s="2">
        <v>59</v>
      </c>
      <c r="B61" s="3">
        <v>2.7881769929081202E-3</v>
      </c>
    </row>
    <row r="62" spans="1:2" x14ac:dyDescent="0.3">
      <c r="A62" s="2">
        <v>60</v>
      </c>
      <c r="B62" s="3">
        <v>2.7867951430380301E-3</v>
      </c>
    </row>
    <row r="63" spans="1:2" x14ac:dyDescent="0.3">
      <c r="A63" s="2">
        <v>61</v>
      </c>
      <c r="B63" s="3">
        <v>2.7854810468852498E-3</v>
      </c>
    </row>
    <row r="64" spans="1:2" x14ac:dyDescent="0.3">
      <c r="A64" s="2">
        <v>62</v>
      </c>
      <c r="B64" s="3">
        <v>2.7842414565384401E-3</v>
      </c>
    </row>
    <row r="65" spans="1:2" x14ac:dyDescent="0.3">
      <c r="A65" s="2">
        <v>63</v>
      </c>
      <c r="B65" s="3">
        <v>2.7830507606267899E-3</v>
      </c>
    </row>
    <row r="66" spans="1:2" x14ac:dyDescent="0.3">
      <c r="A66" s="2">
        <v>64</v>
      </c>
      <c r="B66" s="3">
        <v>2.7819150127470502E-3</v>
      </c>
    </row>
    <row r="67" spans="1:2" x14ac:dyDescent="0.3">
      <c r="A67" s="2">
        <v>65</v>
      </c>
      <c r="B67" s="3">
        <v>2.78081721626222E-3</v>
      </c>
    </row>
    <row r="68" spans="1:2" x14ac:dyDescent="0.3">
      <c r="A68" s="2">
        <v>66</v>
      </c>
      <c r="B68" s="3">
        <v>2.7797678485512699E-3</v>
      </c>
    </row>
    <row r="69" spans="1:2" x14ac:dyDescent="0.3">
      <c r="A69" s="2">
        <v>67</v>
      </c>
      <c r="B69" s="3">
        <v>2.7787489816546401E-3</v>
      </c>
    </row>
    <row r="70" spans="1:2" x14ac:dyDescent="0.3">
      <c r="A70" s="2">
        <v>68</v>
      </c>
      <c r="B70" s="3">
        <v>2.7777564246207502E-3</v>
      </c>
    </row>
    <row r="71" spans="1:2" x14ac:dyDescent="0.3">
      <c r="A71" s="2">
        <v>69</v>
      </c>
      <c r="B71" s="3">
        <v>2.7767850551754202E-3</v>
      </c>
    </row>
    <row r="72" spans="1:2" x14ac:dyDescent="0.3">
      <c r="A72" s="2">
        <v>70</v>
      </c>
      <c r="B72" s="3">
        <v>2.77583720162511E-3</v>
      </c>
    </row>
    <row r="73" spans="1:2" x14ac:dyDescent="0.3">
      <c r="A73" s="2">
        <v>71</v>
      </c>
      <c r="B73" s="3">
        <v>2.7748961001634602E-3</v>
      </c>
    </row>
    <row r="74" spans="1:2" x14ac:dyDescent="0.3">
      <c r="A74" s="2">
        <v>72</v>
      </c>
      <c r="B74" s="3">
        <v>2.77397059835494E-3</v>
      </c>
    </row>
    <row r="75" spans="1:2" x14ac:dyDescent="0.3">
      <c r="A75" s="2">
        <v>73</v>
      </c>
      <c r="B75" s="3">
        <v>2.7730567380785899E-3</v>
      </c>
    </row>
    <row r="76" spans="1:2" x14ac:dyDescent="0.3">
      <c r="A76" s="2">
        <v>74</v>
      </c>
      <c r="B76" s="3">
        <v>2.7721417136490302E-3</v>
      </c>
    </row>
    <row r="77" spans="1:2" x14ac:dyDescent="0.3">
      <c r="A77" s="2">
        <v>75</v>
      </c>
      <c r="B77" s="3">
        <v>2.7712343726307201E-3</v>
      </c>
    </row>
    <row r="78" spans="1:2" x14ac:dyDescent="0.3">
      <c r="A78" s="2">
        <v>76</v>
      </c>
      <c r="B78" s="3">
        <v>2.7703298255801201E-3</v>
      </c>
    </row>
    <row r="79" spans="1:2" x14ac:dyDescent="0.3">
      <c r="A79" s="2">
        <v>77</v>
      </c>
      <c r="B79" s="3">
        <v>2.7694231830537302E-3</v>
      </c>
    </row>
    <row r="80" spans="1:2" x14ac:dyDescent="0.3">
      <c r="A80" s="2">
        <v>78</v>
      </c>
      <c r="B80" s="3">
        <v>2.7685186360031401E-3</v>
      </c>
    </row>
    <row r="81" spans="1:2" x14ac:dyDescent="0.3">
      <c r="A81" s="2">
        <v>79</v>
      </c>
      <c r="B81" s="3">
        <v>2.7676136232912501E-3</v>
      </c>
    </row>
    <row r="82" spans="1:2" x14ac:dyDescent="0.3">
      <c r="A82" s="2">
        <v>80</v>
      </c>
      <c r="B82" s="3">
        <v>2.7667074464261501E-3</v>
      </c>
    </row>
    <row r="83" spans="1:2" x14ac:dyDescent="0.3">
      <c r="A83" s="2">
        <v>81</v>
      </c>
      <c r="B83" s="3">
        <v>2.7658040635287801E-3</v>
      </c>
    </row>
    <row r="84" spans="1:2" x14ac:dyDescent="0.3">
      <c r="A84" s="2">
        <v>82</v>
      </c>
      <c r="B84" s="3">
        <v>2.7648990508168901E-3</v>
      </c>
    </row>
    <row r="85" spans="1:2" x14ac:dyDescent="0.3">
      <c r="A85" s="2">
        <v>83</v>
      </c>
      <c r="B85" s="3">
        <v>2.76399729773402E-3</v>
      </c>
    </row>
    <row r="86" spans="1:2" x14ac:dyDescent="0.3">
      <c r="A86" s="2">
        <v>84</v>
      </c>
      <c r="B86" s="3">
        <v>2.76309112086892E-3</v>
      </c>
    </row>
    <row r="87" spans="1:2" x14ac:dyDescent="0.3">
      <c r="A87" s="2">
        <v>85</v>
      </c>
      <c r="B87" s="3">
        <v>2.7621879708021901E-3</v>
      </c>
    </row>
    <row r="88" spans="1:2" x14ac:dyDescent="0.3">
      <c r="A88" s="2">
        <v>86</v>
      </c>
      <c r="B88" s="3">
        <v>2.7612952981144199E-3</v>
      </c>
    </row>
    <row r="89" spans="1:2" x14ac:dyDescent="0.3">
      <c r="A89" s="2">
        <v>87</v>
      </c>
      <c r="B89" s="3">
        <v>2.7604051865637298E-3</v>
      </c>
    </row>
    <row r="90" spans="1:2" x14ac:dyDescent="0.3">
      <c r="A90" s="2">
        <v>88</v>
      </c>
      <c r="B90" s="3">
        <v>2.7595106512308099E-3</v>
      </c>
    </row>
    <row r="91" spans="1:2" x14ac:dyDescent="0.3">
      <c r="A91" s="2">
        <v>89</v>
      </c>
      <c r="B91" s="3">
        <v>2.7586277574300801E-3</v>
      </c>
    </row>
    <row r="92" spans="1:2" x14ac:dyDescent="0.3">
      <c r="A92" s="2">
        <v>90</v>
      </c>
      <c r="B92" s="3">
        <v>2.75775091722608E-3</v>
      </c>
    </row>
    <row r="93" spans="1:2" x14ac:dyDescent="0.3">
      <c r="A93" s="2">
        <v>91</v>
      </c>
      <c r="B93" s="3">
        <v>2.7568822260946001E-3</v>
      </c>
    </row>
    <row r="94" spans="1:2" x14ac:dyDescent="0.3">
      <c r="A94" s="2">
        <v>92</v>
      </c>
      <c r="B94" s="3">
        <v>2.7560177259147202E-3</v>
      </c>
    </row>
    <row r="95" spans="1:2" x14ac:dyDescent="0.3">
      <c r="A95" s="2">
        <v>93</v>
      </c>
      <c r="B95" s="3">
        <v>2.7551646344363698E-3</v>
      </c>
    </row>
    <row r="96" spans="1:2" x14ac:dyDescent="0.3">
      <c r="A96" s="2">
        <v>94</v>
      </c>
      <c r="B96" s="3">
        <v>2.75431922636926E-3</v>
      </c>
    </row>
    <row r="97" spans="1:2" x14ac:dyDescent="0.3">
      <c r="A97" s="2">
        <v>95</v>
      </c>
      <c r="B97" s="3">
        <v>2.7534824330359702E-3</v>
      </c>
    </row>
    <row r="98" spans="1:2" x14ac:dyDescent="0.3">
      <c r="A98" s="2">
        <v>96</v>
      </c>
      <c r="B98" s="3">
        <v>2.7526593767106498E-3</v>
      </c>
    </row>
    <row r="99" spans="1:2" x14ac:dyDescent="0.3">
      <c r="A99" s="2">
        <v>97</v>
      </c>
      <c r="B99" s="3">
        <v>2.75184051133692E-3</v>
      </c>
    </row>
    <row r="100" spans="1:2" x14ac:dyDescent="0.3">
      <c r="A100" s="2">
        <v>98</v>
      </c>
      <c r="B100" s="3">
        <v>2.7510356158018099E-3</v>
      </c>
    </row>
    <row r="101" spans="1:2" x14ac:dyDescent="0.3">
      <c r="A101" s="2">
        <v>99</v>
      </c>
      <c r="B101" s="3">
        <v>2.75024538859725E-3</v>
      </c>
    </row>
    <row r="102" spans="1:2" x14ac:dyDescent="0.3">
      <c r="A102" s="2">
        <v>100</v>
      </c>
      <c r="B102" s="3">
        <v>2.7494600508362098E-3</v>
      </c>
    </row>
    <row r="103" spans="1:2" x14ac:dyDescent="0.3">
      <c r="A103" s="2">
        <v>101</v>
      </c>
      <c r="B103" s="3">
        <v>2.7486893814057099E-3</v>
      </c>
    </row>
    <row r="104" spans="1:2" x14ac:dyDescent="0.3">
      <c r="A104" s="2">
        <v>102</v>
      </c>
      <c r="B104" s="3">
        <v>2.7479336131364098E-3</v>
      </c>
    </row>
    <row r="105" spans="1:2" x14ac:dyDescent="0.3">
      <c r="A105" s="2">
        <v>103</v>
      </c>
      <c r="B105" s="3">
        <v>2.74718785658479E-3</v>
      </c>
    </row>
    <row r="106" spans="1:2" x14ac:dyDescent="0.3">
      <c r="A106" s="2">
        <v>104</v>
      </c>
      <c r="B106" s="3">
        <v>2.7464528102427699E-3</v>
      </c>
    </row>
    <row r="107" spans="1:2" x14ac:dyDescent="0.3">
      <c r="A107" s="2">
        <v>105</v>
      </c>
      <c r="B107" s="3">
        <v>2.7457331307232402E-3</v>
      </c>
    </row>
    <row r="108" spans="1:2" x14ac:dyDescent="0.3">
      <c r="A108" s="2">
        <v>106</v>
      </c>
      <c r="B108" s="3">
        <v>2.74502509273589E-3</v>
      </c>
    </row>
    <row r="109" spans="1:2" x14ac:dyDescent="0.3">
      <c r="A109" s="2">
        <v>107</v>
      </c>
      <c r="B109" s="3">
        <v>2.74432636797428E-3</v>
      </c>
    </row>
    <row r="110" spans="1:2" x14ac:dyDescent="0.3">
      <c r="A110" s="2">
        <v>108</v>
      </c>
      <c r="B110" s="3">
        <v>2.7436430100351598E-3</v>
      </c>
    </row>
    <row r="111" spans="1:2" x14ac:dyDescent="0.3">
      <c r="A111" s="2">
        <v>109</v>
      </c>
      <c r="B111" s="3">
        <v>2.74296989664435E-3</v>
      </c>
    </row>
    <row r="112" spans="1:2" x14ac:dyDescent="0.3">
      <c r="A112" s="2">
        <v>110</v>
      </c>
      <c r="B112" s="3">
        <v>2.7423079591244498E-3</v>
      </c>
    </row>
    <row r="113" spans="1:2" x14ac:dyDescent="0.3">
      <c r="A113" s="2">
        <v>111</v>
      </c>
      <c r="B113" s="3">
        <v>2.74165789596736E-3</v>
      </c>
    </row>
    <row r="114" spans="1:2" x14ac:dyDescent="0.3">
      <c r="A114" s="2">
        <v>112</v>
      </c>
      <c r="B114" s="3">
        <v>2.7410238981246901E-3</v>
      </c>
    </row>
    <row r="115" spans="1:2" x14ac:dyDescent="0.3">
      <c r="A115" s="2">
        <v>113</v>
      </c>
      <c r="B115" s="3">
        <v>2.7404022403061399E-3</v>
      </c>
    </row>
    <row r="116" spans="1:2" x14ac:dyDescent="0.3">
      <c r="A116" s="2">
        <v>114</v>
      </c>
      <c r="B116" s="3">
        <v>2.7397903613746201E-3</v>
      </c>
    </row>
    <row r="117" spans="1:2" x14ac:dyDescent="0.3">
      <c r="A117" s="2">
        <v>115</v>
      </c>
      <c r="B117" s="3">
        <v>2.7391894254833499E-3</v>
      </c>
    </row>
    <row r="118" spans="1:2" x14ac:dyDescent="0.3">
      <c r="A118" s="2">
        <v>116</v>
      </c>
      <c r="B118" s="3">
        <v>2.7386043220758399E-3</v>
      </c>
    </row>
    <row r="119" spans="1:2" x14ac:dyDescent="0.3">
      <c r="A119" s="2">
        <v>117</v>
      </c>
      <c r="B119" s="3">
        <v>2.7380303945392401E-3</v>
      </c>
    </row>
    <row r="120" spans="1:2" x14ac:dyDescent="0.3">
      <c r="A120" s="2">
        <v>118</v>
      </c>
      <c r="B120" s="3">
        <v>2.7374669443815899E-3</v>
      </c>
    </row>
    <row r="121" spans="1:2" x14ac:dyDescent="0.3">
      <c r="A121" s="2">
        <v>119</v>
      </c>
      <c r="B121" s="3">
        <v>2.7369128074497002E-3</v>
      </c>
    </row>
    <row r="122" spans="1:2" x14ac:dyDescent="0.3">
      <c r="A122" s="2">
        <v>120</v>
      </c>
      <c r="B122" s="3">
        <v>2.7363779954612298E-3</v>
      </c>
    </row>
    <row r="123" spans="1:2" x14ac:dyDescent="0.3">
      <c r="A123" s="2">
        <v>121</v>
      </c>
      <c r="B123" s="3">
        <v>2.7358476072549798E-3</v>
      </c>
    </row>
    <row r="124" spans="1:2" x14ac:dyDescent="0.3">
      <c r="A124" s="2">
        <v>122</v>
      </c>
      <c r="B124" s="3">
        <v>2.7353363111615198E-3</v>
      </c>
    </row>
    <row r="125" spans="1:2" x14ac:dyDescent="0.3">
      <c r="A125" s="2">
        <v>123</v>
      </c>
      <c r="B125" s="3">
        <v>2.7348296716809299E-3</v>
      </c>
    </row>
    <row r="126" spans="1:2" x14ac:dyDescent="0.3">
      <c r="A126" s="2">
        <v>124</v>
      </c>
      <c r="B126" s="3">
        <v>2.7343439869582701E-3</v>
      </c>
    </row>
    <row r="127" spans="1:2" x14ac:dyDescent="0.3">
      <c r="A127" s="2">
        <v>125</v>
      </c>
      <c r="B127" s="3">
        <v>2.7338641230016899E-3</v>
      </c>
    </row>
    <row r="128" spans="1:2" x14ac:dyDescent="0.3">
      <c r="A128" s="2">
        <v>126</v>
      </c>
      <c r="B128" s="3">
        <v>2.7333963662385902E-3</v>
      </c>
    </row>
    <row r="129" spans="1:2" x14ac:dyDescent="0.3">
      <c r="A129" s="2">
        <v>127</v>
      </c>
      <c r="B129" s="3">
        <v>2.7329497970640698E-3</v>
      </c>
    </row>
    <row r="130" spans="1:2" x14ac:dyDescent="0.3">
      <c r="A130" s="2">
        <v>128</v>
      </c>
      <c r="B130" s="3">
        <v>2.7325071860104799E-3</v>
      </c>
    </row>
    <row r="131" spans="1:2" x14ac:dyDescent="0.3">
      <c r="A131" s="2">
        <v>129</v>
      </c>
      <c r="B131" s="3">
        <v>2.73208296857774E-3</v>
      </c>
    </row>
    <row r="132" spans="1:2" x14ac:dyDescent="0.3">
      <c r="A132" s="2">
        <v>130</v>
      </c>
      <c r="B132" s="3">
        <v>2.7316678315401099E-3</v>
      </c>
    </row>
    <row r="133" spans="1:2" x14ac:dyDescent="0.3">
      <c r="A133" s="2">
        <v>131</v>
      </c>
      <c r="B133" s="3">
        <v>2.73127085529268E-3</v>
      </c>
    </row>
    <row r="134" spans="1:2" x14ac:dyDescent="0.3">
      <c r="A134" s="2">
        <v>132</v>
      </c>
      <c r="B134" s="3">
        <v>2.73088691756129E-3</v>
      </c>
    </row>
    <row r="135" spans="1:2" x14ac:dyDescent="0.3">
      <c r="A135" s="2">
        <v>133</v>
      </c>
      <c r="B135" s="3">
        <v>2.7305143885314499E-3</v>
      </c>
    </row>
    <row r="136" spans="1:2" x14ac:dyDescent="0.3">
      <c r="A136" s="2">
        <v>134</v>
      </c>
      <c r="B136" s="3">
        <v>2.7301602531224498E-3</v>
      </c>
    </row>
    <row r="137" spans="1:2" x14ac:dyDescent="0.3">
      <c r="A137" s="2">
        <v>135</v>
      </c>
      <c r="B137" s="3">
        <v>2.7298242785036599E-3</v>
      </c>
    </row>
    <row r="138" spans="1:2" x14ac:dyDescent="0.3">
      <c r="A138" s="2">
        <v>136</v>
      </c>
      <c r="B138" s="3">
        <v>2.7294955216348202E-3</v>
      </c>
    </row>
    <row r="139" spans="1:2" x14ac:dyDescent="0.3">
      <c r="A139" s="2">
        <v>137</v>
      </c>
      <c r="B139" s="3">
        <v>2.72918632254004E-3</v>
      </c>
    </row>
    <row r="140" spans="1:2" x14ac:dyDescent="0.3">
      <c r="A140" s="2">
        <v>138</v>
      </c>
      <c r="B140" s="3">
        <v>2.7288896963000302E-3</v>
      </c>
    </row>
    <row r="141" spans="1:2" x14ac:dyDescent="0.3">
      <c r="A141" s="2">
        <v>139</v>
      </c>
      <c r="B141" s="3">
        <v>2.72861565463245E-3</v>
      </c>
    </row>
    <row r="142" spans="1:2" x14ac:dyDescent="0.3">
      <c r="A142" s="2">
        <v>140</v>
      </c>
      <c r="B142" s="3">
        <v>2.7283551171422E-3</v>
      </c>
    </row>
    <row r="143" spans="1:2" x14ac:dyDescent="0.3">
      <c r="A143" s="2">
        <v>141</v>
      </c>
      <c r="B143" s="3">
        <v>2.7281143702566602E-3</v>
      </c>
    </row>
    <row r="144" spans="1:2" x14ac:dyDescent="0.3">
      <c r="A144" s="2">
        <v>142</v>
      </c>
      <c r="B144" s="3">
        <v>2.7278857305645899E-3</v>
      </c>
    </row>
    <row r="145" spans="1:2" x14ac:dyDescent="0.3">
      <c r="A145" s="2">
        <v>143</v>
      </c>
      <c r="B145" s="3">
        <v>2.7276715263724301E-3</v>
      </c>
    </row>
    <row r="146" spans="1:2" x14ac:dyDescent="0.3">
      <c r="A146" s="2">
        <v>144</v>
      </c>
      <c r="B146" s="3">
        <v>2.72748176939785E-3</v>
      </c>
    </row>
    <row r="147" spans="1:2" x14ac:dyDescent="0.3">
      <c r="A147" s="2">
        <v>145</v>
      </c>
      <c r="B147" s="3">
        <v>2.7273034211248198E-3</v>
      </c>
    </row>
    <row r="148" spans="1:2" x14ac:dyDescent="0.3">
      <c r="A148" s="2">
        <v>146</v>
      </c>
      <c r="B148" s="3">
        <v>2.72714043967426E-3</v>
      </c>
    </row>
    <row r="149" spans="1:2" x14ac:dyDescent="0.3">
      <c r="A149" s="2">
        <v>147</v>
      </c>
      <c r="B149" s="3">
        <v>2.72699235938489E-3</v>
      </c>
    </row>
    <row r="150" spans="1:2" x14ac:dyDescent="0.3">
      <c r="A150" s="2">
        <v>148</v>
      </c>
      <c r="B150" s="3">
        <v>2.7268668636679602E-3</v>
      </c>
    </row>
    <row r="151" spans="1:2" x14ac:dyDescent="0.3">
      <c r="A151" s="2">
        <v>149</v>
      </c>
      <c r="B151" s="3">
        <v>2.7267574332654498E-3</v>
      </c>
    </row>
    <row r="152" spans="1:2" x14ac:dyDescent="0.3">
      <c r="A152" s="2">
        <v>150</v>
      </c>
      <c r="B152" s="3">
        <v>2.7266670949757099E-3</v>
      </c>
    </row>
    <row r="153" spans="1:2" x14ac:dyDescent="0.3">
      <c r="A153" s="2">
        <v>151</v>
      </c>
      <c r="B153" s="3">
        <v>2.72659864276648E-3</v>
      </c>
    </row>
    <row r="154" spans="1:2" x14ac:dyDescent="0.3">
      <c r="A154" s="2">
        <v>152</v>
      </c>
      <c r="B154" s="3">
        <v>2.7265511453151699E-3</v>
      </c>
    </row>
    <row r="155" spans="1:2" x14ac:dyDescent="0.3">
      <c r="A155" s="2">
        <v>153</v>
      </c>
      <c r="B155" s="3">
        <v>2.72653461433947E-3</v>
      </c>
    </row>
    <row r="156" spans="1:2" x14ac:dyDescent="0.3">
      <c r="A156" s="2">
        <v>154</v>
      </c>
      <c r="B156" s="3">
        <v>2.7265383396297702E-3</v>
      </c>
    </row>
    <row r="157" spans="1:2" x14ac:dyDescent="0.3">
      <c r="A157" s="2">
        <v>155</v>
      </c>
      <c r="B157" s="3">
        <v>2.7265837416052801E-3</v>
      </c>
    </row>
    <row r="158" spans="1:2" x14ac:dyDescent="0.3">
      <c r="A158" s="2">
        <v>156</v>
      </c>
      <c r="B158" s="3">
        <v>2.7266663964837798E-3</v>
      </c>
    </row>
    <row r="159" spans="1:2" x14ac:dyDescent="0.3">
      <c r="A159" s="2">
        <v>157</v>
      </c>
      <c r="B159" s="3">
        <v>2.7267942205071402E-3</v>
      </c>
    </row>
    <row r="160" spans="1:2" x14ac:dyDescent="0.3">
      <c r="A160" s="2">
        <v>158</v>
      </c>
      <c r="B160" s="3">
        <v>2.7269709389656799E-3</v>
      </c>
    </row>
    <row r="161" spans="1:2" x14ac:dyDescent="0.3">
      <c r="A161" s="2">
        <v>159</v>
      </c>
      <c r="B161" s="3">
        <v>2.7272221632301799E-3</v>
      </c>
    </row>
    <row r="162" spans="1:2" x14ac:dyDescent="0.3">
      <c r="A162" s="2">
        <v>160</v>
      </c>
      <c r="B162" s="3">
        <v>2.7275348547846101E-3</v>
      </c>
    </row>
    <row r="163" spans="1:2" x14ac:dyDescent="0.3">
      <c r="A163" s="2">
        <v>161</v>
      </c>
      <c r="B163" s="3">
        <v>2.7279392816126299E-3</v>
      </c>
    </row>
    <row r="164" spans="1:2" x14ac:dyDescent="0.3">
      <c r="A164" s="2">
        <v>162</v>
      </c>
      <c r="B164" s="3">
        <v>2.7284456882625801E-3</v>
      </c>
    </row>
    <row r="165" spans="1:2" x14ac:dyDescent="0.3">
      <c r="A165" s="2">
        <v>163</v>
      </c>
      <c r="B165" s="3">
        <v>2.7290733996778701E-3</v>
      </c>
    </row>
    <row r="166" spans="1:2" x14ac:dyDescent="0.3">
      <c r="A166" s="2">
        <v>164</v>
      </c>
      <c r="B166" s="3">
        <v>2.7298463974148E-3</v>
      </c>
    </row>
    <row r="167" spans="1:2" x14ac:dyDescent="0.3">
      <c r="A167" s="2">
        <v>165</v>
      </c>
      <c r="B167" s="3">
        <v>2.7307802811265E-3</v>
      </c>
    </row>
    <row r="168" spans="1:2" x14ac:dyDescent="0.3">
      <c r="A168" s="2">
        <v>166</v>
      </c>
      <c r="B168" s="3">
        <v>2.73191346786916E-3</v>
      </c>
    </row>
    <row r="169" spans="1:2" x14ac:dyDescent="0.3">
      <c r="A169" s="2">
        <v>167</v>
      </c>
      <c r="B169" s="3">
        <v>2.7332643512636401E-3</v>
      </c>
    </row>
    <row r="170" spans="1:2" x14ac:dyDescent="0.3">
      <c r="A170" s="2">
        <v>168</v>
      </c>
      <c r="B170" s="3">
        <v>2.73487763479352E-3</v>
      </c>
    </row>
    <row r="171" spans="1:2" x14ac:dyDescent="0.3">
      <c r="A171" s="2">
        <v>169</v>
      </c>
      <c r="B171" s="3">
        <v>2.7367942966520799E-3</v>
      </c>
    </row>
    <row r="172" spans="1:2" x14ac:dyDescent="0.3">
      <c r="A172" s="2">
        <v>170</v>
      </c>
      <c r="B172" s="3">
        <v>2.7390520554035902E-3</v>
      </c>
    </row>
    <row r="173" spans="1:2" x14ac:dyDescent="0.3">
      <c r="A173" s="2">
        <v>171</v>
      </c>
      <c r="B173" s="3">
        <v>2.7417009696364398E-3</v>
      </c>
    </row>
    <row r="174" spans="1:2" x14ac:dyDescent="0.3">
      <c r="A174" s="2">
        <v>172</v>
      </c>
      <c r="B174" s="3">
        <v>2.7447943575680299E-3</v>
      </c>
    </row>
    <row r="175" spans="1:2" x14ac:dyDescent="0.3">
      <c r="A175" s="2">
        <v>173</v>
      </c>
      <c r="B175" s="3">
        <v>2.7484034653752999E-3</v>
      </c>
    </row>
    <row r="176" spans="1:2" x14ac:dyDescent="0.3">
      <c r="A176" s="2">
        <v>174</v>
      </c>
      <c r="B176" s="3">
        <v>2.7525937184691399E-3</v>
      </c>
    </row>
    <row r="177" spans="1:2" x14ac:dyDescent="0.3">
      <c r="A177" s="2">
        <v>175</v>
      </c>
      <c r="B177" s="3">
        <v>2.75744707323611E-3</v>
      </c>
    </row>
    <row r="178" spans="1:2" x14ac:dyDescent="0.3">
      <c r="A178" s="2">
        <v>176</v>
      </c>
      <c r="B178" s="3">
        <v>2.7630650438368299E-3</v>
      </c>
    </row>
    <row r="179" spans="1:2" x14ac:dyDescent="0.3">
      <c r="A179" s="2">
        <v>177</v>
      </c>
      <c r="B179" s="3">
        <v>2.76955729350448E-3</v>
      </c>
    </row>
    <row r="180" spans="1:2" x14ac:dyDescent="0.3">
      <c r="A180" s="2">
        <v>178</v>
      </c>
      <c r="B180" s="3">
        <v>2.7770509477704798E-3</v>
      </c>
    </row>
    <row r="181" spans="1:2" x14ac:dyDescent="0.3">
      <c r="A181" s="2">
        <v>179</v>
      </c>
      <c r="B181" s="3">
        <v>2.7856926899403299E-3</v>
      </c>
    </row>
    <row r="182" spans="1:2" x14ac:dyDescent="0.3">
      <c r="A182" s="2">
        <v>180</v>
      </c>
      <c r="B182" s="3">
        <v>2.7956473641097498E-3</v>
      </c>
    </row>
    <row r="183" spans="1:2" x14ac:dyDescent="0.3">
      <c r="A183" s="2">
        <v>181</v>
      </c>
      <c r="B183" s="3">
        <v>2.8070821426808799E-3</v>
      </c>
    </row>
    <row r="184" spans="1:2" x14ac:dyDescent="0.3">
      <c r="A184" s="2">
        <v>182</v>
      </c>
      <c r="B184" s="3">
        <v>2.8201730456203201E-3</v>
      </c>
    </row>
    <row r="185" spans="1:2" x14ac:dyDescent="0.3">
      <c r="A185" s="2">
        <v>183</v>
      </c>
      <c r="B185" s="3">
        <v>2.8350942302495202E-3</v>
      </c>
    </row>
    <row r="186" spans="1:2" x14ac:dyDescent="0.3">
      <c r="A186" s="2">
        <v>184</v>
      </c>
      <c r="B186" s="3">
        <v>2.8520911000668998E-3</v>
      </c>
    </row>
    <row r="187" spans="1:2" x14ac:dyDescent="0.3">
      <c r="A187" s="2">
        <v>185</v>
      </c>
      <c r="B187" s="3">
        <v>2.8715538792312102E-3</v>
      </c>
    </row>
    <row r="188" spans="1:2" x14ac:dyDescent="0.3">
      <c r="A188" s="2">
        <v>186</v>
      </c>
      <c r="B188" s="3">
        <v>2.89406767114997E-3</v>
      </c>
    </row>
    <row r="189" spans="1:2" x14ac:dyDescent="0.3">
      <c r="A189" s="2">
        <v>187</v>
      </c>
      <c r="B189" s="3">
        <v>2.9204874299466601E-3</v>
      </c>
    </row>
    <row r="190" spans="1:2" x14ac:dyDescent="0.3">
      <c r="A190" s="2">
        <v>188</v>
      </c>
      <c r="B190" s="3">
        <v>2.9520548414439002E-3</v>
      </c>
    </row>
    <row r="191" spans="1:2" x14ac:dyDescent="0.3">
      <c r="A191" s="2">
        <v>189</v>
      </c>
      <c r="B191" s="3">
        <v>2.9906861018389498E-3</v>
      </c>
    </row>
    <row r="192" spans="1:2" x14ac:dyDescent="0.3">
      <c r="A192" s="2">
        <v>190</v>
      </c>
      <c r="B192" s="3">
        <v>3.0394615605473501E-3</v>
      </c>
    </row>
    <row r="193" spans="1:2" x14ac:dyDescent="0.3">
      <c r="A193" s="2">
        <v>191</v>
      </c>
      <c r="B193" s="3">
        <v>3.1037740409374198E-3</v>
      </c>
    </row>
    <row r="194" spans="1:2" x14ac:dyDescent="0.3">
      <c r="A194" s="2">
        <v>192</v>
      </c>
      <c r="B194" s="3">
        <v>3.1940001063048801E-3</v>
      </c>
    </row>
    <row r="195" spans="1:2" x14ac:dyDescent="0.3">
      <c r="A195" s="2">
        <v>193</v>
      </c>
      <c r="B195" s="3">
        <v>3.3327823039144299E-3</v>
      </c>
    </row>
    <row r="196" spans="1:2" x14ac:dyDescent="0.3">
      <c r="A196" s="2">
        <v>194</v>
      </c>
      <c r="B196" s="3">
        <v>3.6048544570803599E-3</v>
      </c>
    </row>
    <row r="197" spans="1:2" x14ac:dyDescent="0.3">
      <c r="A197" s="2">
        <v>195</v>
      </c>
      <c r="B197" s="3">
        <v>6.9838534109294397E-3</v>
      </c>
    </row>
    <row r="198" spans="1:2" x14ac:dyDescent="0.3">
      <c r="A198" s="2">
        <v>196</v>
      </c>
      <c r="B198" s="3">
        <v>3.1219296157360101E-2</v>
      </c>
    </row>
    <row r="199" spans="1:2" x14ac:dyDescent="0.3">
      <c r="A199" s="2">
        <v>197</v>
      </c>
      <c r="B199" s="3">
        <v>0.95168006420135498</v>
      </c>
    </row>
    <row r="200" spans="1:2" x14ac:dyDescent="0.3">
      <c r="A200" s="2">
        <v>198</v>
      </c>
      <c r="B200" s="3">
        <v>1.0279582738876301</v>
      </c>
    </row>
    <row r="201" spans="1:2" x14ac:dyDescent="0.3">
      <c r="A201" s="2">
        <v>199</v>
      </c>
      <c r="B201" s="3">
        <v>1.0279582738876301</v>
      </c>
    </row>
    <row r="202" spans="1:2" x14ac:dyDescent="0.3">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6" t="s">
        <v>15</v>
      </c>
      <c r="F1" s="8">
        <f>GETPIVOTDATA("Average of ERRORTRS",$A$1)</f>
        <v>9.168218201173968E-2</v>
      </c>
    </row>
    <row r="2" spans="1:20" x14ac:dyDescent="0.3">
      <c r="A2" s="2" t="s">
        <v>3213</v>
      </c>
      <c r="B2" s="3">
        <v>8.1760076805949322E-2</v>
      </c>
      <c r="C2" s="3"/>
      <c r="D2" s="3"/>
    </row>
    <row r="3" spans="1:20" x14ac:dyDescent="0.3">
      <c r="A3" s="2" t="s">
        <v>3214</v>
      </c>
      <c r="B3" s="3">
        <v>-2.6193212717771495E-2</v>
      </c>
      <c r="C3" s="3"/>
      <c r="D3" s="3"/>
      <c r="T3">
        <v>1.1559999999999999</v>
      </c>
    </row>
    <row r="4" spans="1:20" x14ac:dyDescent="0.3">
      <c r="A4" s="2" t="s">
        <v>3215</v>
      </c>
      <c r="B4" s="3">
        <v>-3.5633650608360906E-2</v>
      </c>
      <c r="C4" s="3"/>
      <c r="D4" s="3"/>
      <c r="T4">
        <f>+T3*1.15</f>
        <v>1.3293999999999997</v>
      </c>
    </row>
    <row r="5" spans="1:20" x14ac:dyDescent="0.3">
      <c r="A5" s="2" t="s">
        <v>3216</v>
      </c>
      <c r="B5" s="3">
        <v>7.6337440870702225E-2</v>
      </c>
      <c r="C5" s="3"/>
      <c r="D5" s="3"/>
    </row>
    <row r="6" spans="1:20" x14ac:dyDescent="0.3">
      <c r="A6" s="2" t="s">
        <v>3217</v>
      </c>
      <c r="B6" s="3">
        <v>-3.9457682520151097E-2</v>
      </c>
      <c r="C6" s="3"/>
      <c r="D6" s="3"/>
    </row>
    <row r="7" spans="1:20" x14ac:dyDescent="0.3">
      <c r="A7" s="2" t="s">
        <v>3218</v>
      </c>
      <c r="B7" s="3">
        <v>-5.0627907738089548E-2</v>
      </c>
      <c r="C7" s="3"/>
      <c r="D7" s="3"/>
    </row>
    <row r="8" spans="1:20" x14ac:dyDescent="0.3">
      <c r="A8" s="2" t="s">
        <v>3219</v>
      </c>
      <c r="B8" s="3">
        <v>-1.0327797150239317E-2</v>
      </c>
      <c r="C8" s="3"/>
      <c r="D8" s="3"/>
    </row>
    <row r="9" spans="1:20" x14ac:dyDescent="0.3">
      <c r="A9" s="2" t="s">
        <v>3220</v>
      </c>
      <c r="B9" s="3">
        <v>-2.5853699073195492E-2</v>
      </c>
      <c r="C9" s="3"/>
      <c r="D9" s="3"/>
    </row>
    <row r="10" spans="1:20" x14ac:dyDescent="0.3">
      <c r="A10" s="2" t="s">
        <v>3221</v>
      </c>
      <c r="B10" s="3">
        <v>-2.0505209919065275E-2</v>
      </c>
      <c r="C10" s="3"/>
      <c r="D10" s="3"/>
    </row>
    <row r="11" spans="1:20" x14ac:dyDescent="0.3">
      <c r="A11" s="2" t="s">
        <v>3222</v>
      </c>
      <c r="B11" s="3">
        <v>1.8564224243163889E-2</v>
      </c>
      <c r="C11" s="3"/>
      <c r="D11" s="3"/>
    </row>
    <row r="12" spans="1:20" x14ac:dyDescent="0.3">
      <c r="A12" s="2" t="s">
        <v>3223</v>
      </c>
      <c r="B12" s="3">
        <v>2.0649450714700045E-2</v>
      </c>
      <c r="C12" s="3"/>
      <c r="D12" s="3"/>
    </row>
    <row r="13" spans="1:20" x14ac:dyDescent="0.3">
      <c r="A13" s="2" t="s">
        <v>3224</v>
      </c>
      <c r="B13" s="3">
        <v>1.0804757475852852E-2</v>
      </c>
      <c r="C13" s="3"/>
      <c r="D13" s="3"/>
    </row>
    <row r="14" spans="1:20" x14ac:dyDescent="0.3">
      <c r="A14" s="2" t="s">
        <v>3225</v>
      </c>
      <c r="B14" s="3">
        <v>-4.2468967847526129E-2</v>
      </c>
      <c r="C14" s="3"/>
      <c r="D14" s="3"/>
    </row>
    <row r="15" spans="1:20" x14ac:dyDescent="0.3">
      <c r="A15" s="2" t="s">
        <v>3226</v>
      </c>
      <c r="B15" s="3">
        <v>-3.0227765673771501E-2</v>
      </c>
      <c r="C15" s="3"/>
      <c r="D15" s="3"/>
    </row>
    <row r="16" spans="1:20" x14ac:dyDescent="0.3">
      <c r="A16" s="2" t="s">
        <v>3227</v>
      </c>
      <c r="B16" s="3">
        <v>1.8499230151064562E-2</v>
      </c>
      <c r="C16" s="3"/>
      <c r="D16" s="3"/>
    </row>
    <row r="17" spans="1:4" x14ac:dyDescent="0.3">
      <c r="A17" s="2" t="s">
        <v>3228</v>
      </c>
      <c r="B17" s="3">
        <v>1.6454268014058374E-2</v>
      </c>
      <c r="C17" s="3"/>
      <c r="D17" s="3"/>
    </row>
    <row r="18" spans="1:4" x14ac:dyDescent="0.3">
      <c r="A18" s="2" t="s">
        <v>3229</v>
      </c>
      <c r="B18" s="3">
        <v>-5.2587012760341119E-2</v>
      </c>
      <c r="C18" s="3"/>
      <c r="D18" s="3"/>
    </row>
    <row r="19" spans="1:4" x14ac:dyDescent="0.3">
      <c r="A19" s="2" t="s">
        <v>3230</v>
      </c>
      <c r="B19" s="3">
        <v>-2.2469833958894153E-2</v>
      </c>
      <c r="C19" s="3"/>
      <c r="D19" s="3"/>
    </row>
    <row r="20" spans="1:4" x14ac:dyDescent="0.3">
      <c r="A20" s="2" t="s">
        <v>3231</v>
      </c>
      <c r="B20" s="3">
        <v>5.5943419924005831E-2</v>
      </c>
      <c r="C20" s="3"/>
      <c r="D20" s="3"/>
    </row>
    <row r="21" spans="1:4" x14ac:dyDescent="0.3">
      <c r="A21" s="2" t="s">
        <v>3232</v>
      </c>
      <c r="B21" s="3">
        <v>7.3881475254893275E-2</v>
      </c>
      <c r="C21" s="3"/>
      <c r="D21" s="3"/>
    </row>
    <row r="22" spans="1:4" x14ac:dyDescent="0.3">
      <c r="A22" s="2" t="s">
        <v>3233</v>
      </c>
      <c r="B22" s="3">
        <v>4.1856757365167155E-2</v>
      </c>
      <c r="C22" s="3">
        <v>3.6050581838934538E-3</v>
      </c>
      <c r="D22" s="3">
        <v>4.2606184724718374E-2</v>
      </c>
    </row>
    <row r="23" spans="1:4" x14ac:dyDescent="0.3">
      <c r="A23" s="2" t="s">
        <v>3234</v>
      </c>
      <c r="B23" s="3">
        <v>0.17490531131625162</v>
      </c>
      <c r="C23" s="3">
        <v>2.5408362969756244E-2</v>
      </c>
      <c r="D23" s="3">
        <v>0.15053040627390149</v>
      </c>
    </row>
    <row r="24" spans="1:4" x14ac:dyDescent="0.3">
      <c r="A24" s="2" t="s">
        <v>3235</v>
      </c>
      <c r="B24" s="3">
        <v>9.1581998043693602E-2</v>
      </c>
      <c r="C24" s="3">
        <v>0.12239634152501824</v>
      </c>
      <c r="D24" s="3">
        <v>5.5510780308395576E-2</v>
      </c>
    </row>
    <row r="25" spans="1:4" x14ac:dyDescent="0.3">
      <c r="A25" s="2" t="s">
        <v>3236</v>
      </c>
      <c r="B25" s="3">
        <v>-3.6541173933073864E-2</v>
      </c>
      <c r="C25" s="3">
        <v>2.5609069911297508E-2</v>
      </c>
      <c r="D25" s="3">
        <v>6.545961555093531E-2</v>
      </c>
    </row>
    <row r="26" spans="1:4" x14ac:dyDescent="0.3">
      <c r="A26" s="2" t="s">
        <v>3237</v>
      </c>
      <c r="B26" s="3">
        <v>7.5475363060832149E-2</v>
      </c>
      <c r="C26" s="3">
        <v>-4.6026886557228905E-2</v>
      </c>
      <c r="D26" s="3">
        <v>0.12150224950164557</v>
      </c>
    </row>
    <row r="27" spans="1:4" x14ac:dyDescent="0.3">
      <c r="A27" s="2" t="s">
        <v>3238</v>
      </c>
      <c r="B27" s="3">
        <v>0.11750797182321539</v>
      </c>
      <c r="C27" s="3">
        <v>0.10229953003727121</v>
      </c>
      <c r="D27" s="3">
        <v>3.1006164848804481E-2</v>
      </c>
    </row>
    <row r="28" spans="1:4" x14ac:dyDescent="0.3">
      <c r="A28" s="2" t="s">
        <v>3239</v>
      </c>
      <c r="B28" s="3">
        <v>8.5293855518103739E-3</v>
      </c>
      <c r="C28" s="3">
        <v>2.143342455383386E-2</v>
      </c>
      <c r="D28" s="3">
        <v>3.6960476543754339E-2</v>
      </c>
    </row>
    <row r="29" spans="1:4" x14ac:dyDescent="0.3">
      <c r="A29" s="2" t="s">
        <v>3240</v>
      </c>
      <c r="B29" s="3">
        <v>-4.7714114189148005E-2</v>
      </c>
      <c r="C29" s="3">
        <v>-5.3893959673587323E-2</v>
      </c>
      <c r="D29" s="3">
        <v>2.1480864787008606E-2</v>
      </c>
    </row>
    <row r="30" spans="1:4" x14ac:dyDescent="0.3">
      <c r="A30" s="2" t="s">
        <v>3241</v>
      </c>
      <c r="B30" s="3">
        <v>2.9428915120661318E-2</v>
      </c>
      <c r="C30" s="3">
        <v>4.2462629789946941E-4</v>
      </c>
      <c r="D30" s="3">
        <v>3.0002809624420475E-2</v>
      </c>
    </row>
    <row r="31" spans="1:4" x14ac:dyDescent="0.3">
      <c r="A31" s="2" t="s">
        <v>3242</v>
      </c>
      <c r="B31" s="3">
        <v>-2.2032540291549033E-3</v>
      </c>
      <c r="C31" s="3">
        <v>1.8652544633368868E-2</v>
      </c>
      <c r="D31" s="3">
        <v>2.9456977732479572E-2</v>
      </c>
    </row>
    <row r="32" spans="1:4" x14ac:dyDescent="0.3">
      <c r="A32" s="2" t="s">
        <v>3243</v>
      </c>
      <c r="B32" s="3">
        <v>-2.1457951050251653E-2</v>
      </c>
      <c r="C32" s="3">
        <v>-2.8548503643833087E-2</v>
      </c>
      <c r="D32" s="3">
        <v>1.1649434338323768E-2</v>
      </c>
    </row>
    <row r="33" spans="1:4" x14ac:dyDescent="0.3">
      <c r="A33" s="2" t="s">
        <v>3244</v>
      </c>
      <c r="B33" s="3">
        <v>-1.3846923829987796E-2</v>
      </c>
      <c r="C33" s="3">
        <v>-2.5566813419573037E-2</v>
      </c>
      <c r="D33" s="3">
        <v>1.712707395199687E-2</v>
      </c>
    </row>
    <row r="34" spans="1:4" x14ac:dyDescent="0.3">
      <c r="A34" s="2" t="s">
        <v>3245</v>
      </c>
      <c r="B34" s="3">
        <v>-3.1714566284791095E-3</v>
      </c>
      <c r="C34" s="3">
        <v>2.3128135944717343E-4</v>
      </c>
      <c r="D34" s="3">
        <v>1.4299843547632909E-2</v>
      </c>
    </row>
    <row r="35" spans="1:4" x14ac:dyDescent="0.3">
      <c r="A35" s="2" t="s">
        <v>3246</v>
      </c>
      <c r="B35" s="3">
        <v>-7.2917302604764006E-3</v>
      </c>
      <c r="C35" s="3">
        <v>1.2112136464566686E-3</v>
      </c>
      <c r="D35" s="3">
        <v>1.244020927697421E-2</v>
      </c>
    </row>
    <row r="36" spans="1:4" x14ac:dyDescent="0.3">
      <c r="A36" s="2" t="s">
        <v>3247</v>
      </c>
      <c r="B36" s="3">
        <v>-7.9775699414314279E-3</v>
      </c>
      <c r="C36" s="3">
        <v>-1.3716506771743228E-2</v>
      </c>
      <c r="D36" s="3">
        <v>1.4409080613404512E-2</v>
      </c>
    </row>
    <row r="37" spans="1:4" x14ac:dyDescent="0.3">
      <c r="A37" s="2" t="s">
        <v>3248</v>
      </c>
      <c r="B37" s="3">
        <v>3.0246815353166194E-2</v>
      </c>
      <c r="C37" s="3">
        <v>1.7600992694497115E-2</v>
      </c>
      <c r="D37" s="3">
        <v>1.4920823043212288E-2</v>
      </c>
    </row>
    <row r="38" spans="1:4" x14ac:dyDescent="0.3">
      <c r="A38" s="2" t="s">
        <v>3249</v>
      </c>
      <c r="B38" s="3">
        <v>-1.471188734285531E-2</v>
      </c>
      <c r="C38" s="3">
        <v>-1.8217223638202846E-2</v>
      </c>
      <c r="D38" s="3">
        <v>1.7579598992597305E-2</v>
      </c>
    </row>
    <row r="39" spans="1:4" x14ac:dyDescent="0.3">
      <c r="A39" s="2" t="s">
        <v>3250</v>
      </c>
      <c r="B39" s="3">
        <v>0.20823990367352965</v>
      </c>
      <c r="C39" s="3">
        <v>-7.7370967483146461E-4</v>
      </c>
      <c r="D39" s="3">
        <v>0.21172642230521901</v>
      </c>
    </row>
    <row r="40" spans="1:4" x14ac:dyDescent="0.3">
      <c r="A40" s="2" t="s">
        <v>3251</v>
      </c>
      <c r="B40" s="3">
        <v>0.19644762016832837</v>
      </c>
      <c r="C40" s="3">
        <v>0.18777401349507267</v>
      </c>
      <c r="D40" s="3">
        <v>7.211943087168031E-2</v>
      </c>
    </row>
    <row r="41" spans="1:4" x14ac:dyDescent="0.3">
      <c r="A41" s="2" t="s">
        <v>3252</v>
      </c>
      <c r="B41" s="3">
        <v>-2.868135180324316E-2</v>
      </c>
      <c r="C41" s="3">
        <v>-3.6003031302243471E-2</v>
      </c>
      <c r="D41" s="3">
        <v>3.1001665862277147E-2</v>
      </c>
    </row>
    <row r="42" spans="1:4" x14ac:dyDescent="0.3">
      <c r="A42" s="2" t="s">
        <v>3253</v>
      </c>
      <c r="B42" s="3">
        <v>9.2931512044742648E-2</v>
      </c>
      <c r="C42" s="3">
        <v>9.4857685035094862E-3</v>
      </c>
      <c r="D42" s="3">
        <v>8.369113621301949E-2</v>
      </c>
    </row>
    <row r="43" spans="1:4" x14ac:dyDescent="0.3">
      <c r="A43" s="2" t="s">
        <v>3254</v>
      </c>
      <c r="B43" s="3">
        <v>5.3494798019528347E-2</v>
      </c>
      <c r="C43" s="3">
        <v>8.157482102978969E-2</v>
      </c>
      <c r="D43" s="3">
        <v>2.8080022893846035E-2</v>
      </c>
    </row>
    <row r="44" spans="1:4" x14ac:dyDescent="0.3">
      <c r="A44" s="2" t="s">
        <v>3255</v>
      </c>
      <c r="B44" s="3">
        <v>5.4842542856931728E-2</v>
      </c>
      <c r="C44" s="3">
        <v>-2.2651338833384226E-2</v>
      </c>
      <c r="D44" s="3">
        <v>7.9126088880002485E-2</v>
      </c>
    </row>
    <row r="45" spans="1:4" x14ac:dyDescent="0.3">
      <c r="A45" s="2" t="s">
        <v>3256</v>
      </c>
      <c r="B45" s="3">
        <v>-2.1582897752522477E-3</v>
      </c>
      <c r="C45" s="3">
        <v>4.1224326938390711E-2</v>
      </c>
      <c r="D45" s="3">
        <v>4.4149050489067927E-2</v>
      </c>
    </row>
    <row r="46" spans="1:4" x14ac:dyDescent="0.3">
      <c r="A46" s="2" t="s">
        <v>3257</v>
      </c>
      <c r="B46" s="3">
        <v>-3.9915710687637357E-2</v>
      </c>
      <c r="C46" s="3">
        <v>-7.7148805721663077E-2</v>
      </c>
      <c r="D46" s="3">
        <v>3.8465439807623659E-2</v>
      </c>
    </row>
    <row r="47" spans="1:4" x14ac:dyDescent="0.3">
      <c r="A47" s="2" t="s">
        <v>3258</v>
      </c>
      <c r="B47" s="3">
        <v>-5.874208407476543E-2</v>
      </c>
      <c r="C47" s="3">
        <v>8.997458266094301E-3</v>
      </c>
      <c r="D47" s="3">
        <v>6.7739542108029127E-2</v>
      </c>
    </row>
    <row r="48" spans="1:4" x14ac:dyDescent="0.3">
      <c r="A48" s="2" t="s">
        <v>3259</v>
      </c>
      <c r="B48" s="3">
        <v>-1.45021397620438E-2</v>
      </c>
      <c r="C48" s="3">
        <v>-6.9049730896949726E-2</v>
      </c>
      <c r="D48" s="3">
        <v>5.4547591134905815E-2</v>
      </c>
    </row>
    <row r="49" spans="1:4" x14ac:dyDescent="0.3">
      <c r="A49" s="2" t="s">
        <v>3260</v>
      </c>
      <c r="B49" s="3">
        <v>-7.862516120076167E-2</v>
      </c>
      <c r="C49" s="3">
        <v>2.8087821323424505E-2</v>
      </c>
      <c r="D49" s="3">
        <v>0.1096290298737586</v>
      </c>
    </row>
    <row r="50" spans="1:4" x14ac:dyDescent="0.3">
      <c r="A50" s="2" t="s">
        <v>3261</v>
      </c>
      <c r="B50" s="3">
        <v>-0.10136223025619978</v>
      </c>
      <c r="C50" s="3">
        <v>-0.10896336496807628</v>
      </c>
      <c r="D50" s="3">
        <v>4.3730342760682113E-2</v>
      </c>
    </row>
    <row r="51" spans="1:4" x14ac:dyDescent="0.3">
      <c r="A51" s="2" t="s">
        <v>3262</v>
      </c>
      <c r="B51" s="3">
        <v>-0.2048264928162099</v>
      </c>
      <c r="C51" s="3">
        <v>-3.2986714213620774E-2</v>
      </c>
      <c r="D51" s="3">
        <v>0.17306548962369556</v>
      </c>
    </row>
    <row r="52" spans="1:4" x14ac:dyDescent="0.3">
      <c r="A52" s="2" t="s">
        <v>3263</v>
      </c>
      <c r="B52" s="3">
        <v>-0.375840604305267</v>
      </c>
      <c r="C52" s="3">
        <v>-0.19165404252999002</v>
      </c>
      <c r="D52" s="3">
        <v>0.19432088360190389</v>
      </c>
    </row>
    <row r="53" spans="1:4" x14ac:dyDescent="0.3">
      <c r="A53" s="2" t="s">
        <v>3264</v>
      </c>
      <c r="B53" s="3">
        <v>-0.2288651231210681</v>
      </c>
      <c r="C53" s="3">
        <v>-0.24512257450260222</v>
      </c>
      <c r="D53" s="3">
        <v>9.6945772180333706E-2</v>
      </c>
    </row>
    <row r="54" spans="1:4" x14ac:dyDescent="0.3">
      <c r="A54" s="2" t="s">
        <v>3265</v>
      </c>
      <c r="B54" s="3">
        <v>4.8954940168186939E-2</v>
      </c>
      <c r="C54" s="3">
        <v>3.6301317137258607E-2</v>
      </c>
      <c r="D54" s="3">
        <v>5.3351660521002514E-2</v>
      </c>
    </row>
    <row r="55" spans="1:4" x14ac:dyDescent="0.3">
      <c r="A55" s="2" t="s">
        <v>3266</v>
      </c>
      <c r="B55" s="3">
        <v>5.5437505245208643E-2</v>
      </c>
      <c r="C55" s="3">
        <v>8.8504949817433728E-3</v>
      </c>
      <c r="D55" s="3">
        <v>5.2475408301688717E-2</v>
      </c>
    </row>
    <row r="56" spans="1:4" x14ac:dyDescent="0.3">
      <c r="A56" s="2" t="s">
        <v>3267</v>
      </c>
      <c r="B56" s="3">
        <v>6.5859129652380846E-2</v>
      </c>
      <c r="C56" s="3">
        <v>4.3489153576956617E-2</v>
      </c>
      <c r="D56" s="3">
        <v>2.9129076632671062E-2</v>
      </c>
    </row>
    <row r="57" spans="1:4" x14ac:dyDescent="0.3">
      <c r="A57" s="2" t="s">
        <v>3268</v>
      </c>
      <c r="B57" s="3">
        <v>-1.582036633044473E-2</v>
      </c>
      <c r="C57" s="3">
        <v>2.3399408324621646E-2</v>
      </c>
      <c r="D57" s="3">
        <v>4.005774483084678E-2</v>
      </c>
    </row>
    <row r="58" spans="1:4" x14ac:dyDescent="0.3">
      <c r="A58" s="2" t="s">
        <v>3269</v>
      </c>
      <c r="B58" s="3">
        <v>-5.3710296750068609E-2</v>
      </c>
      <c r="C58" s="3">
        <v>-1.4412614924367547E-2</v>
      </c>
      <c r="D58" s="3">
        <v>4.1332631139084697E-2</v>
      </c>
    </row>
    <row r="59" spans="1:4" x14ac:dyDescent="0.3">
      <c r="A59" s="2" t="s">
        <v>3270</v>
      </c>
      <c r="B59" s="3">
        <v>-2.5089969858527253E-2</v>
      </c>
      <c r="C59" s="3">
        <v>-3.5775911295786583E-2</v>
      </c>
      <c r="D59" s="3">
        <v>1.3292048824951047E-2</v>
      </c>
    </row>
    <row r="60" spans="1:4" x14ac:dyDescent="0.3">
      <c r="A60" s="2" t="s">
        <v>3271</v>
      </c>
      <c r="B60" s="3">
        <v>6.9926483556628991E-3</v>
      </c>
      <c r="C60" s="3">
        <v>1.2606293923454361E-2</v>
      </c>
      <c r="D60" s="3">
        <v>3.0536789447069168E-2</v>
      </c>
    </row>
    <row r="61" spans="1:4" x14ac:dyDescent="0.3">
      <c r="A61" s="2" t="s">
        <v>3272</v>
      </c>
      <c r="B61" s="3">
        <v>2.1993427537381528E-2</v>
      </c>
      <c r="C61" s="3">
        <v>1.0712872026488292E-2</v>
      </c>
      <c r="D61" s="3">
        <v>2.4596491595730189E-2</v>
      </c>
    </row>
    <row r="62" spans="1:4" x14ac:dyDescent="0.3">
      <c r="A62" s="2" t="s">
        <v>3273</v>
      </c>
      <c r="B62" s="3">
        <v>-4.6752706635743296E-2</v>
      </c>
      <c r="C62" s="3">
        <v>-5.1923536695539924E-2</v>
      </c>
      <c r="D62" s="3">
        <v>1.2805460486561063E-2</v>
      </c>
    </row>
    <row r="63" spans="1:4" x14ac:dyDescent="0.3">
      <c r="A63" s="2" t="s">
        <v>3274</v>
      </c>
      <c r="B63" s="3">
        <v>7.3544364422560727E-3</v>
      </c>
      <c r="C63" s="3">
        <v>8.0206420389004017E-3</v>
      </c>
      <c r="D63" s="3">
        <v>2.2288412845227857E-2</v>
      </c>
    </row>
    <row r="64" spans="1:4" x14ac:dyDescent="0.3">
      <c r="A64" s="2" t="s">
        <v>3275</v>
      </c>
      <c r="B64" s="3">
        <v>-7.495207071769984E-2</v>
      </c>
      <c r="C64" s="3">
        <v>-1.1324866500217424E-2</v>
      </c>
      <c r="D64" s="3">
        <v>6.4757512809592285E-2</v>
      </c>
    </row>
    <row r="65" spans="1:4" x14ac:dyDescent="0.3">
      <c r="A65" s="2" t="s">
        <v>3276</v>
      </c>
      <c r="B65" s="3">
        <v>-1.855763606727108E-2</v>
      </c>
      <c r="C65" s="3">
        <v>-7.3776599529082887E-2</v>
      </c>
      <c r="D65" s="3">
        <v>5.5218963418155909E-2</v>
      </c>
    </row>
    <row r="66" spans="1:4" x14ac:dyDescent="0.3">
      <c r="A66" s="2" t="s">
        <v>3277</v>
      </c>
      <c r="B66" s="3">
        <v>7.3992209509014972E-2</v>
      </c>
      <c r="C66" s="3">
        <v>5.3535601546172977E-2</v>
      </c>
      <c r="D66" s="3">
        <v>2.614056668244303E-2</v>
      </c>
    </row>
    <row r="67" spans="1:4" x14ac:dyDescent="0.3">
      <c r="A67" s="2" t="s">
        <v>3278</v>
      </c>
      <c r="B67" s="3">
        <v>9.7337109968066271E-2</v>
      </c>
      <c r="C67" s="3">
        <v>3.0881861748639543E-2</v>
      </c>
      <c r="D67" s="3">
        <v>6.8167938385158777E-2</v>
      </c>
    </row>
    <row r="68" spans="1:4" x14ac:dyDescent="0.3">
      <c r="A68" s="2" t="s">
        <v>3279</v>
      </c>
      <c r="B68" s="3">
        <v>9.1574419289827153E-2</v>
      </c>
      <c r="C68" s="3">
        <v>3.1942356668878409E-2</v>
      </c>
      <c r="D68" s="3">
        <v>7.3384969495236929E-2</v>
      </c>
    </row>
    <row r="69" spans="1:4" x14ac:dyDescent="0.3">
      <c r="A69" s="2" t="s">
        <v>3280</v>
      </c>
      <c r="B69" s="3">
        <v>0.11414688918739552</v>
      </c>
      <c r="C69" s="3">
        <v>7.4898830585880233E-2</v>
      </c>
      <c r="D69" s="3">
        <v>4.7521609812974881E-2</v>
      </c>
    </row>
    <row r="70" spans="1:4" x14ac:dyDescent="0.3">
      <c r="A70" s="2" t="s">
        <v>3281</v>
      </c>
      <c r="B70" s="3">
        <v>-1.5510497614741324E-2</v>
      </c>
      <c r="C70" s="3">
        <v>1.850573485717177E-2</v>
      </c>
      <c r="D70" s="3">
        <v>4.2016694322228446E-2</v>
      </c>
    </row>
    <row r="71" spans="1:4" x14ac:dyDescent="0.3">
      <c r="A71" s="2" t="s">
        <v>3282</v>
      </c>
      <c r="B71" s="3">
        <v>-7.2801759466528851E-2</v>
      </c>
      <c r="C71" s="3">
        <v>-4.8739096469944294E-2</v>
      </c>
      <c r="D71" s="3">
        <v>2.8073324472643425E-2</v>
      </c>
    </row>
    <row r="72" spans="1:4" x14ac:dyDescent="0.3">
      <c r="A72" s="2" t="s">
        <v>3283</v>
      </c>
      <c r="B72" s="3">
        <v>0.16758667491376378</v>
      </c>
      <c r="C72" s="3">
        <v>3.5147478338331895E-3</v>
      </c>
      <c r="D72" s="3">
        <v>0.16547735291533169</v>
      </c>
    </row>
    <row r="73" spans="1:4" x14ac:dyDescent="0.3">
      <c r="A73" s="2" t="s">
        <v>3284</v>
      </c>
      <c r="B73" s="3">
        <v>0.23805749369785187</v>
      </c>
      <c r="C73" s="3">
        <v>0.17283502325881278</v>
      </c>
      <c r="D73" s="3">
        <v>6.7688068840652635E-2</v>
      </c>
    </row>
    <row r="74" spans="1:4" x14ac:dyDescent="0.3">
      <c r="A74" s="2" t="s">
        <v>3285</v>
      </c>
      <c r="B74" s="3">
        <v>-1.8665278330445297E-2</v>
      </c>
      <c r="C74" s="3">
        <v>-2.9202101228293052E-2</v>
      </c>
      <c r="D74" s="3">
        <v>5.3448257502168438E-2</v>
      </c>
    </row>
    <row r="75" spans="1:4" x14ac:dyDescent="0.3">
      <c r="A75" s="2" t="s">
        <v>3286</v>
      </c>
      <c r="B75" s="3">
        <v>-2.6575662195683289E-3</v>
      </c>
      <c r="C75" s="3">
        <v>4.9062919570133118E-2</v>
      </c>
      <c r="D75" s="3">
        <v>5.7903834152966766E-2</v>
      </c>
    </row>
    <row r="76" spans="1:4" x14ac:dyDescent="0.3">
      <c r="A76" s="2" t="s">
        <v>3287</v>
      </c>
      <c r="B76" s="3">
        <v>-0.11182278767228117</v>
      </c>
      <c r="C76" s="3">
        <v>-5.3694819398515344E-2</v>
      </c>
      <c r="D76" s="3">
        <v>6.0218030354008065E-2</v>
      </c>
    </row>
    <row r="77" spans="1:4" x14ac:dyDescent="0.3">
      <c r="A77" s="2" t="s">
        <v>3288</v>
      </c>
      <c r="B77" s="3">
        <v>-4.2331314645707663E-2</v>
      </c>
      <c r="C77" s="3">
        <v>-7.3375810272409581E-2</v>
      </c>
      <c r="D77" s="3">
        <v>4.5158487861044684E-2</v>
      </c>
    </row>
    <row r="78" spans="1:4" x14ac:dyDescent="0.3">
      <c r="A78" s="2" t="s">
        <v>3289</v>
      </c>
      <c r="B78" s="3">
        <v>3.1907157041132603E-2</v>
      </c>
      <c r="C78" s="3">
        <v>1.7225283198058598E-2</v>
      </c>
      <c r="D78" s="3">
        <v>3.6589793860912316E-2</v>
      </c>
    </row>
    <row r="79" spans="1:4" x14ac:dyDescent="0.3">
      <c r="A79" s="2" t="s">
        <v>3290</v>
      </c>
      <c r="B79" s="3">
        <v>3.3993942663073429E-2</v>
      </c>
      <c r="C79" s="3">
        <v>1.6368032200261954E-2</v>
      </c>
      <c r="D79" s="3">
        <v>2.357887884136289E-2</v>
      </c>
    </row>
    <row r="80" spans="1:4" x14ac:dyDescent="0.3">
      <c r="A80" s="2" t="s">
        <v>3291</v>
      </c>
      <c r="B80" s="3">
        <v>1.5585215296596107E-2</v>
      </c>
      <c r="C80" s="3">
        <v>3.3595001699723112E-2</v>
      </c>
      <c r="D80" s="3">
        <v>3.4523668698966496E-2</v>
      </c>
    </row>
    <row r="81" spans="1:4" x14ac:dyDescent="0.3">
      <c r="A81" s="2" t="s">
        <v>3292</v>
      </c>
      <c r="B81" s="3">
        <v>-1.0697284713387524E-2</v>
      </c>
      <c r="C81" s="3">
        <v>1.5352852817159181E-2</v>
      </c>
      <c r="D81" s="3">
        <v>3.5546383121982224E-2</v>
      </c>
    </row>
    <row r="82" spans="1:4" x14ac:dyDescent="0.3">
      <c r="A82" s="2" t="s">
        <v>3293</v>
      </c>
      <c r="B82" s="3">
        <v>-2.0013329572975476E-2</v>
      </c>
      <c r="C82" s="3">
        <v>-3.5253595997346496E-2</v>
      </c>
      <c r="D82" s="3">
        <v>1.9562578760087494E-2</v>
      </c>
    </row>
    <row r="83" spans="1:4" x14ac:dyDescent="0.3">
      <c r="A83" s="2" t="s">
        <v>3294</v>
      </c>
      <c r="B83" s="3">
        <v>-3.1163814943283876E-2</v>
      </c>
      <c r="C83" s="3">
        <v>1.2292522820644042E-2</v>
      </c>
      <c r="D83" s="3">
        <v>4.3456337414681939E-2</v>
      </c>
    </row>
    <row r="84" spans="1:4" x14ac:dyDescent="0.3">
      <c r="A84" s="2" t="s">
        <v>3295</v>
      </c>
      <c r="B84" s="3">
        <v>-3.2455231994391004E-3</v>
      </c>
      <c r="C84" s="3">
        <v>-4.3684508009391727E-2</v>
      </c>
      <c r="D84" s="3">
        <v>4.043898452073335E-2</v>
      </c>
    </row>
    <row r="85" spans="1:4" x14ac:dyDescent="0.3">
      <c r="A85" s="2" t="s">
        <v>3296</v>
      </c>
      <c r="B85" s="3">
        <v>2.6748134987428809E-2</v>
      </c>
      <c r="C85" s="3">
        <v>3.3684368332615081E-2</v>
      </c>
      <c r="D85" s="3">
        <v>1.0843090974958614E-2</v>
      </c>
    </row>
    <row r="86" spans="1:4" x14ac:dyDescent="0.3">
      <c r="A86" s="2" t="s">
        <v>3297</v>
      </c>
      <c r="B86" s="3">
        <v>8.8623655028630013E-4</v>
      </c>
      <c r="C86" s="3">
        <v>-9.9198322859593256E-3</v>
      </c>
      <c r="D86" s="3">
        <v>1.3765972165856514E-2</v>
      </c>
    </row>
    <row r="87" spans="1:4" x14ac:dyDescent="0.3">
      <c r="A87" s="2" t="s">
        <v>3298</v>
      </c>
      <c r="B87" s="3">
        <v>-4.7376056201755994E-2</v>
      </c>
      <c r="C87" s="3">
        <v>-2.4062743410468105E-2</v>
      </c>
      <c r="D87" s="3">
        <v>2.5641003041528165E-2</v>
      </c>
    </row>
    <row r="88" spans="1:4" x14ac:dyDescent="0.3">
      <c r="A88" s="2" t="s">
        <v>3299</v>
      </c>
      <c r="B88" s="3">
        <v>-2.4919682648032855E-2</v>
      </c>
      <c r="C88" s="3">
        <v>-5.1410184882115503E-2</v>
      </c>
      <c r="D88" s="3">
        <v>2.6490502001252029E-2</v>
      </c>
    </row>
    <row r="89" spans="1:4" x14ac:dyDescent="0.3">
      <c r="A89" s="2" t="s">
        <v>3300</v>
      </c>
      <c r="B89" s="3">
        <v>-2.1890478674322653E-3</v>
      </c>
      <c r="C89" s="3">
        <v>8.7837331375339601E-3</v>
      </c>
      <c r="D89" s="3">
        <v>1.8893757063779042E-2</v>
      </c>
    </row>
    <row r="90" spans="1:4" x14ac:dyDescent="0.3">
      <c r="A90" s="2" t="s">
        <v>3301</v>
      </c>
      <c r="B90" s="3">
        <v>-0.10832432471215703</v>
      </c>
      <c r="C90" s="3">
        <v>6.7359709646501573E-5</v>
      </c>
      <c r="D90" s="3">
        <v>0.11028591461945318</v>
      </c>
    </row>
    <row r="91" spans="1:4" x14ac:dyDescent="0.3">
      <c r="A91" s="2" t="s">
        <v>3302</v>
      </c>
      <c r="B91" s="3">
        <v>1.9220653921365748E-2</v>
      </c>
      <c r="C91" s="3">
        <v>-0.11943988909479235</v>
      </c>
      <c r="D91" s="3">
        <v>0.1388525003567338</v>
      </c>
    </row>
    <row r="92" spans="1:4" x14ac:dyDescent="0.3">
      <c r="A92" s="2" t="s">
        <v>3303</v>
      </c>
      <c r="B92" s="3">
        <v>9.36410631984472E-2</v>
      </c>
      <c r="C92" s="3">
        <v>0.1294418235702324</v>
      </c>
      <c r="D92" s="3">
        <v>3.8492386462166898E-2</v>
      </c>
    </row>
    <row r="93" spans="1:4" x14ac:dyDescent="0.3">
      <c r="A93" s="2" t="s">
        <v>3304</v>
      </c>
      <c r="B93" s="3">
        <v>-9.1792033985257079E-2</v>
      </c>
      <c r="C93" s="3">
        <v>-6.143960391636942E-2</v>
      </c>
      <c r="D93" s="3">
        <v>3.393194789532572E-2</v>
      </c>
    </row>
    <row r="94" spans="1:4" x14ac:dyDescent="0.3">
      <c r="A94" s="2" t="s">
        <v>3305</v>
      </c>
      <c r="B94" s="3">
        <v>-1.3777342624962371E-2</v>
      </c>
      <c r="C94" s="3">
        <v>-1.7478725756518466E-2</v>
      </c>
      <c r="D94" s="3">
        <v>2.6564281200990091E-2</v>
      </c>
    </row>
    <row r="95" spans="1:4" x14ac:dyDescent="0.3">
      <c r="A95" s="2" t="s">
        <v>3306</v>
      </c>
      <c r="B95" s="3">
        <v>5.2759427577257052E-2</v>
      </c>
      <c r="C95" s="3">
        <v>-2.5385955872479826E-2</v>
      </c>
      <c r="D95" s="3">
        <v>8.0895110033452525E-2</v>
      </c>
    </row>
    <row r="96" spans="1:4" x14ac:dyDescent="0.3">
      <c r="A96" s="2" t="s">
        <v>3307</v>
      </c>
      <c r="B96" s="3">
        <v>0.24793057888746278</v>
      </c>
      <c r="C96" s="3">
        <v>7.1095215884270174E-2</v>
      </c>
      <c r="D96" s="3">
        <v>0.17729678191244602</v>
      </c>
    </row>
    <row r="97" spans="1:4" x14ac:dyDescent="0.3">
      <c r="A97" s="2" t="s">
        <v>3308</v>
      </c>
      <c r="B97" s="3">
        <v>0.14872885867953295</v>
      </c>
      <c r="C97" s="3">
        <v>0.14162996073719114</v>
      </c>
      <c r="D97" s="3">
        <v>5.3221036214381436E-2</v>
      </c>
    </row>
    <row r="98" spans="1:4" x14ac:dyDescent="0.3">
      <c r="A98" s="2" t="s">
        <v>3309</v>
      </c>
      <c r="B98" s="3">
        <v>-5.9767755679786191E-2</v>
      </c>
      <c r="C98" s="3">
        <v>-5.2707515606016372E-2</v>
      </c>
      <c r="D98" s="3">
        <v>4.6592204016633332E-2</v>
      </c>
    </row>
    <row r="99" spans="1:4" x14ac:dyDescent="0.3">
      <c r="A99" s="2" t="s">
        <v>3310</v>
      </c>
      <c r="B99" s="3">
        <v>-4.208073206245895E-2</v>
      </c>
      <c r="C99" s="3">
        <v>-3.7824416504008266E-3</v>
      </c>
      <c r="D99" s="3">
        <v>3.9719660591799766E-2</v>
      </c>
    </row>
    <row r="100" spans="1:4" x14ac:dyDescent="0.3">
      <c r="A100" s="2" t="s">
        <v>3311</v>
      </c>
      <c r="B100" s="3">
        <v>1.443886867491527E-2</v>
      </c>
      <c r="C100" s="3">
        <v>-8.0634811019990298E-3</v>
      </c>
      <c r="D100" s="3">
        <v>2.4707802906050347E-2</v>
      </c>
    </row>
    <row r="101" spans="1:4" x14ac:dyDescent="0.3">
      <c r="A101" s="2" t="s">
        <v>3312</v>
      </c>
      <c r="B101" s="3">
        <v>-4.0189076098613483E-2</v>
      </c>
      <c r="C101" s="3">
        <v>-5.908118371735274E-3</v>
      </c>
      <c r="D101" s="3">
        <v>3.5682085159351111E-2</v>
      </c>
    </row>
    <row r="102" spans="1:4" x14ac:dyDescent="0.3">
      <c r="A102" s="2" t="s">
        <v>3313</v>
      </c>
      <c r="B102" s="3">
        <v>-1.3619542587548409E-2</v>
      </c>
      <c r="C102" s="3">
        <v>-4.3311323970556224E-2</v>
      </c>
      <c r="D102" s="3">
        <v>3.2143795629963279E-2</v>
      </c>
    </row>
    <row r="103" spans="1:4" x14ac:dyDescent="0.3">
      <c r="A103" s="2" t="s">
        <v>3314</v>
      </c>
      <c r="B103" s="3">
        <v>1.2939616222865796E-2</v>
      </c>
      <c r="C103" s="3">
        <v>5.4663391420035692E-3</v>
      </c>
      <c r="D103" s="3">
        <v>1.1362620396539572E-2</v>
      </c>
    </row>
    <row r="104" spans="1:4" x14ac:dyDescent="0.3">
      <c r="A104" s="2" t="s">
        <v>3315</v>
      </c>
      <c r="B104" s="3">
        <v>-1.179024204611797E-2</v>
      </c>
      <c r="C104" s="3">
        <v>-3.7453886834555874E-3</v>
      </c>
      <c r="D104" s="3">
        <v>1.1653747671516616E-2</v>
      </c>
    </row>
    <row r="105" spans="1:4" x14ac:dyDescent="0.3">
      <c r="A105" s="2" t="s">
        <v>3316</v>
      </c>
      <c r="B105" s="3">
        <v>1.7762348055839428E-2</v>
      </c>
      <c r="C105" s="3">
        <v>-5.1869653325411717E-3</v>
      </c>
      <c r="D105" s="3">
        <v>2.6259151927661165E-2</v>
      </c>
    </row>
    <row r="106" spans="1:4" x14ac:dyDescent="0.3">
      <c r="A106" s="2" t="s">
        <v>3317</v>
      </c>
      <c r="B106" s="3">
        <v>2.0296263741329368E-2</v>
      </c>
      <c r="C106" s="3">
        <v>2.347626624396066E-2</v>
      </c>
      <c r="D106" s="3">
        <v>1.1338861484546218E-2</v>
      </c>
    </row>
    <row r="107" spans="1:4" x14ac:dyDescent="0.3">
      <c r="A107" s="2" t="s">
        <v>3318</v>
      </c>
      <c r="B107" s="3">
        <v>4.6084377914667157E-2</v>
      </c>
      <c r="C107" s="3">
        <v>3.9326253736363861E-3</v>
      </c>
      <c r="D107" s="3">
        <v>4.4265346485190094E-2</v>
      </c>
    </row>
    <row r="108" spans="1:4" x14ac:dyDescent="0.3">
      <c r="A108" s="2" t="s">
        <v>3319</v>
      </c>
      <c r="B108" s="3">
        <v>3.8867532275616873E-2</v>
      </c>
      <c r="C108" s="3">
        <v>5.5536470666993382E-2</v>
      </c>
      <c r="D108" s="3">
        <v>2.6574961375445138E-2</v>
      </c>
    </row>
    <row r="109" spans="1:4" x14ac:dyDescent="0.3">
      <c r="A109" s="2" t="s">
        <v>3320</v>
      </c>
      <c r="B109" s="3">
        <v>-8.0986046232283115E-3</v>
      </c>
      <c r="C109" s="3">
        <v>-2.774506882997228E-2</v>
      </c>
      <c r="D109" s="3">
        <v>2.074528680532239E-2</v>
      </c>
    </row>
    <row r="110" spans="1:4" x14ac:dyDescent="0.3">
      <c r="A110" s="2" t="s">
        <v>3321</v>
      </c>
      <c r="B110" s="3">
        <v>-8.9251259341834449E-3</v>
      </c>
      <c r="C110" s="3">
        <v>-1.4925784998922921E-3</v>
      </c>
      <c r="D110" s="3">
        <v>1.3160068163415405E-2</v>
      </c>
    </row>
    <row r="111" spans="1:4" x14ac:dyDescent="0.3">
      <c r="A111" s="2" t="s">
        <v>3322</v>
      </c>
      <c r="B111" s="3">
        <v>-1.01748444139958E-2</v>
      </c>
      <c r="C111" s="3">
        <v>-2.8668672544881622E-2</v>
      </c>
      <c r="D111" s="3">
        <v>1.8493828130885962E-2</v>
      </c>
    </row>
    <row r="112" spans="1:4" x14ac:dyDescent="0.3">
      <c r="A112" s="2" t="s">
        <v>3323</v>
      </c>
      <c r="B112" s="3">
        <v>-1.4107544207945405E-2</v>
      </c>
      <c r="C112" s="3">
        <v>9.0262647863709727E-3</v>
      </c>
      <c r="D112" s="3">
        <v>2.3133809052524164E-2</v>
      </c>
    </row>
    <row r="113" spans="1:4" x14ac:dyDescent="0.3">
      <c r="A113" s="2" t="s">
        <v>3324</v>
      </c>
      <c r="B113" s="3">
        <v>-9.0953307226299702E-3</v>
      </c>
      <c r="C113" s="3">
        <v>-8.480995660647743E-3</v>
      </c>
      <c r="D113" s="3">
        <v>2.1445927501190461E-2</v>
      </c>
    </row>
    <row r="114" spans="1:4" x14ac:dyDescent="0.3">
      <c r="A114" s="2" t="s">
        <v>3325</v>
      </c>
      <c r="B114" s="3">
        <v>-9.5177689567208248E-2</v>
      </c>
      <c r="C114" s="3">
        <v>-3.7074934924021391E-2</v>
      </c>
      <c r="D114" s="3">
        <v>5.877682240679865E-2</v>
      </c>
    </row>
    <row r="115" spans="1:4" x14ac:dyDescent="0.3">
      <c r="A115" s="2" t="s">
        <v>3326</v>
      </c>
      <c r="B115" s="3">
        <v>-8.0540249124169488E-2</v>
      </c>
      <c r="C115" s="3">
        <v>-5.77615782385692E-2</v>
      </c>
      <c r="D115" s="3">
        <v>2.3794231354258955E-2</v>
      </c>
    </row>
    <row r="116" spans="1:4" x14ac:dyDescent="0.3">
      <c r="A116" s="2" t="s">
        <v>3327</v>
      </c>
      <c r="B116" s="3">
        <v>-2.516487892717123E-2</v>
      </c>
      <c r="C116" s="3">
        <v>-2.8536687837913657E-2</v>
      </c>
      <c r="D116" s="3">
        <v>1.4912597602233292E-2</v>
      </c>
    </row>
    <row r="117" spans="1:4" x14ac:dyDescent="0.3">
      <c r="A117" s="2" t="s">
        <v>3328</v>
      </c>
      <c r="B117" s="3">
        <v>-7.8209104947745897E-2</v>
      </c>
      <c r="C117" s="3">
        <v>-1.6309691651258607E-2</v>
      </c>
      <c r="D117" s="3">
        <v>6.2548116315156249E-2</v>
      </c>
    </row>
    <row r="118" spans="1:4" x14ac:dyDescent="0.3">
      <c r="A118" s="2" t="s">
        <v>3329</v>
      </c>
      <c r="B118" s="3">
        <v>0.12787452898919571</v>
      </c>
      <c r="C118" s="3">
        <v>-3.0692895466927439E-2</v>
      </c>
      <c r="D118" s="3">
        <v>0.15856742439791557</v>
      </c>
    </row>
    <row r="119" spans="1:4" x14ac:dyDescent="0.3">
      <c r="A119" s="2" t="s">
        <v>3330</v>
      </c>
      <c r="B119" s="3">
        <v>-6.6021680831909978E-3</v>
      </c>
      <c r="C119" s="3">
        <v>0.14599191070010425</v>
      </c>
      <c r="D119" s="3">
        <v>0.15393779240548605</v>
      </c>
    </row>
    <row r="120" spans="1:4" x14ac:dyDescent="0.3">
      <c r="A120" s="2" t="s">
        <v>3331</v>
      </c>
      <c r="B120" s="3">
        <v>-0.14068615704309195</v>
      </c>
      <c r="C120" s="3">
        <v>-0.16441615059738976</v>
      </c>
      <c r="D120" s="3">
        <v>5.457264557480819E-2</v>
      </c>
    </row>
    <row r="121" spans="1:4" x14ac:dyDescent="0.3">
      <c r="A121" s="2" t="s">
        <v>3332</v>
      </c>
      <c r="B121" s="3">
        <v>-8.1313142552971729E-2</v>
      </c>
      <c r="C121" s="3">
        <v>-1.4301713294116794E-2</v>
      </c>
      <c r="D121" s="3">
        <v>6.9227269967086585E-2</v>
      </c>
    </row>
    <row r="122" spans="1:4" x14ac:dyDescent="0.3">
      <c r="A122" s="2" t="s">
        <v>3333</v>
      </c>
      <c r="B122" s="3">
        <v>5.68544827401639E-2</v>
      </c>
      <c r="C122" s="3">
        <v>-5.9430399240227486E-2</v>
      </c>
      <c r="D122" s="3">
        <v>0.1162848812527954</v>
      </c>
    </row>
    <row r="123" spans="1:4" x14ac:dyDescent="0.3">
      <c r="A123" s="2" t="s">
        <v>3334</v>
      </c>
      <c r="B123" s="3">
        <v>0.12187751475721598</v>
      </c>
      <c r="C123" s="3">
        <v>0.12016792172653371</v>
      </c>
      <c r="D123" s="3">
        <v>5.4241126985289156E-2</v>
      </c>
    </row>
    <row r="124" spans="1:4" x14ac:dyDescent="0.3">
      <c r="A124" s="2" t="s">
        <v>3335</v>
      </c>
      <c r="B124" s="3">
        <v>6.6726855468004914E-2</v>
      </c>
      <c r="C124" s="3">
        <v>-2.8952967200893909E-2</v>
      </c>
      <c r="D124" s="3">
        <v>9.5679822145029902E-2</v>
      </c>
    </row>
    <row r="125" spans="1:4" x14ac:dyDescent="0.3">
      <c r="A125" s="2" t="s">
        <v>3336</v>
      </c>
      <c r="B125" s="3">
        <v>6.4098710194230135E-2</v>
      </c>
      <c r="C125" s="3">
        <v>3.7586207501590224E-2</v>
      </c>
      <c r="D125" s="3">
        <v>4.0736006572842598E-2</v>
      </c>
    </row>
    <row r="126" spans="1:4" x14ac:dyDescent="0.3">
      <c r="A126" s="2" t="s">
        <v>3337</v>
      </c>
      <c r="B126" s="3">
        <v>6.6030221059918362E-2</v>
      </c>
      <c r="C126" s="3">
        <v>4.6707253524800797E-2</v>
      </c>
      <c r="D126" s="3">
        <v>2.6612002751789987E-2</v>
      </c>
    </row>
    <row r="127" spans="1:4" x14ac:dyDescent="0.3">
      <c r="A127" s="2" t="s">
        <v>3338</v>
      </c>
      <c r="B127" s="3">
        <v>2.4287333246320372E-2</v>
      </c>
      <c r="C127" s="3">
        <v>1.8337822752073362E-2</v>
      </c>
      <c r="D127" s="3">
        <v>1.7582345870323472E-2</v>
      </c>
    </row>
    <row r="128" spans="1:4" x14ac:dyDescent="0.3">
      <c r="A128" s="2" t="s">
        <v>3339</v>
      </c>
      <c r="B128" s="3">
        <v>5.5270572192959641E-4</v>
      </c>
      <c r="C128" s="3">
        <v>9.7214997222181722E-3</v>
      </c>
      <c r="D128" s="3">
        <v>1.0573631821898744E-2</v>
      </c>
    </row>
    <row r="129" spans="1:4" x14ac:dyDescent="0.3">
      <c r="A129" s="2" t="s">
        <v>3340</v>
      </c>
      <c r="B129" s="3">
        <v>-9.3689567875115815E-3</v>
      </c>
      <c r="C129" s="3">
        <v>5.3531507001026721E-3</v>
      </c>
      <c r="D129" s="3">
        <v>2.0223983112373393E-2</v>
      </c>
    </row>
    <row r="130" spans="1:4" x14ac:dyDescent="0.3">
      <c r="A130" s="2" t="s">
        <v>3341</v>
      </c>
      <c r="B130" s="3">
        <v>-1.6525578219443497E-2</v>
      </c>
      <c r="C130" s="3">
        <v>-1.5981987513441761E-2</v>
      </c>
      <c r="D130" s="3">
        <v>1.1762115231249481E-2</v>
      </c>
    </row>
    <row r="131" spans="1:4" x14ac:dyDescent="0.3">
      <c r="A131" s="2" t="s">
        <v>3342</v>
      </c>
      <c r="B131" s="3">
        <v>-1.3959050877019701E-2</v>
      </c>
      <c r="C131" s="3">
        <v>-1.9366332766367095E-2</v>
      </c>
      <c r="D131" s="3">
        <v>8.2391952164471149E-3</v>
      </c>
    </row>
    <row r="132" spans="1:4" x14ac:dyDescent="0.3">
      <c r="A132" s="2" t="s">
        <v>3343</v>
      </c>
      <c r="B132" s="3">
        <v>4.2727020336313822E-3</v>
      </c>
      <c r="C132" s="3">
        <v>4.0620416766615E-3</v>
      </c>
      <c r="D132" s="3">
        <v>8.364669607544787E-3</v>
      </c>
    </row>
    <row r="133" spans="1:4" x14ac:dyDescent="0.3">
      <c r="A133" s="2" t="s">
        <v>3344</v>
      </c>
      <c r="B133" s="3">
        <v>-2.8645749960560435E-2</v>
      </c>
      <c r="C133" s="3">
        <v>-8.1246634726993595E-3</v>
      </c>
      <c r="D133" s="3">
        <v>2.2345048120769199E-2</v>
      </c>
    </row>
    <row r="134" spans="1:4" x14ac:dyDescent="0.3">
      <c r="A134" s="2" t="s">
        <v>3345</v>
      </c>
      <c r="B134" s="3">
        <v>-3.9744328707456623E-2</v>
      </c>
      <c r="C134" s="3">
        <v>-3.030888439388954E-2</v>
      </c>
      <c r="D134" s="3">
        <v>1.3076102477498344E-2</v>
      </c>
    </row>
    <row r="135" spans="1:4" x14ac:dyDescent="0.3">
      <c r="A135" s="2" t="s">
        <v>3346</v>
      </c>
      <c r="B135" s="3">
        <v>-2.7353132143616496E-2</v>
      </c>
      <c r="C135" s="3">
        <v>-2.1357373261707779E-2</v>
      </c>
      <c r="D135" s="3">
        <v>1.1946308077313008E-2</v>
      </c>
    </row>
    <row r="136" spans="1:4" x14ac:dyDescent="0.3">
      <c r="A136" s="2" t="s">
        <v>3347</v>
      </c>
      <c r="B136" s="3">
        <v>-2.5618909858167269E-2</v>
      </c>
      <c r="C136" s="3">
        <v>-1.7803734983317485E-2</v>
      </c>
      <c r="D136" s="3">
        <v>1.4536951202899207E-2</v>
      </c>
    </row>
    <row r="137" spans="1:4" x14ac:dyDescent="0.3">
      <c r="A137" s="2" t="s">
        <v>3348</v>
      </c>
      <c r="B137" s="3">
        <v>2.5931286625564196E-2</v>
      </c>
      <c r="C137" s="3">
        <v>-1.5776951331645309E-2</v>
      </c>
      <c r="D137" s="3">
        <v>4.3451447156257927E-2</v>
      </c>
    </row>
    <row r="138" spans="1:4" x14ac:dyDescent="0.3">
      <c r="A138" s="2" t="s">
        <v>3349</v>
      </c>
      <c r="B138" s="3">
        <v>1.8640729598700931E-2</v>
      </c>
      <c r="C138" s="3">
        <v>1.3875691685825583E-2</v>
      </c>
      <c r="D138" s="3">
        <v>2.0061515038833022E-2</v>
      </c>
    </row>
    <row r="139" spans="1:4" x14ac:dyDescent="0.3">
      <c r="A139" s="2" t="s">
        <v>3350</v>
      </c>
      <c r="B139" s="3">
        <v>-5.6931165046989828E-2</v>
      </c>
      <c r="C139" s="3">
        <v>-1.1701199284289046E-2</v>
      </c>
      <c r="D139" s="3">
        <v>6.4127052319236141E-2</v>
      </c>
    </row>
    <row r="140" spans="1:4" x14ac:dyDescent="0.3">
      <c r="A140" s="2" t="s">
        <v>3351</v>
      </c>
      <c r="B140" s="3">
        <v>-7.6806627213954898E-2</v>
      </c>
      <c r="C140" s="3">
        <v>-6.4544599037617473E-2</v>
      </c>
      <c r="D140" s="3">
        <v>2.8136802604421984E-2</v>
      </c>
    </row>
    <row r="141" spans="1:4" x14ac:dyDescent="0.3">
      <c r="A141" s="2" t="s">
        <v>3352</v>
      </c>
      <c r="B141" s="3">
        <v>6.9689601659774725E-2</v>
      </c>
      <c r="C141" s="3">
        <v>-1.5329174351791142E-2</v>
      </c>
      <c r="D141" s="3">
        <v>8.6227115709334584E-2</v>
      </c>
    </row>
    <row r="142" spans="1:4" x14ac:dyDescent="0.3">
      <c r="A142" s="2" t="s">
        <v>3353</v>
      </c>
      <c r="B142" s="3">
        <v>8.4560193121433147E-2</v>
      </c>
      <c r="C142" s="3">
        <v>9.9393224576488137E-2</v>
      </c>
      <c r="D142" s="3">
        <v>3.2822635257616653E-2</v>
      </c>
    </row>
    <row r="143" spans="1:4" x14ac:dyDescent="0.3">
      <c r="A143" s="2" t="s">
        <v>3354</v>
      </c>
      <c r="B143" s="3">
        <v>-4.7044388018548572E-2</v>
      </c>
      <c r="C143" s="3">
        <v>-1.6912958992179473E-2</v>
      </c>
      <c r="D143" s="3">
        <v>4.2014346341602511E-2</v>
      </c>
    </row>
    <row r="144" spans="1:4" x14ac:dyDescent="0.3">
      <c r="A144" s="2" t="s">
        <v>3355</v>
      </c>
      <c r="B144" s="3">
        <v>-5.2746765082701971E-2</v>
      </c>
      <c r="C144" s="3">
        <v>-5.6954029569169562E-2</v>
      </c>
      <c r="D144" s="3">
        <v>1.8237683572806418E-2</v>
      </c>
    </row>
    <row r="145" spans="1:4" x14ac:dyDescent="0.3">
      <c r="A145" s="2" t="s">
        <v>3356</v>
      </c>
      <c r="B145" s="3">
        <v>-6.0692807659506687E-2</v>
      </c>
      <c r="C145" s="3">
        <v>-7.615791400895403E-4</v>
      </c>
      <c r="D145" s="3">
        <v>6.0885476676048725E-2</v>
      </c>
    </row>
    <row r="146" spans="1:4" x14ac:dyDescent="0.3">
      <c r="A146" s="2" t="s">
        <v>3357</v>
      </c>
      <c r="B146" s="3">
        <v>-1.1615817900747075E-2</v>
      </c>
      <c r="C146" s="3">
        <v>-2.6510657538892701E-2</v>
      </c>
      <c r="D146" s="3">
        <v>2.8079054085537791E-2</v>
      </c>
    </row>
    <row r="147" spans="1:4" x14ac:dyDescent="0.3">
      <c r="A147" s="2" t="s">
        <v>3358</v>
      </c>
      <c r="B147" s="3">
        <v>2.1073551382869701E-2</v>
      </c>
      <c r="C147" s="3">
        <v>-2.4680525122676038E-2</v>
      </c>
      <c r="D147" s="3">
        <v>4.7287236782722182E-2</v>
      </c>
    </row>
    <row r="148" spans="1:4" x14ac:dyDescent="0.3">
      <c r="A148" s="2" t="s">
        <v>3359</v>
      </c>
      <c r="B148" s="3">
        <v>5.5036401608958868E-2</v>
      </c>
      <c r="C148" s="3">
        <v>3.7627684395374637E-2</v>
      </c>
      <c r="D148" s="3">
        <v>2.0752201765390062E-2</v>
      </c>
    </row>
    <row r="149" spans="1:4" x14ac:dyDescent="0.3">
      <c r="A149" s="2" t="s">
        <v>3360</v>
      </c>
      <c r="B149" s="3">
        <v>-0.51527743967017159</v>
      </c>
      <c r="C149" s="3">
        <v>-2.458350461165535E-2</v>
      </c>
      <c r="D149" s="3">
        <v>0.49180045763205282</v>
      </c>
    </row>
    <row r="150" spans="1:4" x14ac:dyDescent="0.3">
      <c r="A150" s="2" t="s">
        <v>3361</v>
      </c>
      <c r="B150" s="3">
        <v>-0.47816580487415195</v>
      </c>
      <c r="C150" s="3">
        <v>-0.4275885319802909</v>
      </c>
      <c r="D150" s="3">
        <v>0.1772183203138411</v>
      </c>
    </row>
    <row r="151" spans="1:4" x14ac:dyDescent="0.3">
      <c r="A151" s="2" t="s">
        <v>3362</v>
      </c>
      <c r="B151" s="3">
        <v>5.8409453835338271E-2</v>
      </c>
      <c r="C151" s="3">
        <v>7.6564166171010639E-2</v>
      </c>
      <c r="D151" s="3">
        <v>5.3669780259951963E-2</v>
      </c>
    </row>
    <row r="152" spans="1:4" x14ac:dyDescent="0.3">
      <c r="A152" s="2" t="s">
        <v>3363</v>
      </c>
      <c r="B152" s="3">
        <v>-7.8932437580078729E-2</v>
      </c>
      <c r="C152" s="3">
        <v>-1.5969411002515681E-2</v>
      </c>
      <c r="D152" s="3">
        <v>6.5583105664700256E-2</v>
      </c>
    </row>
    <row r="153" spans="1:4" x14ac:dyDescent="0.3">
      <c r="A153" s="2" t="s">
        <v>3364</v>
      </c>
      <c r="B153" s="3">
        <v>-3.8317829370498629E-2</v>
      </c>
      <c r="C153" s="3">
        <v>-0.11587729514576495</v>
      </c>
      <c r="D153" s="3">
        <v>7.965545263141395E-2</v>
      </c>
    </row>
    <row r="154" spans="1:4" x14ac:dyDescent="0.3">
      <c r="A154" s="2" t="s">
        <v>3365</v>
      </c>
      <c r="B154" s="3">
        <v>8.5342181846501247E-3</v>
      </c>
      <c r="C154" s="3">
        <v>5.8194376761093763E-2</v>
      </c>
      <c r="D154" s="3">
        <v>4.966015834361312E-2</v>
      </c>
    </row>
    <row r="155" spans="1:4" x14ac:dyDescent="0.3">
      <c r="A155" s="2" t="s">
        <v>3366</v>
      </c>
      <c r="B155" s="3">
        <v>-1.3689044862969695E-4</v>
      </c>
      <c r="C155" s="3">
        <v>-2.423189021646981E-2</v>
      </c>
      <c r="D155" s="3">
        <v>2.5815198896452778E-2</v>
      </c>
    </row>
    <row r="156" spans="1:4" x14ac:dyDescent="0.3">
      <c r="A156" s="2" t="s">
        <v>3367</v>
      </c>
      <c r="B156" s="3">
        <v>4.4849323108792173E-2</v>
      </c>
      <c r="C156" s="3">
        <v>1.4901672664564167E-2</v>
      </c>
      <c r="D156" s="3">
        <v>3.1213178765028715E-2</v>
      </c>
    </row>
    <row r="157" spans="1:4" x14ac:dyDescent="0.3">
      <c r="A157" s="2" t="s">
        <v>3368</v>
      </c>
      <c r="B157" s="3">
        <v>3.7711322307586725E-2</v>
      </c>
      <c r="C157" s="3">
        <v>5.7648097397759591E-2</v>
      </c>
      <c r="D157" s="3">
        <v>2.0532777765765786E-2</v>
      </c>
    </row>
    <row r="158" spans="1:4" x14ac:dyDescent="0.3">
      <c r="A158" s="2" t="s">
        <v>3369</v>
      </c>
      <c r="B158" s="3">
        <v>3.3514157985337023E-2</v>
      </c>
      <c r="C158" s="3">
        <v>3.0339687335072082E-2</v>
      </c>
      <c r="D158" s="3">
        <v>1.4741244580363851E-2</v>
      </c>
    </row>
    <row r="159" spans="1:4" x14ac:dyDescent="0.3">
      <c r="A159" s="2" t="s">
        <v>3370</v>
      </c>
      <c r="B159" s="3">
        <v>-4.5907692983746876E-3</v>
      </c>
      <c r="C159" s="3">
        <v>-4.0801021168590544E-2</v>
      </c>
      <c r="D159" s="3">
        <v>3.6210251491866061E-2</v>
      </c>
    </row>
    <row r="160" spans="1:4" x14ac:dyDescent="0.3">
      <c r="A160" s="2" t="s">
        <v>3371</v>
      </c>
      <c r="B160" s="3">
        <v>1.7163862299639739E-2</v>
      </c>
      <c r="C160" s="3">
        <v>1.625832388526758E-2</v>
      </c>
      <c r="D160" s="3">
        <v>2.0899642986478284E-2</v>
      </c>
    </row>
    <row r="161" spans="1:4" x14ac:dyDescent="0.3">
      <c r="A161" s="2" t="s">
        <v>3372</v>
      </c>
      <c r="B161" s="3">
        <v>3.0575896846130528E-2</v>
      </c>
      <c r="C161" s="3">
        <v>-4.2884483846137465E-3</v>
      </c>
      <c r="D161" s="3">
        <v>3.4864345041569329E-2</v>
      </c>
    </row>
    <row r="162" spans="1:4" x14ac:dyDescent="0.3">
      <c r="A162" s="2" t="s">
        <v>3373</v>
      </c>
      <c r="B162" s="3">
        <v>7.4556147446854923E-3</v>
      </c>
      <c r="C162" s="3">
        <v>4.4788124607293853E-2</v>
      </c>
      <c r="D162" s="3">
        <v>3.9154805112048073E-2</v>
      </c>
    </row>
    <row r="163" spans="1:4" x14ac:dyDescent="0.3">
      <c r="A163" s="2" t="s">
        <v>3374</v>
      </c>
      <c r="B163" s="3">
        <v>-7.1932540275156609E-2</v>
      </c>
      <c r="C163" s="3">
        <v>9.6113459694606544E-3</v>
      </c>
      <c r="D163" s="3">
        <v>8.4118202386889579E-2</v>
      </c>
    </row>
    <row r="164" spans="1:4" x14ac:dyDescent="0.3">
      <c r="A164" s="2" t="s">
        <v>3375</v>
      </c>
      <c r="B164" s="3">
        <v>-0.24002202227711678</v>
      </c>
      <c r="C164" s="3">
        <v>-0.10724234988447276</v>
      </c>
      <c r="D164" s="3">
        <v>0.13338118325918907</v>
      </c>
    </row>
    <row r="165" spans="1:4" x14ac:dyDescent="0.3">
      <c r="A165" s="2" t="s">
        <v>3376</v>
      </c>
      <c r="B165" s="3">
        <v>-0.32672113925218577</v>
      </c>
      <c r="C165" s="3">
        <v>-0.13062294101109728</v>
      </c>
      <c r="D165" s="3">
        <v>0.196098200045526</v>
      </c>
    </row>
    <row r="166" spans="1:4" x14ac:dyDescent="0.3">
      <c r="A166" s="2" t="s">
        <v>3377</v>
      </c>
      <c r="B166" s="3">
        <v>-0.13239508122205723</v>
      </c>
      <c r="C166" s="3">
        <v>-0.19987800263334057</v>
      </c>
      <c r="D166" s="3">
        <v>9.5950051676482018E-2</v>
      </c>
    </row>
    <row r="167" spans="1:4" x14ac:dyDescent="0.3">
      <c r="A167" s="2" t="s">
        <v>3378</v>
      </c>
      <c r="B167" s="3">
        <v>1.3009557500481673E-2</v>
      </c>
      <c r="C167" s="3">
        <v>6.8070237000938449E-2</v>
      </c>
      <c r="D167" s="3">
        <v>6.0017538256943156E-2</v>
      </c>
    </row>
    <row r="168" spans="1:4" x14ac:dyDescent="0.3">
      <c r="A168" s="2" t="s">
        <v>3379</v>
      </c>
      <c r="B168" s="3">
        <v>-1.0126227512955902E-2</v>
      </c>
      <c r="C168" s="3">
        <v>-4.6438033308732002E-2</v>
      </c>
      <c r="D168" s="3">
        <v>3.6311805946752436E-2</v>
      </c>
    </row>
    <row r="169" spans="1:4" x14ac:dyDescent="0.3">
      <c r="A169" s="2" t="s">
        <v>3380</v>
      </c>
      <c r="B169" s="3">
        <v>4.811064340174199E-3</v>
      </c>
      <c r="C169" s="3">
        <v>1.4992556098150008E-2</v>
      </c>
      <c r="D169" s="3">
        <v>5.9411087073385729E-2</v>
      </c>
    </row>
    <row r="170" spans="1:4" x14ac:dyDescent="0.3">
      <c r="A170" s="2" t="s">
        <v>3381</v>
      </c>
      <c r="B170" s="3">
        <v>8.8402785360813266E-2</v>
      </c>
      <c r="C170" s="3">
        <v>6.0840072459541275E-2</v>
      </c>
      <c r="D170" s="3">
        <v>3.0789709649980086E-2</v>
      </c>
    </row>
    <row r="171" spans="1:4" x14ac:dyDescent="0.3">
      <c r="A171" s="2" t="s">
        <v>3382</v>
      </c>
      <c r="B171" s="3">
        <v>9.2798460274934755E-2</v>
      </c>
      <c r="C171" s="3">
        <v>7.6577946485485909E-2</v>
      </c>
      <c r="D171" s="3">
        <v>3.2103887409903116E-2</v>
      </c>
    </row>
    <row r="172" spans="1:4" x14ac:dyDescent="0.3">
      <c r="A172" s="2" t="s">
        <v>3383</v>
      </c>
      <c r="B172" s="3">
        <v>-3.533044084906567E-2</v>
      </c>
      <c r="C172" s="3">
        <v>1.2280007180379453E-2</v>
      </c>
      <c r="D172" s="3">
        <v>5.2586077479645638E-2</v>
      </c>
    </row>
    <row r="173" spans="1:4" x14ac:dyDescent="0.3">
      <c r="A173" s="2" t="s">
        <v>3384</v>
      </c>
      <c r="B173" s="3">
        <v>-3.2475829124450614E-2</v>
      </c>
      <c r="C173" s="3">
        <v>-6.8464061638223883E-2</v>
      </c>
      <c r="D173" s="3">
        <v>4.154854291118678E-2</v>
      </c>
    </row>
    <row r="174" spans="1:4" x14ac:dyDescent="0.3">
      <c r="A174" s="2" t="s">
        <v>3385</v>
      </c>
      <c r="B174" s="3">
        <v>-2.1625906229019512E-3</v>
      </c>
      <c r="C174" s="3">
        <v>3.299082742887547E-2</v>
      </c>
      <c r="D174" s="3">
        <v>3.7063017720356577E-2</v>
      </c>
    </row>
    <row r="175" spans="1:4" x14ac:dyDescent="0.3">
      <c r="A175" s="2" t="s">
        <v>3386</v>
      </c>
      <c r="B175" s="3">
        <v>-3.5768854431809036E-3</v>
      </c>
      <c r="C175" s="3">
        <v>-3.1617944652680287E-2</v>
      </c>
      <c r="D175" s="3">
        <v>2.9696745739784102E-2</v>
      </c>
    </row>
    <row r="176" spans="1:4" x14ac:dyDescent="0.3">
      <c r="A176" s="2" t="s">
        <v>3387</v>
      </c>
      <c r="B176" s="3">
        <v>1.5060401987284469E-2</v>
      </c>
      <c r="C176" s="3">
        <v>4.3394435288064111E-3</v>
      </c>
      <c r="D176" s="3">
        <v>1.3167706725653268E-2</v>
      </c>
    </row>
    <row r="177" spans="1:4" x14ac:dyDescent="0.3">
      <c r="A177" s="2" t="s">
        <v>3388</v>
      </c>
      <c r="B177" s="3">
        <v>7.7791465446357469E-4</v>
      </c>
      <c r="C177" s="3">
        <v>1.2689127037447078E-2</v>
      </c>
      <c r="D177" s="3">
        <v>1.7412854474969201E-2</v>
      </c>
    </row>
    <row r="178" spans="1:4" x14ac:dyDescent="0.3">
      <c r="A178" s="2" t="s">
        <v>3389</v>
      </c>
      <c r="B178" s="3">
        <v>1.2324620620349424E-3</v>
      </c>
      <c r="C178" s="3">
        <v>-4.0159165218938576E-3</v>
      </c>
      <c r="D178" s="3">
        <v>1.054012517852243E-2</v>
      </c>
    </row>
    <row r="179" spans="1:4" x14ac:dyDescent="0.3">
      <c r="A179" s="2" t="s">
        <v>3390</v>
      </c>
      <c r="B179" s="3">
        <v>5.4018918308428414E-3</v>
      </c>
      <c r="C179" s="3">
        <v>-1.1935406393604389E-2</v>
      </c>
      <c r="D179" s="3">
        <v>2.3116729949833839E-2</v>
      </c>
    </row>
    <row r="180" spans="1:4" x14ac:dyDescent="0.3">
      <c r="A180" s="2" t="s">
        <v>3391</v>
      </c>
      <c r="B180" s="3">
        <v>1.3165261014364672E-2</v>
      </c>
      <c r="C180" s="3">
        <v>2.2346217563608738E-2</v>
      </c>
      <c r="D180" s="3">
        <v>1.8659522669622671E-2</v>
      </c>
    </row>
    <row r="181" spans="1:4" x14ac:dyDescent="0.3">
      <c r="A181" s="2" t="s">
        <v>3392</v>
      </c>
      <c r="B181" s="3">
        <v>2.3679015226662201E-2</v>
      </c>
      <c r="C181" s="3">
        <v>2.3293498525163166E-2</v>
      </c>
      <c r="D181" s="3">
        <v>1.0750172194093478E-2</v>
      </c>
    </row>
    <row r="182" spans="1:4" x14ac:dyDescent="0.3">
      <c r="A182" s="2" t="s">
        <v>3393</v>
      </c>
      <c r="B182" s="3">
        <v>5.368296522647184E-3</v>
      </c>
      <c r="C182" s="3">
        <v>3.1912155391182464E-3</v>
      </c>
      <c r="D182" s="3">
        <v>1.1633602902293205E-2</v>
      </c>
    </row>
    <row r="183" spans="1:4" x14ac:dyDescent="0.3">
      <c r="A183" s="2" t="s">
        <v>3394</v>
      </c>
      <c r="B183" s="3">
        <v>-1.1595578864216636E-2</v>
      </c>
      <c r="C183" s="3">
        <v>1.5892616400378801E-2</v>
      </c>
      <c r="D183" s="3">
        <v>2.8491371733252887E-2</v>
      </c>
    </row>
    <row r="184" spans="1:4" x14ac:dyDescent="0.3">
      <c r="A184" s="2" t="s">
        <v>3395</v>
      </c>
      <c r="B184" s="3">
        <v>-1.5290258452296299E-2</v>
      </c>
      <c r="C184" s="3">
        <v>-2.6651619933545576E-2</v>
      </c>
      <c r="D184" s="3">
        <v>3.2487834338098751E-2</v>
      </c>
    </row>
    <row r="185" spans="1:4" x14ac:dyDescent="0.3">
      <c r="A185" s="2" t="s">
        <v>3396</v>
      </c>
      <c r="B185" s="3">
        <v>5.1894151722080901E-2</v>
      </c>
      <c r="C185" s="3">
        <v>3.2594550550129511E-2</v>
      </c>
      <c r="D185" s="3">
        <v>2.3286544339498502E-2</v>
      </c>
    </row>
    <row r="186" spans="1:4" x14ac:dyDescent="0.3">
      <c r="A186" s="2" t="s">
        <v>3397</v>
      </c>
      <c r="B186" s="3">
        <v>-0.10634249879512947</v>
      </c>
      <c r="C186" s="3">
        <v>-8.7973385234344295E-5</v>
      </c>
      <c r="D186" s="3">
        <v>0.10691839089849953</v>
      </c>
    </row>
    <row r="187" spans="1:4" x14ac:dyDescent="0.3">
      <c r="A187" s="2" t="s">
        <v>3398</v>
      </c>
      <c r="B187" s="3">
        <v>-3.678340464830494E-3</v>
      </c>
      <c r="C187" s="3">
        <v>-9.0224649145966451E-2</v>
      </c>
      <c r="D187" s="3">
        <v>8.7751832092180793E-2</v>
      </c>
    </row>
    <row r="188" spans="1:4" x14ac:dyDescent="0.3">
      <c r="A188" s="2" t="s">
        <v>3399</v>
      </c>
      <c r="B188" s="3">
        <v>0.13968227803707139</v>
      </c>
      <c r="C188" s="3">
        <v>8.3412885840516537E-2</v>
      </c>
      <c r="D188" s="3">
        <v>5.722409812733531E-2</v>
      </c>
    </row>
    <row r="189" spans="1:4" x14ac:dyDescent="0.3">
      <c r="A189" s="2" t="s">
        <v>3400</v>
      </c>
      <c r="B189" s="3">
        <v>3.28921508044005E-2</v>
      </c>
      <c r="C189" s="3">
        <v>5.0064491690136541E-2</v>
      </c>
      <c r="D189" s="3">
        <v>3.4166010795161128E-2</v>
      </c>
    </row>
    <row r="190" spans="1:4" x14ac:dyDescent="0.3">
      <c r="A190" s="2" t="s">
        <v>3401</v>
      </c>
      <c r="B190" s="3">
        <v>4.953162744641324E-3</v>
      </c>
      <c r="C190" s="3">
        <v>-5.3519785869866561E-2</v>
      </c>
      <c r="D190" s="3">
        <v>5.8472948148846619E-2</v>
      </c>
    </row>
    <row r="191" spans="1:4" x14ac:dyDescent="0.3">
      <c r="A191" s="2" t="s">
        <v>3402</v>
      </c>
      <c r="B191" s="3">
        <v>-7.5673809275031104E-2</v>
      </c>
      <c r="C191" s="3">
        <v>3.5942981699918206E-2</v>
      </c>
      <c r="D191" s="3">
        <v>0.1142253442667425</v>
      </c>
    </row>
    <row r="192" spans="1:4" x14ac:dyDescent="0.3">
      <c r="A192" s="2" t="s">
        <v>3403</v>
      </c>
      <c r="B192" s="3">
        <v>7.8587589785456519E-2</v>
      </c>
      <c r="C192" s="3">
        <v>-5.1471633225446581E-2</v>
      </c>
      <c r="D192" s="3">
        <v>0.13075795257464046</v>
      </c>
    </row>
    <row r="193" spans="1:4" x14ac:dyDescent="0.3">
      <c r="A193" s="2" t="s">
        <v>3404</v>
      </c>
      <c r="B193" s="3">
        <v>0.12817067606374635</v>
      </c>
      <c r="C193" s="3">
        <v>0.13623087533051151</v>
      </c>
      <c r="D193" s="3">
        <v>4.0090267139021293E-2</v>
      </c>
    </row>
    <row r="194" spans="1:4" x14ac:dyDescent="0.3">
      <c r="A194" s="2" t="s">
        <v>3405</v>
      </c>
      <c r="B194" s="3">
        <v>-0.13866789918392919</v>
      </c>
      <c r="C194" s="3">
        <v>-1.0975315452014899E-2</v>
      </c>
      <c r="D194" s="3">
        <v>0.12824271002318724</v>
      </c>
    </row>
    <row r="195" spans="1:4" x14ac:dyDescent="0.3">
      <c r="A195" s="2" t="s">
        <v>3406</v>
      </c>
      <c r="B195" s="3">
        <v>-4.0665149688720759E-2</v>
      </c>
      <c r="C195" s="3">
        <v>-0.15075286547653372</v>
      </c>
      <c r="D195" s="3">
        <v>0.11349027231335648</v>
      </c>
    </row>
    <row r="196" spans="1:4" x14ac:dyDescent="0.3">
      <c r="A196" s="2" t="s">
        <v>3407</v>
      </c>
      <c r="B196" s="3">
        <v>7.617665827274317E-2</v>
      </c>
      <c r="C196" s="3">
        <v>0.12044424342457201</v>
      </c>
      <c r="D196" s="3">
        <v>4.5504828914999962E-2</v>
      </c>
    </row>
    <row r="197" spans="1:4" x14ac:dyDescent="0.3">
      <c r="A197" s="2" t="s">
        <v>3408</v>
      </c>
      <c r="B197" s="3">
        <v>-2.2624936886131795E-2</v>
      </c>
      <c r="C197" s="3">
        <v>-1.8972292251419276E-2</v>
      </c>
      <c r="D197" s="3">
        <v>1.672539004357532E-2</v>
      </c>
    </row>
    <row r="198" spans="1:4" x14ac:dyDescent="0.3">
      <c r="A198" s="2" t="s">
        <v>3409</v>
      </c>
      <c r="B198" s="3">
        <v>1.9838805310428129E-2</v>
      </c>
      <c r="C198" s="3">
        <v>-1.3233923818916056E-2</v>
      </c>
      <c r="D198" s="3">
        <v>3.3465060871094472E-2</v>
      </c>
    </row>
    <row r="199" spans="1:4" x14ac:dyDescent="0.3">
      <c r="A199" s="2" t="s">
        <v>3410</v>
      </c>
      <c r="B199" s="3">
        <v>-1.110125565901385E-2</v>
      </c>
      <c r="C199" s="3">
        <v>3.6803957773371958E-3</v>
      </c>
      <c r="D199" s="3">
        <v>2.4534697178751234E-2</v>
      </c>
    </row>
    <row r="200" spans="1:4" x14ac:dyDescent="0.3">
      <c r="A200" s="2" t="s">
        <v>3411</v>
      </c>
      <c r="B200" s="3">
        <v>5.8214792283251854E-2</v>
      </c>
      <c r="C200" s="3">
        <v>6.0836328775622376E-3</v>
      </c>
      <c r="D200" s="3">
        <v>5.2131159463897354E-2</v>
      </c>
    </row>
    <row r="201" spans="1:4" x14ac:dyDescent="0.3">
      <c r="A201" s="2" t="s">
        <v>3412</v>
      </c>
      <c r="B201" s="3">
        <v>-6.6032689996063723E-2</v>
      </c>
      <c r="C201" s="3">
        <v>1.106608323971156E-2</v>
      </c>
      <c r="D201" s="3">
        <v>7.7098774258047287E-2</v>
      </c>
    </row>
    <row r="202" spans="1:4" x14ac:dyDescent="0.3">
      <c r="A202" s="2" t="s">
        <v>3413</v>
      </c>
      <c r="B202" s="3">
        <v>-8.4969997406005703E-3</v>
      </c>
      <c r="C202" s="3">
        <v>-4.7863509666058325E-2</v>
      </c>
      <c r="D202" s="3">
        <v>3.9366509765386588E-2</v>
      </c>
    </row>
    <row r="203" spans="1:4" x14ac:dyDescent="0.3">
      <c r="A203" s="2" t="s">
        <v>3414</v>
      </c>
      <c r="B203" s="3">
        <v>-1.2140526436269346E-2</v>
      </c>
      <c r="C203" s="3">
        <v>3.1496555784542621E-2</v>
      </c>
      <c r="D203" s="3">
        <v>4.4098163722082966E-2</v>
      </c>
    </row>
    <row r="204" spans="1:4" x14ac:dyDescent="0.3">
      <c r="A204" s="2" t="s">
        <v>3415</v>
      </c>
      <c r="B204" s="3">
        <v>-3.0744850169867301E-2</v>
      </c>
      <c r="C204" s="3">
        <v>-4.0016539162024863E-2</v>
      </c>
      <c r="D204" s="3">
        <v>1.3102809200063348E-2</v>
      </c>
    </row>
    <row r="205" spans="1:4" x14ac:dyDescent="0.3">
      <c r="A205" s="2" t="s">
        <v>3416</v>
      </c>
      <c r="B205" s="3">
        <v>2.6135816238820567E-2</v>
      </c>
      <c r="C205" s="3">
        <v>-8.2988051290157766E-3</v>
      </c>
      <c r="D205" s="3">
        <v>3.555617667734623E-2</v>
      </c>
    </row>
    <row r="206" spans="1:4" x14ac:dyDescent="0.3">
      <c r="A206" s="2" t="s">
        <v>3417</v>
      </c>
      <c r="B206" s="3">
        <v>5.7059642858803328E-2</v>
      </c>
      <c r="C206" s="3">
        <v>3.3268916522502051E-2</v>
      </c>
      <c r="D206" s="3">
        <v>2.6874054223299026E-2</v>
      </c>
    </row>
    <row r="207" spans="1:4" x14ac:dyDescent="0.3">
      <c r="A207" s="2" t="s">
        <v>3418</v>
      </c>
      <c r="B207" s="3">
        <v>2.1898292703553927E-2</v>
      </c>
      <c r="C207" s="3">
        <v>2.8939246372829099E-2</v>
      </c>
      <c r="D207" s="3">
        <v>1.8297525763046003E-2</v>
      </c>
    </row>
    <row r="208" spans="1:4" x14ac:dyDescent="0.3">
      <c r="A208" s="2" t="s">
        <v>3419</v>
      </c>
      <c r="B208" s="3">
        <v>1.7374471295625003E-2</v>
      </c>
      <c r="C208" s="3">
        <v>-1.3408139697276087E-2</v>
      </c>
      <c r="D208" s="3">
        <v>3.1029057339765138E-2</v>
      </c>
    </row>
    <row r="209" spans="1:4" x14ac:dyDescent="0.3">
      <c r="A209" s="2" t="s">
        <v>3420</v>
      </c>
      <c r="B209" s="3">
        <v>-1.2553520500661226E-3</v>
      </c>
      <c r="C209" s="3">
        <v>2.365745471615804E-2</v>
      </c>
      <c r="D209" s="3">
        <v>2.7068365598097444E-2</v>
      </c>
    </row>
    <row r="210" spans="1:4" x14ac:dyDescent="0.3">
      <c r="A210" s="2" t="s">
        <v>3421</v>
      </c>
      <c r="B210" s="3">
        <v>-5.3588353679515449E-2</v>
      </c>
      <c r="C210" s="3">
        <v>-6.3794442859943956E-2</v>
      </c>
      <c r="D210" s="3">
        <v>2.4324504425749172E-2</v>
      </c>
    </row>
    <row r="211" spans="1:4" x14ac:dyDescent="0.3">
      <c r="A211" s="2" t="s">
        <v>3422</v>
      </c>
      <c r="B211" s="3">
        <v>5.9766165213659544E-2</v>
      </c>
      <c r="C211" s="3">
        <v>1.4290244078438307E-2</v>
      </c>
      <c r="D211" s="3">
        <v>6.7047362710582065E-2</v>
      </c>
    </row>
    <row r="212" spans="1:4" x14ac:dyDescent="0.3">
      <c r="A212" s="2" t="s">
        <v>3423</v>
      </c>
      <c r="B212" s="3">
        <v>-0.19315285538323235</v>
      </c>
      <c r="C212" s="3">
        <v>-3.6403279547812396E-2</v>
      </c>
      <c r="D212" s="3">
        <v>0.15674957705778067</v>
      </c>
    </row>
    <row r="213" spans="1:4" x14ac:dyDescent="0.3">
      <c r="A213" s="2" t="s">
        <v>3424</v>
      </c>
      <c r="B213" s="3">
        <v>-0.14360412023961555</v>
      </c>
      <c r="C213" s="3">
        <v>-0.13018746528541666</v>
      </c>
      <c r="D213" s="3">
        <v>3.0676808673888431E-2</v>
      </c>
    </row>
    <row r="214" spans="1:4" x14ac:dyDescent="0.3">
      <c r="A214" s="2" t="s">
        <v>3425</v>
      </c>
      <c r="B214" s="3">
        <v>-4.2943262495100304E-2</v>
      </c>
      <c r="C214" s="3">
        <v>1.6099737318654678E-2</v>
      </c>
      <c r="D214" s="3">
        <v>5.9613458171952544E-2</v>
      </c>
    </row>
    <row r="215" spans="1:4" x14ac:dyDescent="0.3">
      <c r="A215" s="2" t="s">
        <v>3426</v>
      </c>
      <c r="B215" s="3">
        <v>-3.3675394952299752E-3</v>
      </c>
      <c r="C215" s="3">
        <v>-6.5700762090273174E-2</v>
      </c>
      <c r="D215" s="3">
        <v>6.2931602355092764E-2</v>
      </c>
    </row>
    <row r="216" spans="1:4" x14ac:dyDescent="0.3">
      <c r="A216" s="2" t="s">
        <v>3427</v>
      </c>
      <c r="B216" s="3">
        <v>8.5975329857319482E-2</v>
      </c>
      <c r="C216" s="3">
        <v>5.8019647665787454E-2</v>
      </c>
      <c r="D216" s="3">
        <v>3.5045808413997293E-2</v>
      </c>
    </row>
    <row r="217" spans="1:4" x14ac:dyDescent="0.3">
      <c r="A217" s="2" t="s">
        <v>3428</v>
      </c>
      <c r="B217" s="3">
        <v>-5.8263242244721222E-3</v>
      </c>
      <c r="C217" s="3">
        <v>-1.185267913751881E-2</v>
      </c>
      <c r="D217" s="3">
        <v>2.1048739901743826E-2</v>
      </c>
    </row>
    <row r="218" spans="1:4" x14ac:dyDescent="0.3">
      <c r="A218" s="2" t="s">
        <v>3429</v>
      </c>
      <c r="B218" s="3">
        <v>4.6085448004305425E-2</v>
      </c>
      <c r="C218" s="3">
        <v>1.6992361606753617E-2</v>
      </c>
      <c r="D218" s="3">
        <v>2.9093086428474621E-2</v>
      </c>
    </row>
    <row r="219" spans="1:4" x14ac:dyDescent="0.3">
      <c r="A219" s="2" t="s">
        <v>3430</v>
      </c>
      <c r="B219" s="3">
        <v>6.4607030712067998E-2</v>
      </c>
      <c r="C219" s="3">
        <v>2.4868274253094607E-2</v>
      </c>
      <c r="D219" s="3">
        <v>3.9738756604492664E-2</v>
      </c>
    </row>
    <row r="220" spans="1:4" x14ac:dyDescent="0.3">
      <c r="A220" s="2" t="s">
        <v>3431</v>
      </c>
      <c r="B220" s="3">
        <v>0.44866528175771236</v>
      </c>
      <c r="C220" s="3">
        <v>1.8509992834879078E-2</v>
      </c>
      <c r="D220" s="3">
        <v>0.4313063119770959</v>
      </c>
    </row>
    <row r="221" spans="1:4" x14ac:dyDescent="0.3">
      <c r="A221" s="2" t="s">
        <v>3432</v>
      </c>
      <c r="B221" s="3">
        <v>0.2948271855711937</v>
      </c>
      <c r="C221" s="3">
        <v>0.37927619158290327</v>
      </c>
      <c r="D221" s="3">
        <v>0.21670972276479011</v>
      </c>
    </row>
    <row r="222" spans="1:4" x14ac:dyDescent="0.3">
      <c r="A222" s="2" t="s">
        <v>3433</v>
      </c>
      <c r="B222" s="3">
        <v>-0.17597350571304543</v>
      </c>
      <c r="C222" s="3">
        <v>-0.20746453432366246</v>
      </c>
      <c r="D222" s="3">
        <v>8.5694704204797731E-2</v>
      </c>
    </row>
    <row r="223" spans="1:4" x14ac:dyDescent="0.3">
      <c r="A223" s="2" t="s">
        <v>3434</v>
      </c>
      <c r="B223" s="3">
        <v>-8.6832961533216783E-3</v>
      </c>
      <c r="C223" s="3">
        <v>-2.2456379083450441E-3</v>
      </c>
      <c r="D223" s="3">
        <v>3.5275071742944412E-2</v>
      </c>
    </row>
    <row r="224" spans="1:4" x14ac:dyDescent="0.3">
      <c r="A224" s="2" t="s">
        <v>3435</v>
      </c>
      <c r="B224" s="3">
        <v>-3.2210883218796735E-3</v>
      </c>
      <c r="C224" s="3">
        <v>8.5734742315253486E-3</v>
      </c>
      <c r="D224" s="3">
        <v>3.5700316846487112E-2</v>
      </c>
    </row>
    <row r="225" spans="1:4" x14ac:dyDescent="0.3">
      <c r="A225" s="2" t="s">
        <v>3436</v>
      </c>
      <c r="B225" s="3">
        <v>-8.8758177589625814E-3</v>
      </c>
      <c r="C225" s="3">
        <v>2.718222211115119E-3</v>
      </c>
      <c r="D225" s="3">
        <v>1.7325737513601783E-2</v>
      </c>
    </row>
    <row r="226" spans="1:4" x14ac:dyDescent="0.3">
      <c r="A226" s="2" t="s">
        <v>3437</v>
      </c>
      <c r="B226" s="3">
        <v>8.4016704931972296E-5</v>
      </c>
      <c r="C226" s="3">
        <v>-1.4737987337866791E-2</v>
      </c>
      <c r="D226" s="3">
        <v>1.9531589612597603E-2</v>
      </c>
    </row>
    <row r="227" spans="1:4" x14ac:dyDescent="0.3">
      <c r="A227" s="2" t="s">
        <v>3438</v>
      </c>
      <c r="B227" s="3">
        <v>-2.2666440345346751E-2</v>
      </c>
      <c r="C227" s="3">
        <v>-2.754069858929142E-2</v>
      </c>
      <c r="D227" s="3">
        <v>2.1035125129856162E-2</v>
      </c>
    </row>
    <row r="228" spans="1:4" x14ac:dyDescent="0.3">
      <c r="A228" s="2" t="s">
        <v>3439</v>
      </c>
      <c r="B228" s="3">
        <v>-1.7558050109073492E-2</v>
      </c>
      <c r="C228" s="3">
        <v>-2.5390931696165391E-2</v>
      </c>
      <c r="D228" s="3">
        <v>1.4568630198482415E-2</v>
      </c>
    </row>
    <row r="229" spans="1:4" x14ac:dyDescent="0.3">
      <c r="A229" s="2" t="s">
        <v>3440</v>
      </c>
      <c r="B229" s="3">
        <v>1.3564908411353924E-2</v>
      </c>
      <c r="C229" s="3">
        <v>5.7013361874850774E-3</v>
      </c>
      <c r="D229" s="3">
        <v>1.6116511891596019E-2</v>
      </c>
    </row>
    <row r="230" spans="1:4" x14ac:dyDescent="0.3">
      <c r="A230" s="2" t="s">
        <v>3441</v>
      </c>
      <c r="B230" s="3">
        <v>-2.5615680497138313E-3</v>
      </c>
      <c r="C230" s="3">
        <v>4.7667686994828226E-3</v>
      </c>
      <c r="D230" s="3">
        <v>9.7173994872719084E-3</v>
      </c>
    </row>
    <row r="231" spans="1:4" x14ac:dyDescent="0.3">
      <c r="A231" s="2" t="s">
        <v>3442</v>
      </c>
      <c r="B231" s="3">
        <v>-4.269206803292025E-2</v>
      </c>
      <c r="C231" s="3">
        <v>-1.1088847864812111E-2</v>
      </c>
      <c r="D231" s="3">
        <v>3.274721564957872E-2</v>
      </c>
    </row>
    <row r="232" spans="1:4" x14ac:dyDescent="0.3">
      <c r="A232" s="2" t="s">
        <v>3443</v>
      </c>
      <c r="B232" s="3">
        <v>-3.5234429873526187E-2</v>
      </c>
      <c r="C232" s="3">
        <v>-1.1972750216955231E-2</v>
      </c>
      <c r="D232" s="3">
        <v>2.8121780836954716E-2</v>
      </c>
    </row>
    <row r="233" spans="1:4" x14ac:dyDescent="0.3">
      <c r="A233" s="2" t="s">
        <v>3444</v>
      </c>
      <c r="B233" s="3">
        <v>1.6107924282550923E-2</v>
      </c>
      <c r="C233" s="3">
        <v>-1.9338561083713929E-2</v>
      </c>
      <c r="D233" s="3">
        <v>3.6664738552644849E-2</v>
      </c>
    </row>
    <row r="234" spans="1:4" x14ac:dyDescent="0.3">
      <c r="A234" s="2" t="s">
        <v>3445</v>
      </c>
      <c r="B234" s="3">
        <v>5.3434303961694352E-2</v>
      </c>
      <c r="C234" s="3">
        <v>1.1524769535753916E-2</v>
      </c>
      <c r="D234" s="3">
        <v>4.1909534251317382E-2</v>
      </c>
    </row>
    <row r="235" spans="1:4" x14ac:dyDescent="0.3">
      <c r="A235" s="2" t="s">
        <v>3446</v>
      </c>
      <c r="B235" s="3">
        <v>-7.7987415716052021E-3</v>
      </c>
      <c r="C235" s="3">
        <v>6.740238750353371E-4</v>
      </c>
      <c r="D235" s="3">
        <v>2.9725650092586875E-2</v>
      </c>
    </row>
    <row r="236" spans="1:4" x14ac:dyDescent="0.3">
      <c r="A236" s="2" t="s">
        <v>3447</v>
      </c>
      <c r="B236" s="3">
        <v>-0.12716107815504066</v>
      </c>
      <c r="C236" s="3">
        <v>-5.8185439964290722E-2</v>
      </c>
      <c r="D236" s="3">
        <v>0.10549238859675825</v>
      </c>
    </row>
    <row r="237" spans="1:4" x14ac:dyDescent="0.3">
      <c r="A237" s="2" t="s">
        <v>3448</v>
      </c>
      <c r="B237" s="3">
        <v>-0.10180679988116026</v>
      </c>
      <c r="C237" s="3">
        <v>-0.10854469198966399</v>
      </c>
      <c r="D237" s="3">
        <v>5.7293369201943278E-2</v>
      </c>
    </row>
    <row r="238" spans="1:4" x14ac:dyDescent="0.3">
      <c r="A238" s="2" t="s">
        <v>3449</v>
      </c>
      <c r="B238" s="3">
        <v>-1.9641758874058897E-2</v>
      </c>
      <c r="C238" s="3">
        <v>4.3685235461453038E-2</v>
      </c>
      <c r="D238" s="3">
        <v>6.7518420750275226E-2</v>
      </c>
    </row>
    <row r="239" spans="1:4" x14ac:dyDescent="0.3">
      <c r="A239" s="2" t="s">
        <v>3450</v>
      </c>
      <c r="B239" s="3">
        <v>-0.13077062182128402</v>
      </c>
      <c r="C239" s="3">
        <v>-6.122944114031266E-2</v>
      </c>
      <c r="D239" s="3">
        <v>7.277869340032346E-2</v>
      </c>
    </row>
    <row r="240" spans="1:4" x14ac:dyDescent="0.3">
      <c r="A240" s="2" t="s">
        <v>3451</v>
      </c>
      <c r="B240" s="3">
        <v>-0.13672739453613755</v>
      </c>
      <c r="C240" s="3">
        <v>-0.12395253393333408</v>
      </c>
      <c r="D240" s="3">
        <v>3.1635224586352699E-2</v>
      </c>
    </row>
    <row r="241" spans="1:4" x14ac:dyDescent="0.3">
      <c r="A241" s="2" t="s">
        <v>3452</v>
      </c>
      <c r="B241" s="3">
        <v>7.4331834912299988E-3</v>
      </c>
      <c r="C241" s="3">
        <v>-5.478759383549911E-2</v>
      </c>
      <c r="D241" s="3">
        <v>6.9613137980923001E-2</v>
      </c>
    </row>
    <row r="242" spans="1:4" x14ac:dyDescent="0.3">
      <c r="A242" s="2" t="s">
        <v>3453</v>
      </c>
      <c r="B242" s="3">
        <v>-2.0217344164848203E-2</v>
      </c>
      <c r="C242" s="3">
        <v>7.0047261986474152E-2</v>
      </c>
      <c r="D242" s="3">
        <v>9.7513678250834346E-2</v>
      </c>
    </row>
    <row r="243" spans="1:4" x14ac:dyDescent="0.3">
      <c r="A243" s="2" t="s">
        <v>3454</v>
      </c>
      <c r="B243" s="3">
        <v>-3.1694801524281335E-2</v>
      </c>
      <c r="C243" s="3">
        <v>-0.10003539256285875</v>
      </c>
      <c r="D243" s="3">
        <v>0.14850144553929562</v>
      </c>
    </row>
    <row r="244" spans="1:4" x14ac:dyDescent="0.3">
      <c r="A244" s="2" t="s">
        <v>3455</v>
      </c>
      <c r="B244" s="3">
        <v>0.36150581389665593</v>
      </c>
      <c r="C244" s="3">
        <v>0.17360853328136733</v>
      </c>
      <c r="D244" s="3">
        <v>0.19225308392196899</v>
      </c>
    </row>
    <row r="245" spans="1:4" x14ac:dyDescent="0.3">
      <c r="A245" s="2" t="s">
        <v>3456</v>
      </c>
      <c r="B245" s="3">
        <v>8.4724221378564904E-2</v>
      </c>
      <c r="C245" s="3">
        <v>9.7058576975541572E-2</v>
      </c>
      <c r="D245" s="3">
        <v>7.445601414656268E-2</v>
      </c>
    </row>
    <row r="246" spans="1:4" x14ac:dyDescent="0.3">
      <c r="A246" s="2" t="s">
        <v>3457</v>
      </c>
      <c r="B246" s="3">
        <v>6.3387341797352297E-3</v>
      </c>
      <c r="C246" s="3">
        <v>5.5061798193491588E-3</v>
      </c>
      <c r="D246" s="3">
        <v>4.0165653801523142E-2</v>
      </c>
    </row>
    <row r="247" spans="1:4" x14ac:dyDescent="0.3">
      <c r="A247" s="2" t="s">
        <v>3458</v>
      </c>
      <c r="B247" s="3">
        <v>2.2657590452581514E-3</v>
      </c>
      <c r="C247" s="3">
        <v>-8.6625205203745698E-3</v>
      </c>
      <c r="D247" s="3">
        <v>3.7000516254920505E-2</v>
      </c>
    </row>
    <row r="248" spans="1:4" x14ac:dyDescent="0.3">
      <c r="A248" s="2" t="s">
        <v>3459</v>
      </c>
      <c r="B248" s="3">
        <v>2.1704693790522969E-3</v>
      </c>
      <c r="C248" s="3">
        <v>1.3292153103975583E-2</v>
      </c>
      <c r="D248" s="3">
        <v>2.3988246161025017E-2</v>
      </c>
    </row>
    <row r="249" spans="1:4" x14ac:dyDescent="0.3">
      <c r="A249" s="2" t="s">
        <v>3460</v>
      </c>
      <c r="B249" s="3">
        <v>9.0669840574278751E-4</v>
      </c>
      <c r="C249" s="3">
        <v>-1.5402454417198957E-2</v>
      </c>
      <c r="D249" s="3">
        <v>2.6405830518342548E-2</v>
      </c>
    </row>
    <row r="250" spans="1:4" x14ac:dyDescent="0.3">
      <c r="A250" s="2" t="s">
        <v>3461</v>
      </c>
      <c r="B250" s="3">
        <v>-4.2974541895091457E-2</v>
      </c>
      <c r="C250" s="3">
        <v>-3.1943920301273528E-2</v>
      </c>
      <c r="D250" s="3">
        <v>2.2526561806444079E-2</v>
      </c>
    </row>
    <row r="251" spans="1:4" x14ac:dyDescent="0.3">
      <c r="A251" s="2" t="s">
        <v>3462</v>
      </c>
      <c r="B251" s="3">
        <v>-2.110243600327507E-2</v>
      </c>
      <c r="C251" s="3">
        <v>-3.5719478211831308E-2</v>
      </c>
      <c r="D251" s="3">
        <v>1.6570069972658537E-2</v>
      </c>
    </row>
    <row r="252" spans="1:4" x14ac:dyDescent="0.3">
      <c r="A252" s="2" t="s">
        <v>3463</v>
      </c>
      <c r="B252" s="3">
        <v>-2.5028394360560917E-2</v>
      </c>
      <c r="C252" s="3">
        <v>-4.4216813948879108E-3</v>
      </c>
      <c r="D252" s="3">
        <v>2.2442832632805214E-2</v>
      </c>
    </row>
    <row r="253" spans="1:4" x14ac:dyDescent="0.3">
      <c r="A253" s="2" t="s">
        <v>3464</v>
      </c>
      <c r="B253" s="3">
        <v>-1.8063594587147146E-2</v>
      </c>
      <c r="C253" s="3">
        <v>-1.7219623037817676E-2</v>
      </c>
      <c r="D253" s="3">
        <v>8.5189319943310693E-3</v>
      </c>
    </row>
    <row r="254" spans="1:4" x14ac:dyDescent="0.3">
      <c r="A254" s="2" t="s">
        <v>3465</v>
      </c>
      <c r="B254" s="3">
        <v>-2.3437445051967987E-2</v>
      </c>
      <c r="C254" s="3">
        <v>1.0735715528426223E-2</v>
      </c>
      <c r="D254" s="3">
        <v>3.493018404697068E-2</v>
      </c>
    </row>
    <row r="255" spans="1:4" x14ac:dyDescent="0.3">
      <c r="A255" s="2" t="s">
        <v>3466</v>
      </c>
      <c r="B255" s="3">
        <v>-2.9026652686297821E-2</v>
      </c>
      <c r="C255" s="3">
        <v>-2.0892096494208087E-2</v>
      </c>
      <c r="D255" s="3">
        <v>2.2350943880155676E-2</v>
      </c>
    </row>
    <row r="256" spans="1:4" x14ac:dyDescent="0.3">
      <c r="A256" s="2" t="s">
        <v>3467</v>
      </c>
      <c r="B256" s="3">
        <v>-3.7852433510124774E-2</v>
      </c>
      <c r="C256" s="3">
        <v>-1.0813008864715853E-2</v>
      </c>
      <c r="D256" s="3">
        <v>2.7789206244051456E-2</v>
      </c>
    </row>
    <row r="257" spans="1:4" x14ac:dyDescent="0.3">
      <c r="A257" s="2" t="s">
        <v>3468</v>
      </c>
      <c r="B257" s="3">
        <v>-1.8634367734192971E-3</v>
      </c>
      <c r="C257" s="3">
        <v>-2.952127637399822E-2</v>
      </c>
      <c r="D257" s="3">
        <v>2.7657839353196337E-2</v>
      </c>
    </row>
    <row r="258" spans="1:4" x14ac:dyDescent="0.3">
      <c r="A258" s="2" t="s">
        <v>3469</v>
      </c>
      <c r="B258" s="3">
        <v>4.1563587263226572E-2</v>
      </c>
      <c r="C258" s="3">
        <v>2.9303918126970131E-3</v>
      </c>
      <c r="D258" s="3">
        <v>4.3818965437822023E-2</v>
      </c>
    </row>
    <row r="259" spans="1:4" x14ac:dyDescent="0.3">
      <c r="A259" s="2" t="s">
        <v>3470</v>
      </c>
      <c r="B259" s="3">
        <v>-7.8271083533763899E-2</v>
      </c>
      <c r="C259" s="3">
        <v>2.5027182127814775E-2</v>
      </c>
      <c r="D259" s="3">
        <v>0.10620296187698842</v>
      </c>
    </row>
    <row r="260" spans="1:4" x14ac:dyDescent="0.3">
      <c r="A260" s="2" t="s">
        <v>3471</v>
      </c>
      <c r="B260" s="3">
        <v>-7.5242725200951238E-2</v>
      </c>
      <c r="C260" s="3">
        <v>-9.4684473995584967E-2</v>
      </c>
      <c r="D260" s="3">
        <v>4.1120756650343523E-2</v>
      </c>
    </row>
    <row r="261" spans="1:4" x14ac:dyDescent="0.3">
      <c r="A261" s="2" t="s">
        <v>3472</v>
      </c>
      <c r="B261" s="3">
        <v>6.8017576122657714E-3</v>
      </c>
      <c r="C261" s="3">
        <v>1.7854373058071402E-2</v>
      </c>
      <c r="D261" s="3">
        <v>2.5996175099862733E-2</v>
      </c>
    </row>
    <row r="262" spans="1:4" x14ac:dyDescent="0.3">
      <c r="A262" s="2" t="s">
        <v>3473</v>
      </c>
      <c r="B262" s="3">
        <v>-4.5555158751085401E-2</v>
      </c>
      <c r="C262" s="3">
        <v>-1.7903872525494059E-2</v>
      </c>
      <c r="D262" s="3">
        <v>3.2411861000582576E-2</v>
      </c>
    </row>
    <row r="263" spans="1:4" x14ac:dyDescent="0.3">
      <c r="A263" s="2" t="s">
        <v>3474</v>
      </c>
      <c r="B263" s="3">
        <v>-3.4802696667611488E-2</v>
      </c>
      <c r="C263" s="3">
        <v>-6.7079717468004729E-2</v>
      </c>
      <c r="D263" s="3">
        <v>3.4254850819706917E-2</v>
      </c>
    </row>
    <row r="264" spans="1:4" x14ac:dyDescent="0.3">
      <c r="A264" s="2" t="s">
        <v>3475</v>
      </c>
      <c r="B264" s="3">
        <v>6.230479688383769E-3</v>
      </c>
      <c r="C264" s="3">
        <v>2.5547444296535056E-2</v>
      </c>
      <c r="D264" s="3">
        <v>2.3996128729777404E-2</v>
      </c>
    </row>
    <row r="265" spans="1:4" x14ac:dyDescent="0.3">
      <c r="A265" s="2" t="s">
        <v>3476</v>
      </c>
      <c r="B265" s="3">
        <v>-5.9939690399913731E-3</v>
      </c>
      <c r="C265" s="3">
        <v>-6.9759823381900484E-3</v>
      </c>
      <c r="D265" s="3">
        <v>2.3888864845503129E-2</v>
      </c>
    </row>
    <row r="266" spans="1:4" x14ac:dyDescent="0.3">
      <c r="A266" s="2" t="s">
        <v>3477</v>
      </c>
      <c r="B266" s="3">
        <v>-3.8277048617601381E-2</v>
      </c>
      <c r="C266" s="3">
        <v>-2.8528033581096637E-2</v>
      </c>
      <c r="D266" s="3">
        <v>1.506135496310889E-2</v>
      </c>
    </row>
    <row r="267" spans="1:4" x14ac:dyDescent="0.3">
      <c r="A267" s="2" t="s">
        <v>3478</v>
      </c>
      <c r="B267" s="3">
        <v>5.9301187284291484E-3</v>
      </c>
      <c r="C267" s="3">
        <v>-1.1694426109897932E-2</v>
      </c>
      <c r="D267" s="3">
        <v>3.4936415890115292E-2</v>
      </c>
    </row>
    <row r="268" spans="1:4" x14ac:dyDescent="0.3">
      <c r="A268" s="2" t="s">
        <v>3479</v>
      </c>
      <c r="B268" s="3">
        <v>5.4623669711858841E-4</v>
      </c>
      <c r="C268" s="3">
        <v>-2.4429453449556639E-2</v>
      </c>
      <c r="D268" s="3">
        <v>3.2100407028337941E-2</v>
      </c>
    </row>
    <row r="269" spans="1:4" x14ac:dyDescent="0.3">
      <c r="A269" s="2" t="s">
        <v>3480</v>
      </c>
      <c r="B269" s="3">
        <v>-3.7734769284718337E-4</v>
      </c>
      <c r="C269" s="3">
        <v>-2.3524199117673533E-2</v>
      </c>
      <c r="D269" s="3">
        <v>6.5549007849767804E-2</v>
      </c>
    </row>
    <row r="270" spans="1:4" x14ac:dyDescent="0.3">
      <c r="A270" s="2" t="s">
        <v>3481</v>
      </c>
      <c r="B270" s="3">
        <v>4.9338599084876561E-2</v>
      </c>
      <c r="C270" s="3">
        <v>7.472482664161359E-2</v>
      </c>
      <c r="D270" s="3">
        <v>4.5627322571817786E-2</v>
      </c>
    </row>
    <row r="271" spans="1:4" x14ac:dyDescent="0.3">
      <c r="A271" s="2" t="s">
        <v>3482</v>
      </c>
      <c r="B271" s="3">
        <v>-7.0107812061905958E-2</v>
      </c>
      <c r="C271" s="3">
        <v>-1.140239712549369E-2</v>
      </c>
      <c r="D271" s="3">
        <v>6.9033467967528864E-2</v>
      </c>
    </row>
    <row r="272" spans="1:4" x14ac:dyDescent="0.3">
      <c r="A272" s="2" t="s">
        <v>3483</v>
      </c>
      <c r="B272" s="3">
        <v>-5.3403981961309951E-2</v>
      </c>
      <c r="C272" s="3">
        <v>-7.4513443221803685E-2</v>
      </c>
      <c r="D272" s="3">
        <v>3.8087410386651754E-2</v>
      </c>
    </row>
    <row r="273" spans="1:4" x14ac:dyDescent="0.3">
      <c r="A273" s="2" t="s">
        <v>3484</v>
      </c>
      <c r="B273" s="3">
        <v>2.5256901048123826E-2</v>
      </c>
      <c r="C273" s="3">
        <v>2.7074473371612871E-2</v>
      </c>
      <c r="D273" s="3">
        <v>1.7182249575853355E-2</v>
      </c>
    </row>
    <row r="274" spans="1:4" x14ac:dyDescent="0.3">
      <c r="A274" s="2" t="s">
        <v>3485</v>
      </c>
      <c r="B274" s="3">
        <v>-1.597499428316957E-2</v>
      </c>
      <c r="C274" s="3">
        <v>-3.1973595090676134E-2</v>
      </c>
      <c r="D274" s="3">
        <v>2.143592108041048E-2</v>
      </c>
    </row>
    <row r="275" spans="1:4" x14ac:dyDescent="0.3">
      <c r="A275" s="2" t="s">
        <v>3486</v>
      </c>
      <c r="B275" s="3">
        <v>4.6946623828262174E-2</v>
      </c>
      <c r="C275" s="3">
        <v>1.5204971772618626E-2</v>
      </c>
      <c r="D275" s="3">
        <v>3.2703480857890099E-2</v>
      </c>
    </row>
    <row r="276" spans="1:4" x14ac:dyDescent="0.3">
      <c r="A276" s="2" t="s">
        <v>3487</v>
      </c>
      <c r="B276" s="3">
        <v>-1.7437878064811077E-2</v>
      </c>
      <c r="C276" s="3">
        <v>1.4227121850126404E-2</v>
      </c>
      <c r="D276" s="3">
        <v>3.1674592639319599E-2</v>
      </c>
    </row>
    <row r="277" spans="1:4" x14ac:dyDescent="0.3">
      <c r="A277" s="2" t="s">
        <v>3488</v>
      </c>
      <c r="B277" s="3">
        <v>-1.0669728741049827E-2</v>
      </c>
      <c r="C277" s="3">
        <v>2.1908440176048342E-3</v>
      </c>
      <c r="D277" s="3">
        <v>1.5798918320797384E-2</v>
      </c>
    </row>
    <row r="278" spans="1:4" x14ac:dyDescent="0.3">
      <c r="A278" s="2" t="s">
        <v>3489</v>
      </c>
      <c r="B278" s="3">
        <v>-1.7799456603825092E-2</v>
      </c>
      <c r="C278" s="3">
        <v>-2.3946328787133035E-2</v>
      </c>
      <c r="D278" s="3">
        <v>1.4242498669773351E-2</v>
      </c>
    </row>
    <row r="279" spans="1:4" x14ac:dyDescent="0.3">
      <c r="A279" s="2" t="s">
        <v>3490</v>
      </c>
      <c r="B279" s="3">
        <v>4.9775363877416021E-3</v>
      </c>
      <c r="C279" s="3">
        <v>-1.5025434113340257E-3</v>
      </c>
      <c r="D279" s="3">
        <v>1.4618387795053422E-2</v>
      </c>
    </row>
    <row r="280" spans="1:4" x14ac:dyDescent="0.3">
      <c r="A280" s="2" t="s">
        <v>3491</v>
      </c>
      <c r="B280" s="3">
        <v>4.9241187982261167E-2</v>
      </c>
      <c r="C280" s="3">
        <v>2.4021730147069417E-2</v>
      </c>
      <c r="D280" s="3">
        <v>2.7370524359866963E-2</v>
      </c>
    </row>
    <row r="281" spans="1:4" x14ac:dyDescent="0.3">
      <c r="A281" s="2" t="s">
        <v>3492</v>
      </c>
      <c r="B281" s="3">
        <v>-4.5796561986208129E-2</v>
      </c>
      <c r="C281" s="3">
        <v>-7.1815447881813329E-4</v>
      </c>
      <c r="D281" s="3">
        <v>4.5653711189515889E-2</v>
      </c>
    </row>
    <row r="282" spans="1:4" x14ac:dyDescent="0.3">
      <c r="A282" s="2" t="s">
        <v>3493</v>
      </c>
      <c r="B282" s="3">
        <v>-8.4987312555313096E-2</v>
      </c>
      <c r="C282" s="3">
        <v>-4.1021752171218409E-2</v>
      </c>
      <c r="D282" s="3">
        <v>5.6181286461651277E-2</v>
      </c>
    </row>
    <row r="283" spans="1:4" x14ac:dyDescent="0.3">
      <c r="A283" s="2" t="s">
        <v>3494</v>
      </c>
      <c r="B283" s="3">
        <v>-0.12057657167315472</v>
      </c>
      <c r="C283" s="3">
        <v>-5.8539924910292071E-2</v>
      </c>
      <c r="D283" s="3">
        <v>6.3340415712446016E-2</v>
      </c>
    </row>
    <row r="284" spans="1:4" x14ac:dyDescent="0.3">
      <c r="A284" s="2" t="s">
        <v>3495</v>
      </c>
      <c r="B284" s="3">
        <v>-5.5759493261575636E-2</v>
      </c>
      <c r="C284" s="3">
        <v>-2.2040465613827057E-2</v>
      </c>
      <c r="D284" s="3">
        <v>4.1440213564783328E-2</v>
      </c>
    </row>
    <row r="285" spans="1:4" x14ac:dyDescent="0.3">
      <c r="A285" s="2" t="s">
        <v>3496</v>
      </c>
      <c r="B285" s="3">
        <v>-9.3165792524814564E-2</v>
      </c>
      <c r="C285" s="3">
        <v>-7.5621234893333222E-2</v>
      </c>
      <c r="D285" s="3">
        <v>3.5877135815098882E-2</v>
      </c>
    </row>
    <row r="286" spans="1:4" x14ac:dyDescent="0.3">
      <c r="A286" s="2" t="s">
        <v>3497</v>
      </c>
      <c r="B286" s="3">
        <v>8.6824428290128666E-2</v>
      </c>
      <c r="C286" s="3">
        <v>2.1711141649575487E-2</v>
      </c>
      <c r="D286" s="3">
        <v>6.513269623974334E-2</v>
      </c>
    </row>
    <row r="287" spans="1:4" x14ac:dyDescent="0.3">
      <c r="A287" s="2" t="s">
        <v>3498</v>
      </c>
      <c r="B287" s="3">
        <v>3.9972979575397518E-3</v>
      </c>
      <c r="C287" s="3">
        <v>4.1062798030907288E-2</v>
      </c>
      <c r="D287" s="3">
        <v>3.923436114564538E-2</v>
      </c>
    </row>
    <row r="288" spans="1:4" x14ac:dyDescent="0.3">
      <c r="A288" s="2" t="s">
        <v>3499</v>
      </c>
      <c r="B288" s="3">
        <v>4.8747828230261921E-2</v>
      </c>
      <c r="C288" s="3">
        <v>-1.9322238775203077E-2</v>
      </c>
      <c r="D288" s="3">
        <v>7.2774172993376907E-2</v>
      </c>
    </row>
    <row r="289" spans="1:4" x14ac:dyDescent="0.3">
      <c r="A289" s="2" t="s">
        <v>3500</v>
      </c>
      <c r="B289" s="3">
        <v>-5.0529986619949688E-3</v>
      </c>
      <c r="C289" s="3">
        <v>3.9173040149762535E-2</v>
      </c>
      <c r="D289" s="3">
        <v>4.6070209238678245E-2</v>
      </c>
    </row>
    <row r="290" spans="1:4" x14ac:dyDescent="0.3">
      <c r="A290" s="2" t="s">
        <v>3501</v>
      </c>
      <c r="B290" s="3">
        <v>-0.15984883904457126</v>
      </c>
      <c r="C290" s="3">
        <v>-6.5613920713076312E-2</v>
      </c>
      <c r="D290" s="3">
        <v>0.10879609407857058</v>
      </c>
    </row>
    <row r="291" spans="1:4" x14ac:dyDescent="0.3">
      <c r="A291" s="2" t="s">
        <v>3502</v>
      </c>
      <c r="B291" s="3">
        <v>-0.11088091600686323</v>
      </c>
      <c r="C291" s="3">
        <v>-0.13410225592087952</v>
      </c>
      <c r="D291" s="3">
        <v>3.4747272497043021E-2</v>
      </c>
    </row>
    <row r="292" spans="1:4" x14ac:dyDescent="0.3">
      <c r="A292" s="2" t="s">
        <v>3503</v>
      </c>
      <c r="B292" s="3">
        <v>2.7357446029782354E-2</v>
      </c>
      <c r="C292" s="3">
        <v>1.3381915516220071E-2</v>
      </c>
      <c r="D292" s="3">
        <v>4.7926403116434799E-2</v>
      </c>
    </row>
    <row r="293" spans="1:4" x14ac:dyDescent="0.3">
      <c r="A293" s="2" t="s">
        <v>3504</v>
      </c>
      <c r="B293" s="3">
        <v>2.8844637796282761E-2</v>
      </c>
      <c r="C293" s="3">
        <v>3.5565531754400609E-2</v>
      </c>
      <c r="D293" s="3">
        <v>2.5279638590291146E-2</v>
      </c>
    </row>
    <row r="294" spans="1:4" x14ac:dyDescent="0.3">
      <c r="A294" s="2" t="s">
        <v>3505</v>
      </c>
      <c r="B294" s="3">
        <v>-2.7689285809174069E-2</v>
      </c>
      <c r="C294" s="3">
        <v>-3.4527618699940529E-3</v>
      </c>
      <c r="D294" s="3">
        <v>2.6412527280626808E-2</v>
      </c>
    </row>
    <row r="295" spans="1:4" x14ac:dyDescent="0.3">
      <c r="A295" s="2" t="s">
        <v>3506</v>
      </c>
      <c r="B295" s="3">
        <v>-2.3311994271352901E-2</v>
      </c>
      <c r="C295" s="3">
        <v>-2.2667401120998042E-2</v>
      </c>
      <c r="D295" s="3">
        <v>2.2657637135125697E-2</v>
      </c>
    </row>
    <row r="296" spans="1:4" x14ac:dyDescent="0.3">
      <c r="A296" s="2" t="s">
        <v>3507</v>
      </c>
      <c r="B296" s="3">
        <v>2.6349239051341599E-3</v>
      </c>
      <c r="C296" s="3">
        <v>-6.1497183396568306E-3</v>
      </c>
      <c r="D296" s="3">
        <v>9.7715860465541447E-3</v>
      </c>
    </row>
    <row r="297" spans="1:4" x14ac:dyDescent="0.3">
      <c r="A297" s="2" t="s">
        <v>3508</v>
      </c>
      <c r="B297" s="3">
        <v>8.9019499719143677E-3</v>
      </c>
      <c r="C297" s="3">
        <v>-3.6009886462125057E-3</v>
      </c>
      <c r="D297" s="3">
        <v>2.046497265109792E-2</v>
      </c>
    </row>
    <row r="298" spans="1:4" x14ac:dyDescent="0.3">
      <c r="A298" s="2" t="s">
        <v>3509</v>
      </c>
      <c r="B298" s="3">
        <v>-9.9326325580477003E-3</v>
      </c>
      <c r="C298" s="3">
        <v>2.2572101079276759E-2</v>
      </c>
      <c r="D298" s="3">
        <v>3.2504733768291771E-2</v>
      </c>
    </row>
    <row r="299" spans="1:4" x14ac:dyDescent="0.3">
      <c r="A299" s="2" t="s">
        <v>3510</v>
      </c>
      <c r="B299" s="3">
        <v>2.0383829250932234E-3</v>
      </c>
      <c r="C299" s="3">
        <v>-1.0548776641371688E-2</v>
      </c>
      <c r="D299" s="3">
        <v>1.4164043706841756E-2</v>
      </c>
    </row>
    <row r="300" spans="1:4" x14ac:dyDescent="0.3">
      <c r="A300" s="2" t="s">
        <v>3511</v>
      </c>
      <c r="B300" s="3">
        <v>1.8270799191668602E-2</v>
      </c>
      <c r="C300" s="3">
        <v>1.202138356165957E-2</v>
      </c>
      <c r="D300" s="3">
        <v>9.9576383363455534E-3</v>
      </c>
    </row>
    <row r="301" spans="1:4" x14ac:dyDescent="0.3">
      <c r="A301" s="2" t="s">
        <v>3512</v>
      </c>
      <c r="B301" s="3">
        <v>7.6965803746134277E-3</v>
      </c>
      <c r="C301" s="3">
        <v>5.4578120307268779E-3</v>
      </c>
      <c r="D301" s="3">
        <v>1.3533780263969673E-2</v>
      </c>
    </row>
    <row r="302" spans="1:4" x14ac:dyDescent="0.3">
      <c r="A302" s="2" t="s">
        <v>3513</v>
      </c>
      <c r="B302" s="3">
        <v>1.5625490806996923E-2</v>
      </c>
      <c r="C302" s="3">
        <v>-2.8667503429460235E-3</v>
      </c>
      <c r="D302" s="3">
        <v>2.1091503294883285E-2</v>
      </c>
    </row>
    <row r="303" spans="1:4" x14ac:dyDescent="0.3">
      <c r="A303" s="2" t="s">
        <v>3514</v>
      </c>
      <c r="B303" s="3">
        <v>3.1137488316744524E-2</v>
      </c>
      <c r="C303" s="3">
        <v>6.07346098695416E-3</v>
      </c>
      <c r="D303" s="3">
        <v>2.5991459027864029E-2</v>
      </c>
    </row>
    <row r="304" spans="1:4" x14ac:dyDescent="0.3">
      <c r="A304" s="2" t="s">
        <v>3515</v>
      </c>
      <c r="B304" s="3">
        <v>2.3070545867084759E-3</v>
      </c>
      <c r="C304" s="3">
        <v>2.8878969482320813E-2</v>
      </c>
      <c r="D304" s="3">
        <v>2.6571914902888245E-2</v>
      </c>
    </row>
    <row r="305" spans="1:4" x14ac:dyDescent="0.3">
      <c r="A305" s="2" t="s">
        <v>3516</v>
      </c>
      <c r="B305" s="3">
        <v>-4.3203469365835079E-2</v>
      </c>
      <c r="C305" s="3">
        <v>-1.8209189460321705E-2</v>
      </c>
      <c r="D305" s="3">
        <v>3.0923480400815603E-2</v>
      </c>
    </row>
    <row r="306" spans="1:4" x14ac:dyDescent="0.3">
      <c r="A306" s="2" t="s">
        <v>3517</v>
      </c>
      <c r="B306" s="3">
        <v>-4.4804327189921214E-3</v>
      </c>
      <c r="C306" s="3">
        <v>-3.2547301962040434E-2</v>
      </c>
      <c r="D306" s="3">
        <v>2.8066869359463453E-2</v>
      </c>
    </row>
    <row r="307" spans="1:4" x14ac:dyDescent="0.3">
      <c r="A307" s="2" t="s">
        <v>3518</v>
      </c>
      <c r="B307" s="3">
        <v>-0.19631630834192049</v>
      </c>
      <c r="C307" s="3">
        <v>9.192025812808393E-3</v>
      </c>
      <c r="D307" s="3">
        <v>0.20550833328161403</v>
      </c>
    </row>
    <row r="308" spans="1:4" x14ac:dyDescent="0.3">
      <c r="A308" s="2" t="s">
        <v>3519</v>
      </c>
      <c r="B308" s="3">
        <v>-0.13389216922223546</v>
      </c>
      <c r="C308" s="3">
        <v>-0.18323528300970793</v>
      </c>
      <c r="D308" s="3">
        <v>6.8190649617463336E-2</v>
      </c>
    </row>
    <row r="309" spans="1:4" x14ac:dyDescent="0.3">
      <c r="A309" s="2" t="s">
        <v>3520</v>
      </c>
      <c r="B309" s="3">
        <v>0.12770347483456132</v>
      </c>
      <c r="C309" s="3">
        <v>3.8839686865685522E-2</v>
      </c>
      <c r="D309" s="3">
        <v>8.8863788638263913E-2</v>
      </c>
    </row>
    <row r="310" spans="1:4" x14ac:dyDescent="0.3">
      <c r="A310" s="2" t="s">
        <v>3521</v>
      </c>
      <c r="B310" s="3">
        <v>9.7004091599956238E-2</v>
      </c>
      <c r="C310" s="3">
        <v>9.6667927980888663E-2</v>
      </c>
      <c r="D310" s="3">
        <v>3.3395412319805466E-2</v>
      </c>
    </row>
    <row r="311" spans="1:4" x14ac:dyDescent="0.3">
      <c r="A311" s="2" t="s">
        <v>3522</v>
      </c>
      <c r="B311" s="3">
        <v>1.7247352516278579E-2</v>
      </c>
      <c r="C311" s="3">
        <v>-1.2534366425825309E-2</v>
      </c>
      <c r="D311" s="3">
        <v>2.9781718942103901E-2</v>
      </c>
    </row>
    <row r="312" spans="1:4" x14ac:dyDescent="0.3">
      <c r="A312" s="2" t="s">
        <v>3523</v>
      </c>
      <c r="B312" s="3">
        <v>0.12862781248986732</v>
      </c>
      <c r="C312" s="3">
        <v>3.8708117033820606E-2</v>
      </c>
      <c r="D312" s="3">
        <v>9.4796873629093198E-2</v>
      </c>
    </row>
    <row r="313" spans="1:4" x14ac:dyDescent="0.3">
      <c r="A313" s="2" t="s">
        <v>3524</v>
      </c>
      <c r="B313" s="3">
        <v>0.10197147354483591</v>
      </c>
      <c r="C313" s="3">
        <v>7.149106587166898E-2</v>
      </c>
      <c r="D313" s="3">
        <v>3.9955018524778917E-2</v>
      </c>
    </row>
    <row r="314" spans="1:4" x14ac:dyDescent="0.3">
      <c r="A314" s="2" t="s">
        <v>3525</v>
      </c>
      <c r="B314" s="3">
        <v>-5.8446488576009925E-2</v>
      </c>
      <c r="C314" s="3">
        <v>-3.0680103052873192E-2</v>
      </c>
      <c r="D314" s="3">
        <v>3.2957305025774986E-2</v>
      </c>
    </row>
    <row r="315" spans="1:4" x14ac:dyDescent="0.3">
      <c r="A315" s="2" t="s">
        <v>3526</v>
      </c>
      <c r="B315" s="3">
        <v>-4.6246578916907241E-2</v>
      </c>
      <c r="C315" s="3">
        <v>-7.9030682900339266E-3</v>
      </c>
      <c r="D315" s="3">
        <v>4.4723746599629563E-2</v>
      </c>
    </row>
    <row r="316" spans="1:4" x14ac:dyDescent="0.3">
      <c r="A316" s="2" t="s">
        <v>3527</v>
      </c>
      <c r="B316" s="3">
        <v>2.7721757069228831E-3</v>
      </c>
      <c r="C316" s="3">
        <v>-1.6372994548873917E-2</v>
      </c>
      <c r="D316" s="3">
        <v>2.4321083910763264E-2</v>
      </c>
    </row>
    <row r="317" spans="1:4" x14ac:dyDescent="0.3">
      <c r="A317" s="2" t="s">
        <v>3528</v>
      </c>
      <c r="B317" s="3">
        <v>2.1141798701137401E-2</v>
      </c>
      <c r="C317" s="3">
        <v>2.4013744201511131E-2</v>
      </c>
      <c r="D317" s="3">
        <v>1.8825233913958066E-2</v>
      </c>
    </row>
    <row r="318" spans="1:4" x14ac:dyDescent="0.3">
      <c r="A318" s="2" t="s">
        <v>3529</v>
      </c>
      <c r="B318" s="3">
        <v>4.5075369998811765E-3</v>
      </c>
      <c r="C318" s="3">
        <v>-1.3096112466882937E-2</v>
      </c>
      <c r="D318" s="3">
        <v>2.1437924238853157E-2</v>
      </c>
    </row>
    <row r="319" spans="1:4" x14ac:dyDescent="0.3">
      <c r="A319" s="2" t="s">
        <v>3530</v>
      </c>
      <c r="B319" s="3">
        <v>1.4035549946129303E-2</v>
      </c>
      <c r="C319" s="3">
        <v>2.7399665879784173E-2</v>
      </c>
      <c r="D319" s="3">
        <v>2.2742156637832526E-2</v>
      </c>
    </row>
    <row r="320" spans="1:4" x14ac:dyDescent="0.3">
      <c r="A320" s="2" t="s">
        <v>3531</v>
      </c>
      <c r="B320" s="3">
        <v>4.7355514951050282E-2</v>
      </c>
      <c r="C320" s="3">
        <v>-1.9567032810300609E-2</v>
      </c>
      <c r="D320" s="3">
        <v>6.6922547761350842E-2</v>
      </c>
    </row>
    <row r="321" spans="1:4" x14ac:dyDescent="0.3">
      <c r="A321" s="2" t="s">
        <v>3532</v>
      </c>
      <c r="B321" s="3">
        <v>-8.4041220135986722E-2</v>
      </c>
      <c r="C321" s="3">
        <v>-1.9226550000894359E-2</v>
      </c>
      <c r="D321" s="3">
        <v>6.4814669778570505E-2</v>
      </c>
    </row>
    <row r="322" spans="1:4" x14ac:dyDescent="0.3">
      <c r="A322" s="2" t="s">
        <v>3533</v>
      </c>
      <c r="B322" s="3">
        <v>2.659995108842753E-3</v>
      </c>
      <c r="C322" s="3">
        <v>4.1630350606283494E-3</v>
      </c>
      <c r="D322" s="3">
        <v>2.6339164469391094E-2</v>
      </c>
    </row>
    <row r="323" spans="1:4" x14ac:dyDescent="0.3">
      <c r="A323" s="2" t="s">
        <v>3534</v>
      </c>
      <c r="B323" s="3">
        <v>5.0973180681467001E-2</v>
      </c>
      <c r="C323" s="3">
        <v>1.2015568790957217E-2</v>
      </c>
      <c r="D323" s="3">
        <v>4.5673261978663504E-2</v>
      </c>
    </row>
    <row r="324" spans="1:4" x14ac:dyDescent="0.3">
      <c r="A324" s="2" t="s">
        <v>3535</v>
      </c>
      <c r="B324" s="3">
        <v>4.4509023427960134E-4</v>
      </c>
      <c r="C324" s="3">
        <v>4.0358972328249455E-2</v>
      </c>
      <c r="D324" s="3">
        <v>4.1006754618138075E-2</v>
      </c>
    </row>
    <row r="325" spans="1:4" x14ac:dyDescent="0.3">
      <c r="A325" s="2" t="s">
        <v>3536</v>
      </c>
      <c r="B325" s="3">
        <v>-6.3321760855615125E-2</v>
      </c>
      <c r="C325" s="3">
        <v>-5.5405384759069462E-2</v>
      </c>
      <c r="D325" s="3">
        <v>2.21957443282008E-2</v>
      </c>
    </row>
    <row r="326" spans="1:4" x14ac:dyDescent="0.3">
      <c r="A326" s="2" t="s">
        <v>3537</v>
      </c>
      <c r="B326" s="3">
        <v>-2.9807343147695165E-2</v>
      </c>
      <c r="C326" s="3">
        <v>-2.298054387574671E-2</v>
      </c>
      <c r="D326" s="3">
        <v>1.1158205394167455E-2</v>
      </c>
    </row>
    <row r="327" spans="1:4" x14ac:dyDescent="0.3">
      <c r="A327" s="2" t="s">
        <v>3538</v>
      </c>
      <c r="B327" s="3">
        <v>5.4492009803652E-3</v>
      </c>
      <c r="C327" s="3">
        <v>-1.7442551965359578E-2</v>
      </c>
      <c r="D327" s="3">
        <v>2.4996776424814002E-2</v>
      </c>
    </row>
    <row r="328" spans="1:4" x14ac:dyDescent="0.3">
      <c r="A328" s="2" t="s">
        <v>3539</v>
      </c>
      <c r="B328" s="3">
        <v>4.7259530983865351E-2</v>
      </c>
      <c r="C328" s="3">
        <v>2.9530361585784676E-2</v>
      </c>
      <c r="D328" s="3">
        <v>1.8069624667987231E-2</v>
      </c>
    </row>
    <row r="329" spans="1:4" x14ac:dyDescent="0.3">
      <c r="A329" s="2" t="s">
        <v>3540</v>
      </c>
      <c r="B329" s="3">
        <v>-4.8905592411756507E-3</v>
      </c>
      <c r="C329" s="3">
        <v>1.599008467746902E-2</v>
      </c>
      <c r="D329" s="3">
        <v>2.3944063810631633E-2</v>
      </c>
    </row>
    <row r="330" spans="1:4" x14ac:dyDescent="0.3">
      <c r="A330" s="2" t="s">
        <v>3541</v>
      </c>
      <c r="B330" s="3">
        <v>2.19002878293394E-2</v>
      </c>
      <c r="C330" s="3">
        <v>-4.1000946192070856E-2</v>
      </c>
      <c r="D330" s="3">
        <v>6.3299040542915408E-2</v>
      </c>
    </row>
    <row r="331" spans="1:4" x14ac:dyDescent="0.3">
      <c r="A331" s="2" t="s">
        <v>3542</v>
      </c>
      <c r="B331" s="3">
        <v>3.5258047282696265E-3</v>
      </c>
      <c r="C331" s="3">
        <v>4.671966026216974E-2</v>
      </c>
      <c r="D331" s="3">
        <v>5.6835023220628507E-2</v>
      </c>
    </row>
    <row r="332" spans="1:4" x14ac:dyDescent="0.3">
      <c r="A332" s="2" t="s">
        <v>3543</v>
      </c>
      <c r="B332" s="3">
        <v>4.1059955954551947E-2</v>
      </c>
      <c r="C332" s="3">
        <v>-8.1367437727749292E-2</v>
      </c>
      <c r="D332" s="3">
        <v>0.2360762781463564</v>
      </c>
    </row>
    <row r="333" spans="1:4" x14ac:dyDescent="0.3">
      <c r="A333" s="2" t="s">
        <v>3544</v>
      </c>
      <c r="B333" s="3">
        <v>0.33909893035888683</v>
      </c>
      <c r="C333" s="3">
        <v>0.230057720997138</v>
      </c>
      <c r="D333" s="3">
        <v>0.14272683998569852</v>
      </c>
    </row>
    <row r="334" spans="1:4" x14ac:dyDescent="0.3">
      <c r="A334" s="2" t="s">
        <v>3545</v>
      </c>
      <c r="B334" s="3">
        <v>6.5096322447061566E-2</v>
      </c>
      <c r="C334" s="3">
        <v>5.4210163863899707E-2</v>
      </c>
      <c r="D334" s="3">
        <v>5.1565319066867253E-2</v>
      </c>
    </row>
    <row r="335" spans="1:4" x14ac:dyDescent="0.3">
      <c r="A335" s="2" t="s">
        <v>3546</v>
      </c>
      <c r="B335" s="3">
        <v>-7.856126874685293E-2</v>
      </c>
      <c r="C335" s="3">
        <v>-5.5021906096953947E-2</v>
      </c>
      <c r="D335" s="3">
        <v>4.1409357916563735E-2</v>
      </c>
    </row>
    <row r="336" spans="1:4" x14ac:dyDescent="0.3">
      <c r="A336" s="2" t="s">
        <v>3547</v>
      </c>
      <c r="B336" s="3">
        <v>5.3531397134065524E-3</v>
      </c>
      <c r="C336" s="3">
        <v>-1.7316503741312762E-2</v>
      </c>
      <c r="D336" s="3">
        <v>5.4804044310003533E-2</v>
      </c>
    </row>
    <row r="337" spans="1:4" x14ac:dyDescent="0.3">
      <c r="A337" s="2" t="s">
        <v>3548</v>
      </c>
      <c r="B337" s="3">
        <v>2.118572592732168E-5</v>
      </c>
      <c r="C337" s="3">
        <v>3.571761243802038E-2</v>
      </c>
      <c r="D337" s="3">
        <v>3.6416745278984336E-2</v>
      </c>
    </row>
    <row r="338" spans="1:4" x14ac:dyDescent="0.3">
      <c r="A338" s="2" t="s">
        <v>3549</v>
      </c>
      <c r="B338" s="3">
        <v>-0.10395522601902471</v>
      </c>
      <c r="C338" s="3">
        <v>-8.8732830423396067E-2</v>
      </c>
      <c r="D338" s="3">
        <v>3.3057550550438464E-2</v>
      </c>
    </row>
    <row r="339" spans="1:4" x14ac:dyDescent="0.3">
      <c r="A339" s="2" t="s">
        <v>3550</v>
      </c>
      <c r="B339" s="3">
        <v>-7.4668254703283199E-2</v>
      </c>
      <c r="C339" s="3">
        <v>-5.5936829885467838E-2</v>
      </c>
      <c r="D339" s="3">
        <v>2.1244690055027608E-2</v>
      </c>
    </row>
    <row r="340" spans="1:4" x14ac:dyDescent="0.3">
      <c r="A340" s="2" t="s">
        <v>3551</v>
      </c>
      <c r="B340" s="3">
        <v>-3.1668798997998432E-2</v>
      </c>
      <c r="C340" s="3">
        <v>-2.2967071970924853E-2</v>
      </c>
      <c r="D340" s="3">
        <v>2.6764205424115055E-2</v>
      </c>
    </row>
    <row r="341" spans="1:4" x14ac:dyDescent="0.3">
      <c r="A341" s="2" t="s">
        <v>3552</v>
      </c>
      <c r="B341" s="3">
        <v>3.1044991221278854E-2</v>
      </c>
      <c r="C341" s="3">
        <v>-1.8507522647269098E-2</v>
      </c>
      <c r="D341" s="3">
        <v>4.9552513752132661E-2</v>
      </c>
    </row>
    <row r="342" spans="1:4" x14ac:dyDescent="0.3">
      <c r="A342" s="2" t="s">
        <v>3553</v>
      </c>
      <c r="B342" s="3">
        <v>3.9096690481528591E-2</v>
      </c>
      <c r="C342" s="3">
        <v>3.2140976742084527E-2</v>
      </c>
      <c r="D342" s="3">
        <v>1.3977291811897882E-2</v>
      </c>
    </row>
    <row r="343" spans="1:4" x14ac:dyDescent="0.3">
      <c r="A343" s="2" t="s">
        <v>3554</v>
      </c>
      <c r="B343" s="3">
        <v>-5.0525053404271561E-2</v>
      </c>
      <c r="C343" s="3">
        <v>-5.5215888860402898E-3</v>
      </c>
      <c r="D343" s="3">
        <v>4.7607096450519769E-2</v>
      </c>
    </row>
    <row r="344" spans="1:4" x14ac:dyDescent="0.3">
      <c r="A344" s="2" t="s">
        <v>3555</v>
      </c>
      <c r="B344" s="3">
        <v>-1.3739389367401576E-2</v>
      </c>
      <c r="C344" s="3">
        <v>-4.1345699639350607E-2</v>
      </c>
      <c r="D344" s="3">
        <v>3.145392332226038E-2</v>
      </c>
    </row>
    <row r="345" spans="1:4" x14ac:dyDescent="0.3">
      <c r="A345" s="2" t="s">
        <v>3556</v>
      </c>
      <c r="B345" s="3">
        <v>2.5352987518999621E-2</v>
      </c>
      <c r="C345" s="3">
        <v>5.0405393529217662E-2</v>
      </c>
      <c r="D345" s="3">
        <v>2.6186947870883173E-2</v>
      </c>
    </row>
    <row r="346" spans="1:4" x14ac:dyDescent="0.3">
      <c r="A346" s="2" t="s">
        <v>3557</v>
      </c>
      <c r="B346" s="3">
        <v>-6.9548207102351095E-4</v>
      </c>
      <c r="C346" s="3">
        <v>-4.2665795481298448E-3</v>
      </c>
      <c r="D346" s="3">
        <v>5.8661193907028081E-3</v>
      </c>
    </row>
    <row r="347" spans="1:4" x14ac:dyDescent="0.3">
      <c r="A347" s="2" t="s">
        <v>3558</v>
      </c>
      <c r="B347" s="3">
        <v>-1.4528704341500208E-3</v>
      </c>
      <c r="C347" s="3">
        <v>-2.7624111462500829E-2</v>
      </c>
      <c r="D347" s="3">
        <v>2.6356534144724719E-2</v>
      </c>
    </row>
    <row r="348" spans="1:4" x14ac:dyDescent="0.3">
      <c r="A348" s="2" t="s">
        <v>3559</v>
      </c>
      <c r="B348" s="3">
        <v>-3.6681967321782537E-3</v>
      </c>
      <c r="C348" s="3">
        <v>9.7586463089101277E-3</v>
      </c>
      <c r="D348" s="3">
        <v>1.6131706652231514E-2</v>
      </c>
    </row>
    <row r="349" spans="1:4" x14ac:dyDescent="0.3">
      <c r="A349" s="2" t="s">
        <v>3560</v>
      </c>
      <c r="B349" s="3">
        <v>-1.9334937911480551E-2</v>
      </c>
      <c r="C349" s="3">
        <v>-1.5104327569133554E-2</v>
      </c>
      <c r="D349" s="3">
        <v>1.2204085651319481E-2</v>
      </c>
    </row>
    <row r="350" spans="1:4" x14ac:dyDescent="0.3">
      <c r="A350" s="2" t="s">
        <v>3561</v>
      </c>
      <c r="B350" s="3">
        <v>1.065567252226185E-2</v>
      </c>
      <c r="C350" s="3">
        <v>-2.011031875736085E-2</v>
      </c>
      <c r="D350" s="3">
        <v>3.2873573189135641E-2</v>
      </c>
    </row>
    <row r="351" spans="1:4" x14ac:dyDescent="0.3">
      <c r="A351" s="2" t="s">
        <v>3562</v>
      </c>
      <c r="B351" s="3">
        <v>1.2955938000231978E-2</v>
      </c>
      <c r="C351" s="3">
        <v>2.2356959030730643E-2</v>
      </c>
      <c r="D351" s="3">
        <v>1.2312370847212151E-2</v>
      </c>
    </row>
    <row r="352" spans="1:4" x14ac:dyDescent="0.3">
      <c r="A352" s="2" t="s">
        <v>3563</v>
      </c>
      <c r="B352" s="3">
        <v>1.6599723312538242E-2</v>
      </c>
      <c r="C352" s="3">
        <v>-2.8758689455571567E-2</v>
      </c>
      <c r="D352" s="3">
        <v>4.535841279721356E-2</v>
      </c>
    </row>
    <row r="353" spans="1:4" x14ac:dyDescent="0.3">
      <c r="A353" s="2" t="s">
        <v>3564</v>
      </c>
      <c r="B353" s="3">
        <v>-4.391564521938598E-3</v>
      </c>
      <c r="C353" s="3">
        <v>7.9121644375846067E-3</v>
      </c>
      <c r="D353" s="3">
        <v>2.2347415215335786E-2</v>
      </c>
    </row>
    <row r="354" spans="1:4" x14ac:dyDescent="0.3">
      <c r="A354" s="2" t="s">
        <v>3565</v>
      </c>
      <c r="B354" s="3">
        <v>9.4918685033917441E-2</v>
      </c>
      <c r="C354" s="3">
        <v>-2.145636407658464E-2</v>
      </c>
      <c r="D354" s="3">
        <v>0.11637504911050198</v>
      </c>
    </row>
    <row r="355" spans="1:4" x14ac:dyDescent="0.3">
      <c r="A355" s="2" t="s">
        <v>3566</v>
      </c>
      <c r="B355" s="3">
        <v>9.560020640492442E-2</v>
      </c>
      <c r="C355" s="3">
        <v>0.11240972926316314</v>
      </c>
      <c r="D355" s="3">
        <v>2.0281525561586019E-2</v>
      </c>
    </row>
    <row r="356" spans="1:4" x14ac:dyDescent="0.3">
      <c r="A356" s="2" t="s">
        <v>3567</v>
      </c>
      <c r="B356" s="3">
        <v>5.7217019493690678E-3</v>
      </c>
      <c r="C356" s="3">
        <v>3.7863426259718098E-3</v>
      </c>
      <c r="D356" s="3">
        <v>2.280500769848004E-2</v>
      </c>
    </row>
    <row r="357" spans="1:4" x14ac:dyDescent="0.3">
      <c r="A357" s="2" t="s">
        <v>3568</v>
      </c>
      <c r="B357" s="3">
        <v>-3.729629446752349E-3</v>
      </c>
      <c r="C357" s="3">
        <v>-6.7754602059721739E-3</v>
      </c>
      <c r="D357" s="3">
        <v>1.7825186834670607E-2</v>
      </c>
    </row>
    <row r="358" spans="1:4" x14ac:dyDescent="0.3">
      <c r="A358" s="2" t="s">
        <v>3569</v>
      </c>
      <c r="B358" s="3">
        <v>-3.0110702849924453E-2</v>
      </c>
      <c r="C358" s="3">
        <v>-7.5705331983044535E-3</v>
      </c>
      <c r="D358" s="3">
        <v>3.6351944436319179E-2</v>
      </c>
    </row>
    <row r="359" spans="1:4" x14ac:dyDescent="0.3">
      <c r="A359" s="2" t="s">
        <v>3570</v>
      </c>
      <c r="B359" s="3">
        <v>6.6855932585895034E-2</v>
      </c>
      <c r="C359" s="3">
        <v>-2.5004446448292604E-2</v>
      </c>
      <c r="D359" s="3">
        <v>9.1860378859564676E-2</v>
      </c>
    </row>
    <row r="360" spans="1:4" x14ac:dyDescent="0.3">
      <c r="A360" s="2" t="s">
        <v>3571</v>
      </c>
      <c r="B360" s="3">
        <v>2.9789007036015287E-2</v>
      </c>
      <c r="C360" s="3">
        <v>1.3929567590821585E-2</v>
      </c>
      <c r="D360" s="3">
        <v>4.0657934325281517E-2</v>
      </c>
    </row>
    <row r="361" spans="1:4" x14ac:dyDescent="0.3">
      <c r="A361" s="2" t="s">
        <v>3572</v>
      </c>
      <c r="B361" s="3">
        <v>-3.4273378551006428E-2</v>
      </c>
      <c r="C361" s="3">
        <v>-1.5808219231985273E-2</v>
      </c>
      <c r="D361" s="3">
        <v>3.1105995527468632E-2</v>
      </c>
    </row>
    <row r="362" spans="1:4" x14ac:dyDescent="0.3">
      <c r="A362" s="2" t="s">
        <v>3573</v>
      </c>
      <c r="B362" s="3">
        <v>3.0733244493603849E-2</v>
      </c>
      <c r="C362" s="3">
        <v>-4.1396178537979743E-2</v>
      </c>
      <c r="D362" s="3">
        <v>7.2539976797997924E-2</v>
      </c>
    </row>
    <row r="363" spans="1:4" x14ac:dyDescent="0.3">
      <c r="A363" s="2" t="s">
        <v>3574</v>
      </c>
      <c r="B363" s="3">
        <v>3.7576034665107267E-3</v>
      </c>
      <c r="C363" s="3">
        <v>5.5159769824967966E-2</v>
      </c>
      <c r="D363" s="3">
        <v>5.1402166020125144E-2</v>
      </c>
    </row>
    <row r="364" spans="1:4" x14ac:dyDescent="0.3">
      <c r="A364" s="2" t="s">
        <v>3575</v>
      </c>
      <c r="B364" s="3">
        <v>-5.4022988304495881E-2</v>
      </c>
      <c r="C364" s="3">
        <v>-3.0889605463016768E-2</v>
      </c>
      <c r="D364" s="3">
        <v>2.6943184202536948E-2</v>
      </c>
    </row>
    <row r="365" spans="1:4" x14ac:dyDescent="0.3">
      <c r="A365" s="2" t="s">
        <v>3576</v>
      </c>
      <c r="B365" s="3">
        <v>-3.1331576523371069E-2</v>
      </c>
      <c r="C365" s="3">
        <v>-4.4910914963111281E-2</v>
      </c>
      <c r="D365" s="3">
        <v>2.5726424297317863E-2</v>
      </c>
    </row>
    <row r="366" spans="1:4" x14ac:dyDescent="0.3">
      <c r="A366" s="2" t="s">
        <v>3577</v>
      </c>
      <c r="B366" s="3">
        <v>4.20728791505115E-3</v>
      </c>
      <c r="C366" s="3">
        <v>1.4134930621366943E-2</v>
      </c>
      <c r="D366" s="3">
        <v>2.0154066616669308E-2</v>
      </c>
    </row>
    <row r="367" spans="1:4" x14ac:dyDescent="0.3">
      <c r="A367" s="2" t="s">
        <v>3578</v>
      </c>
      <c r="B367" s="3">
        <v>4.5626340433954785E-3</v>
      </c>
      <c r="C367" s="3">
        <v>1.6289124614559197E-2</v>
      </c>
      <c r="D367" s="3">
        <v>1.5689063700847328E-2</v>
      </c>
    </row>
    <row r="368" spans="1:4" x14ac:dyDescent="0.3">
      <c r="A368" s="2" t="s">
        <v>3579</v>
      </c>
      <c r="B368" s="3">
        <v>-1.4478156692348464E-2</v>
      </c>
      <c r="C368" s="3">
        <v>-1.5148440550547022E-2</v>
      </c>
      <c r="D368" s="3">
        <v>1.0089311515912408E-2</v>
      </c>
    </row>
    <row r="369" spans="1:4" x14ac:dyDescent="0.3">
      <c r="A369" s="2" t="s">
        <v>3580</v>
      </c>
      <c r="B369" s="3">
        <v>1.3812246266752539E-2</v>
      </c>
      <c r="C369" s="3">
        <v>7.6258916742517864E-3</v>
      </c>
      <c r="D369" s="3">
        <v>1.1555415752809491E-2</v>
      </c>
    </row>
    <row r="370" spans="1:4" x14ac:dyDescent="0.3">
      <c r="A370" s="2" t="s">
        <v>3581</v>
      </c>
      <c r="B370" s="3">
        <v>2.0982841961085996E-3</v>
      </c>
      <c r="C370" s="3">
        <v>1.4952546916902304E-4</v>
      </c>
      <c r="D370" s="3">
        <v>7.0846821181476081E-3</v>
      </c>
    </row>
    <row r="371" spans="1:4" x14ac:dyDescent="0.3">
      <c r="A371" s="2" t="s">
        <v>3582</v>
      </c>
      <c r="B371" s="3">
        <v>1.2908042408527468E-3</v>
      </c>
      <c r="C371" s="3">
        <v>-2.0651197817642169E-2</v>
      </c>
      <c r="D371" s="3">
        <v>2.19420021167025E-2</v>
      </c>
    </row>
    <row r="372" spans="1:4" x14ac:dyDescent="0.3">
      <c r="A372" s="2" t="s">
        <v>3583</v>
      </c>
      <c r="B372" s="3">
        <v>5.3458948619663729E-2</v>
      </c>
      <c r="C372" s="3">
        <v>2.5518260765238686E-2</v>
      </c>
      <c r="D372" s="3">
        <v>3.3562368480488651E-2</v>
      </c>
    </row>
    <row r="373" spans="1:4" x14ac:dyDescent="0.3">
      <c r="A373" s="2" t="s">
        <v>3584</v>
      </c>
      <c r="B373" s="3">
        <v>3.4489168552681776E-2</v>
      </c>
      <c r="C373" s="3">
        <v>4.0926728164777153E-2</v>
      </c>
      <c r="D373" s="3">
        <v>1.5015863231383266E-2</v>
      </c>
    </row>
    <row r="374" spans="1:4" x14ac:dyDescent="0.3">
      <c r="A374" s="2" t="s">
        <v>3585</v>
      </c>
      <c r="B374" s="3">
        <v>-6.4817336387932543E-3</v>
      </c>
      <c r="C374" s="3">
        <v>-1.6890878556296212E-2</v>
      </c>
      <c r="D374" s="3">
        <v>1.2025829521007836E-2</v>
      </c>
    </row>
    <row r="375" spans="1:4" x14ac:dyDescent="0.3">
      <c r="A375" s="2" t="s">
        <v>3586</v>
      </c>
      <c r="B375" s="3">
        <v>1.5890433453023399E-2</v>
      </c>
      <c r="C375" s="3">
        <v>-1.2432511193765237E-2</v>
      </c>
      <c r="D375" s="3">
        <v>2.832294465042651E-2</v>
      </c>
    </row>
    <row r="376" spans="1:4" x14ac:dyDescent="0.3">
      <c r="A376" s="2" t="s">
        <v>3587</v>
      </c>
      <c r="B376" s="3">
        <v>3.4995419904589667E-2</v>
      </c>
      <c r="C376" s="3">
        <v>7.2789040277712715E-3</v>
      </c>
      <c r="D376" s="3">
        <v>2.7716515702195455E-2</v>
      </c>
    </row>
    <row r="377" spans="1:4" x14ac:dyDescent="0.3">
      <c r="A377" s="2" t="s">
        <v>3588</v>
      </c>
      <c r="B377" s="3">
        <v>2.7444006176665536E-2</v>
      </c>
      <c r="C377" s="3">
        <v>9.271348535549145E-4</v>
      </c>
      <c r="D377" s="3">
        <v>2.8053790767444301E-2</v>
      </c>
    </row>
    <row r="378" spans="1:4" x14ac:dyDescent="0.3">
      <c r="A378" s="2" t="s">
        <v>3589</v>
      </c>
      <c r="B378" s="3">
        <v>-4.947373364120717E-2</v>
      </c>
      <c r="C378" s="3">
        <v>6.9896415807306263E-3</v>
      </c>
      <c r="D378" s="3">
        <v>5.7408568216487751E-2</v>
      </c>
    </row>
    <row r="379" spans="1:4" x14ac:dyDescent="0.3">
      <c r="A379" s="2" t="s">
        <v>3590</v>
      </c>
      <c r="B379" s="3">
        <v>-8.9701468124985584E-2</v>
      </c>
      <c r="C379" s="3">
        <v>-4.5116446213796763E-2</v>
      </c>
      <c r="D379" s="3">
        <v>4.8915555700659759E-2</v>
      </c>
    </row>
    <row r="380" spans="1:4" x14ac:dyDescent="0.3">
      <c r="A380" s="2" t="s">
        <v>3591</v>
      </c>
      <c r="B380" s="3">
        <v>-6.2830855255015194E-2</v>
      </c>
      <c r="C380" s="3">
        <v>-5.6133178179152289E-2</v>
      </c>
      <c r="D380" s="3">
        <v>2.7082337415777157E-2</v>
      </c>
    </row>
    <row r="381" spans="1:4" x14ac:dyDescent="0.3">
      <c r="A381" s="2" t="s">
        <v>3592</v>
      </c>
      <c r="B381" s="3">
        <v>-1.331708015641188E-2</v>
      </c>
      <c r="C381" s="3">
        <v>-7.7624527912120876E-3</v>
      </c>
      <c r="D381" s="3">
        <v>1.7381068566464816E-2</v>
      </c>
    </row>
    <row r="382" spans="1:4" x14ac:dyDescent="0.3">
      <c r="A382" s="2" t="s">
        <v>3593</v>
      </c>
      <c r="B382" s="3">
        <v>-8.99286754429348E-3</v>
      </c>
      <c r="C382" s="3">
        <v>-3.8538295542821274E-2</v>
      </c>
      <c r="D382" s="3">
        <v>2.9545428231358539E-2</v>
      </c>
    </row>
    <row r="383" spans="1:4" x14ac:dyDescent="0.3">
      <c r="A383" s="2" t="s">
        <v>3594</v>
      </c>
      <c r="B383" s="3">
        <v>-1.5353504568338353E-2</v>
      </c>
      <c r="C383" s="3">
        <v>3.2553538039792246E-2</v>
      </c>
      <c r="D383" s="3">
        <v>4.8835674067959259E-2</v>
      </c>
    </row>
    <row r="384" spans="1:4" x14ac:dyDescent="0.3">
      <c r="A384" s="2" t="s">
        <v>3595</v>
      </c>
      <c r="B384" s="3">
        <v>-5.7218106463551605E-2</v>
      </c>
      <c r="C384" s="3">
        <v>-3.7183756125159492E-2</v>
      </c>
      <c r="D384" s="3">
        <v>2.2071388317272074E-2</v>
      </c>
    </row>
    <row r="385" spans="1:4" x14ac:dyDescent="0.3">
      <c r="A385" s="2" t="s">
        <v>3596</v>
      </c>
      <c r="B385" s="3">
        <v>-0.10220901668071758</v>
      </c>
      <c r="C385" s="3">
        <v>-3.6466818186454475E-2</v>
      </c>
      <c r="D385" s="3">
        <v>6.6051811911165728E-2</v>
      </c>
    </row>
    <row r="386" spans="1:4" x14ac:dyDescent="0.3">
      <c r="A386" s="2" t="s">
        <v>3597</v>
      </c>
      <c r="B386" s="3">
        <v>-0.12181200273334973</v>
      </c>
      <c r="C386" s="3">
        <v>-7.7874854789115516E-2</v>
      </c>
      <c r="D386" s="3">
        <v>4.4963982887566104E-2</v>
      </c>
    </row>
    <row r="387" spans="1:4" x14ac:dyDescent="0.3">
      <c r="A387" s="2" t="s">
        <v>3598</v>
      </c>
      <c r="B387" s="3">
        <v>5.5419541895389496E-3</v>
      </c>
      <c r="C387" s="3">
        <v>-4.6435688098426957E-2</v>
      </c>
      <c r="D387" s="3">
        <v>5.1977641880512238E-2</v>
      </c>
    </row>
    <row r="388" spans="1:4" x14ac:dyDescent="0.3">
      <c r="A388" s="2" t="s">
        <v>3599</v>
      </c>
      <c r="B388" s="3">
        <v>1.5399605967104504E-2</v>
      </c>
      <c r="C388" s="3">
        <v>2.7621289045782697E-2</v>
      </c>
      <c r="D388" s="3">
        <v>1.4250705251470213E-2</v>
      </c>
    </row>
    <row r="389" spans="1:4" x14ac:dyDescent="0.3">
      <c r="A389" s="2" t="s">
        <v>3600</v>
      </c>
      <c r="B389" s="3">
        <v>-2.1855786442756542E-2</v>
      </c>
      <c r="C389" s="3">
        <v>-1.8527294334489908E-2</v>
      </c>
      <c r="D389" s="3">
        <v>7.4287216993980032E-3</v>
      </c>
    </row>
    <row r="390" spans="1:4" x14ac:dyDescent="0.3">
      <c r="A390" s="2" t="s">
        <v>3601</v>
      </c>
      <c r="B390" s="3">
        <v>-2.9118724633007895E-3</v>
      </c>
      <c r="C390" s="3">
        <v>-2.7742144447983896E-3</v>
      </c>
      <c r="D390" s="3">
        <v>4.613641940522939E-3</v>
      </c>
    </row>
    <row r="391" spans="1:4" x14ac:dyDescent="0.3">
      <c r="A391" s="2" t="s">
        <v>3602</v>
      </c>
      <c r="B391" s="3">
        <v>3.1218828633427502E-2</v>
      </c>
      <c r="C391" s="3">
        <v>9.7674524367903377E-3</v>
      </c>
      <c r="D391" s="3">
        <v>2.1935730546829301E-2</v>
      </c>
    </row>
    <row r="392" spans="1:4" x14ac:dyDescent="0.3">
      <c r="A392" s="2" t="s">
        <v>3603</v>
      </c>
      <c r="B392" s="3">
        <v>1.082849875092505E-2</v>
      </c>
      <c r="C392" s="3">
        <v>1.2133102798543424E-2</v>
      </c>
      <c r="D392" s="3">
        <v>1.1731044156476859E-2</v>
      </c>
    </row>
    <row r="393" spans="1:4" x14ac:dyDescent="0.3">
      <c r="A393" s="2" t="s">
        <v>3604</v>
      </c>
      <c r="B393" s="3">
        <v>-1.071473909541977E-2</v>
      </c>
      <c r="C393" s="3">
        <v>-3.3739149570465095E-2</v>
      </c>
      <c r="D393" s="3">
        <v>2.3222898598760366E-2</v>
      </c>
    </row>
    <row r="394" spans="1:4" x14ac:dyDescent="0.3">
      <c r="A394" s="2" t="s">
        <v>3605</v>
      </c>
      <c r="B394" s="3">
        <v>6.7842089338226233E-3</v>
      </c>
      <c r="C394" s="3">
        <v>5.882874975213755E-3</v>
      </c>
      <c r="D394" s="3">
        <v>7.2521588008385091E-3</v>
      </c>
    </row>
    <row r="395" spans="1:4" x14ac:dyDescent="0.3">
      <c r="A395" s="2" t="s">
        <v>3606</v>
      </c>
      <c r="B395" s="3">
        <v>1.1093059089034817E-2</v>
      </c>
      <c r="C395" s="3">
        <v>-7.0526991657973888E-4</v>
      </c>
      <c r="D395" s="3">
        <v>1.201375429809559E-2</v>
      </c>
    </row>
    <row r="396" spans="1:4" x14ac:dyDescent="0.3">
      <c r="A396" s="2" t="s">
        <v>3607</v>
      </c>
      <c r="B396" s="3">
        <v>-2.2356564179062802E-2</v>
      </c>
      <c r="C396" s="3">
        <v>3.1986227259040412E-3</v>
      </c>
      <c r="D396" s="3">
        <v>2.626952942227944E-2</v>
      </c>
    </row>
    <row r="397" spans="1:4" x14ac:dyDescent="0.3">
      <c r="A397" s="2" t="s">
        <v>3608</v>
      </c>
      <c r="B397" s="3">
        <v>-5.4903696291148607E-2</v>
      </c>
      <c r="C397" s="3">
        <v>-3.2017459132475695E-2</v>
      </c>
      <c r="D397" s="3">
        <v>2.3243459640070789E-2</v>
      </c>
    </row>
    <row r="398" spans="1:4" x14ac:dyDescent="0.3">
      <c r="A398" s="2" t="s">
        <v>3609</v>
      </c>
      <c r="B398" s="3">
        <v>-2.3306511109694776E-2</v>
      </c>
      <c r="C398" s="3">
        <v>-2.8222091408679244E-2</v>
      </c>
      <c r="D398" s="3">
        <v>6.1759727250319044E-3</v>
      </c>
    </row>
    <row r="399" spans="1:4" x14ac:dyDescent="0.3">
      <c r="A399" s="2" t="s">
        <v>3610</v>
      </c>
      <c r="B399" s="3">
        <v>-1.0543703101575545E-2</v>
      </c>
      <c r="C399" s="3">
        <v>3.1066784868016687E-4</v>
      </c>
      <c r="D399" s="3">
        <v>1.153481361689045E-2</v>
      </c>
    </row>
    <row r="400" spans="1:4" x14ac:dyDescent="0.3">
      <c r="A400" s="2" t="s">
        <v>3611</v>
      </c>
      <c r="B400" s="3">
        <v>1.6150014009326617E-2</v>
      </c>
      <c r="C400" s="3">
        <v>-2.699273143662122E-3</v>
      </c>
      <c r="D400" s="3">
        <v>1.9282894121715802E-2</v>
      </c>
    </row>
    <row r="401" spans="1:4" x14ac:dyDescent="0.3">
      <c r="A401" s="2" t="s">
        <v>3612</v>
      </c>
      <c r="B401" s="3">
        <v>3.7019697017967701E-2</v>
      </c>
      <c r="C401" s="3">
        <v>8.6041647155069984E-3</v>
      </c>
      <c r="D401" s="3">
        <v>3.335324896033854E-2</v>
      </c>
    </row>
    <row r="402" spans="1:4" x14ac:dyDescent="0.3">
      <c r="A402" s="2" t="s">
        <v>3613</v>
      </c>
      <c r="B402" s="3">
        <v>2.2478107362985646E-2</v>
      </c>
      <c r="C402" s="3">
        <v>4.7561380953993627E-2</v>
      </c>
      <c r="D402" s="3">
        <v>2.5722528574988246E-2</v>
      </c>
    </row>
    <row r="403" spans="1:4" x14ac:dyDescent="0.3">
      <c r="A403" s="2" t="s">
        <v>3614</v>
      </c>
      <c r="B403" s="3">
        <v>-2.3375316988676981E-2</v>
      </c>
      <c r="C403" s="3">
        <v>-4.1115812840871513E-2</v>
      </c>
      <c r="D403" s="3">
        <v>2.1428510197438303E-2</v>
      </c>
    </row>
    <row r="404" spans="1:4" x14ac:dyDescent="0.3">
      <c r="A404" s="2" t="s">
        <v>3615</v>
      </c>
      <c r="B404" s="3">
        <v>8.3372830413283722E-3</v>
      </c>
      <c r="C404" s="3">
        <v>-1.8366868847806458E-2</v>
      </c>
      <c r="D404" s="3">
        <v>2.7481888071633886E-2</v>
      </c>
    </row>
    <row r="405" spans="1:4" x14ac:dyDescent="0.3">
      <c r="A405" s="2" t="s">
        <v>3616</v>
      </c>
      <c r="B405" s="3">
        <v>1.2949615251272795E-2</v>
      </c>
      <c r="C405" s="3">
        <v>2.2975160449277634E-2</v>
      </c>
      <c r="D405" s="3">
        <v>1.1373174609616395E-2</v>
      </c>
    </row>
    <row r="406" spans="1:4" x14ac:dyDescent="0.3">
      <c r="A406" s="2" t="s">
        <v>3617</v>
      </c>
      <c r="B406" s="3">
        <v>-1.6655158484354619E-2</v>
      </c>
      <c r="C406" s="3">
        <v>-6.2862926279194566E-3</v>
      </c>
      <c r="D406" s="3">
        <v>8.3484544767998131E-2</v>
      </c>
    </row>
    <row r="407" spans="1:4" x14ac:dyDescent="0.3">
      <c r="A407" s="2" t="s">
        <v>3618</v>
      </c>
      <c r="B407" s="3">
        <v>2.8790608048439074E-2</v>
      </c>
      <c r="C407" s="3">
        <v>4.0009668096900007E-2</v>
      </c>
      <c r="D407" s="3">
        <v>0.13667914713732901</v>
      </c>
    </row>
    <row r="408" spans="1:4" x14ac:dyDescent="0.3">
      <c r="A408" s="2" t="s">
        <v>3619</v>
      </c>
      <c r="B408" s="3">
        <v>-0.33575895056128502</v>
      </c>
      <c r="C408" s="3">
        <v>-0.11217052896972735</v>
      </c>
      <c r="D408" s="3">
        <v>0.22466649673879149</v>
      </c>
    </row>
    <row r="409" spans="1:4" x14ac:dyDescent="0.3">
      <c r="A409" s="2" t="s">
        <v>3620</v>
      </c>
      <c r="B409" s="3">
        <v>-0.24362199567258352</v>
      </c>
      <c r="C409" s="3">
        <v>-0.20420042215846482</v>
      </c>
      <c r="D409" s="3">
        <v>5.2127619506791185E-2</v>
      </c>
    </row>
    <row r="410" spans="1:4" x14ac:dyDescent="0.3">
      <c r="A410" s="2" t="s">
        <v>3621</v>
      </c>
      <c r="B410" s="3">
        <v>-2.6607135310769043E-2</v>
      </c>
      <c r="C410" s="3">
        <v>1.2203217629576128E-2</v>
      </c>
      <c r="D410" s="3">
        <v>6.0668773483484983E-2</v>
      </c>
    </row>
    <row r="411" spans="1:4" x14ac:dyDescent="0.3">
      <c r="A411" s="2" t="s">
        <v>3622</v>
      </c>
      <c r="B411" s="3">
        <v>3.4565920010209222E-2</v>
      </c>
      <c r="C411" s="3">
        <v>-5.438499854062686E-2</v>
      </c>
      <c r="D411" s="3">
        <v>8.8950919918715926E-2</v>
      </c>
    </row>
    <row r="412" spans="1:4" x14ac:dyDescent="0.3">
      <c r="A412" s="2" t="s">
        <v>3623</v>
      </c>
      <c r="B412" s="3">
        <v>4.9187967553734648E-2</v>
      </c>
      <c r="C412" s="3">
        <v>7.6317031183862169E-2</v>
      </c>
      <c r="D412" s="3">
        <v>4.5141919748857617E-2</v>
      </c>
    </row>
    <row r="413" spans="1:4" x14ac:dyDescent="0.3">
      <c r="A413" s="2" t="s">
        <v>3624</v>
      </c>
      <c r="B413" s="3">
        <v>-4.285842180252078E-2</v>
      </c>
      <c r="C413" s="3">
        <v>-1.974368118681015E-2</v>
      </c>
      <c r="D413" s="3">
        <v>2.7002777322195474E-2</v>
      </c>
    </row>
    <row r="414" spans="1:4" x14ac:dyDescent="0.3">
      <c r="A414" s="2" t="s">
        <v>3625</v>
      </c>
      <c r="B414" s="3">
        <v>1.2283769436180751E-2</v>
      </c>
      <c r="C414" s="3">
        <v>5.5555375001859475E-3</v>
      </c>
      <c r="D414" s="3">
        <v>2.4988008546642959E-2</v>
      </c>
    </row>
    <row r="415" spans="1:4" x14ac:dyDescent="0.3">
      <c r="A415" s="2" t="s">
        <v>3626</v>
      </c>
      <c r="B415" s="3">
        <v>2.0972337690181964E-2</v>
      </c>
      <c r="C415" s="3">
        <v>-1.8194222793682037E-3</v>
      </c>
      <c r="D415" s="3">
        <v>2.3036038568534426E-2</v>
      </c>
    </row>
    <row r="416" spans="1:4" x14ac:dyDescent="0.3">
      <c r="A416" s="2" t="s">
        <v>3627</v>
      </c>
      <c r="B416" s="3">
        <v>3.8100974634290717E-3</v>
      </c>
      <c r="C416" s="3">
        <v>3.6014028737554243E-2</v>
      </c>
      <c r="D416" s="3">
        <v>3.2203931361436844E-2</v>
      </c>
    </row>
    <row r="417" spans="1:4" x14ac:dyDescent="0.3">
      <c r="A417" s="2" t="s">
        <v>3628</v>
      </c>
      <c r="B417" s="3">
        <v>-1.0639287764206454E-2</v>
      </c>
      <c r="C417" s="3">
        <v>-2.7404639986343741E-2</v>
      </c>
      <c r="D417" s="3">
        <v>1.6765352280344818E-2</v>
      </c>
    </row>
    <row r="418" spans="1:4" x14ac:dyDescent="0.3">
      <c r="A418" s="2" t="s">
        <v>3629</v>
      </c>
      <c r="B418" s="3">
        <v>2.1490826271474247E-2</v>
      </c>
      <c r="C418" s="3">
        <v>-9.7761736396933356E-3</v>
      </c>
      <c r="D418" s="3">
        <v>3.1267000129446387E-2</v>
      </c>
    </row>
    <row r="419" spans="1:4" x14ac:dyDescent="0.3">
      <c r="A419" s="2" t="s">
        <v>3630</v>
      </c>
      <c r="B419" s="3">
        <v>2.9208053136244441E-2</v>
      </c>
      <c r="C419" s="3">
        <v>4.1041134158149396E-2</v>
      </c>
      <c r="D419" s="3">
        <v>1.5536068967776368E-2</v>
      </c>
    </row>
    <row r="420" spans="1:4" x14ac:dyDescent="0.3">
      <c r="A420" s="2" t="s">
        <v>3631</v>
      </c>
      <c r="B420" s="3">
        <v>-4.4258400797843836E-2</v>
      </c>
      <c r="C420" s="3">
        <v>3.4827390918508497E-3</v>
      </c>
      <c r="D420" s="3">
        <v>4.9783569324063137E-2</v>
      </c>
    </row>
    <row r="421" spans="1:4" x14ac:dyDescent="0.3">
      <c r="A421" s="2" t="s">
        <v>3632</v>
      </c>
      <c r="B421" s="3">
        <v>-7.0965553633868639E-2</v>
      </c>
      <c r="C421" s="3">
        <v>-6.4237151003908366E-2</v>
      </c>
      <c r="D421" s="3">
        <v>1.3811351032927622E-2</v>
      </c>
    </row>
    <row r="422" spans="1:4" x14ac:dyDescent="0.3">
      <c r="A422" s="2" t="s">
        <v>3633</v>
      </c>
      <c r="B422" s="3">
        <v>-5.1973615773022036E-3</v>
      </c>
      <c r="C422" s="3">
        <v>-2.7899936365429319E-2</v>
      </c>
      <c r="D422" s="3">
        <v>2.3429064545780427E-2</v>
      </c>
    </row>
    <row r="423" spans="1:4" x14ac:dyDescent="0.3">
      <c r="A423" s="2" t="s">
        <v>3634</v>
      </c>
      <c r="B423" s="3">
        <v>2.3435903713106701E-3</v>
      </c>
      <c r="C423" s="3">
        <v>1.2660611228056982E-2</v>
      </c>
      <c r="D423" s="3">
        <v>1.6236706404015422E-2</v>
      </c>
    </row>
    <row r="424" spans="1:4" x14ac:dyDescent="0.3">
      <c r="A424" s="2" t="s">
        <v>3635</v>
      </c>
      <c r="B424" s="3">
        <v>-4.2049106210470227E-2</v>
      </c>
      <c r="C424" s="3">
        <v>-1.42845332156867E-2</v>
      </c>
      <c r="D424" s="3">
        <v>2.8329616878181696E-2</v>
      </c>
    </row>
    <row r="425" spans="1:4" x14ac:dyDescent="0.3">
      <c r="A425" s="2" t="s">
        <v>3636</v>
      </c>
      <c r="B425" s="3">
        <v>-5.4582803510129431E-2</v>
      </c>
      <c r="C425" s="3">
        <v>-2.6382103409559932E-2</v>
      </c>
      <c r="D425" s="3">
        <v>3.0597656033933163E-2</v>
      </c>
    </row>
    <row r="426" spans="1:4" x14ac:dyDescent="0.3">
      <c r="A426" s="2" t="s">
        <v>3637</v>
      </c>
      <c r="B426" s="3">
        <v>-2.6879663579165901E-2</v>
      </c>
      <c r="C426" s="3">
        <v>-1.5907494802377076E-2</v>
      </c>
      <c r="D426" s="3">
        <v>2.2895400878041972E-2</v>
      </c>
    </row>
    <row r="427" spans="1:4" x14ac:dyDescent="0.3">
      <c r="A427" s="2" t="s">
        <v>3638</v>
      </c>
      <c r="B427" s="3">
        <v>1.4504623133689148E-2</v>
      </c>
      <c r="C427" s="3">
        <v>-1.6475108568556854E-3</v>
      </c>
      <c r="D427" s="3">
        <v>2.1353662537876503E-2</v>
      </c>
    </row>
    <row r="428" spans="1:4" x14ac:dyDescent="0.3">
      <c r="A428" s="2" t="s">
        <v>3639</v>
      </c>
      <c r="B428" s="3">
        <v>5.0205850973725347E-2</v>
      </c>
      <c r="C428" s="3">
        <v>1.4854961817036392E-2</v>
      </c>
      <c r="D428" s="3">
        <v>3.6698127863928669E-2</v>
      </c>
    </row>
    <row r="429" spans="1:4" x14ac:dyDescent="0.3">
      <c r="A429" s="2" t="s">
        <v>3640</v>
      </c>
      <c r="B429" s="3">
        <v>-2.6690140366553497E-3</v>
      </c>
      <c r="C429" s="3">
        <v>2.6929694176942555E-2</v>
      </c>
      <c r="D429" s="3">
        <v>3.2447964884340763E-2</v>
      </c>
    </row>
    <row r="430" spans="1:4" x14ac:dyDescent="0.3">
      <c r="A430" s="2" t="s">
        <v>3641</v>
      </c>
      <c r="B430" s="3">
        <v>-5.0449231639504832E-3</v>
      </c>
      <c r="C430" s="3">
        <v>-3.1571545114275082E-2</v>
      </c>
      <c r="D430" s="3">
        <v>3.3055473701097064E-2</v>
      </c>
    </row>
    <row r="431" spans="1:4" x14ac:dyDescent="0.3">
      <c r="A431" s="2" t="s">
        <v>3642</v>
      </c>
      <c r="B431" s="3">
        <v>1.539720967412E-2</v>
      </c>
      <c r="C431" s="3">
        <v>5.3405850485432668E-3</v>
      </c>
      <c r="D431" s="3">
        <v>0.13197732064872963</v>
      </c>
    </row>
    <row r="432" spans="1:4" x14ac:dyDescent="0.3">
      <c r="A432" s="2" t="s">
        <v>3643</v>
      </c>
      <c r="B432" s="3">
        <v>-1.3114560395479258E-2</v>
      </c>
      <c r="C432" s="3">
        <v>6.2263945117592881E-2</v>
      </c>
      <c r="D432" s="3">
        <v>7.9220964573323685E-2</v>
      </c>
    </row>
    <row r="433" spans="1:4" x14ac:dyDescent="0.3">
      <c r="A433" s="2" t="s">
        <v>3644</v>
      </c>
      <c r="B433" s="3">
        <v>-0.14500677748583266</v>
      </c>
      <c r="C433" s="3">
        <v>-0.14508195743474062</v>
      </c>
      <c r="D433" s="3">
        <v>4.068118502618745E-2</v>
      </c>
    </row>
    <row r="434" spans="1:4" x14ac:dyDescent="0.3">
      <c r="A434" s="2" t="s">
        <v>3645</v>
      </c>
      <c r="B434" s="3">
        <v>5.0782005535438754E-2</v>
      </c>
      <c r="C434" s="3">
        <v>-2.6055276848637949E-3</v>
      </c>
      <c r="D434" s="3">
        <v>8.3952571410918622E-2</v>
      </c>
    </row>
    <row r="435" spans="1:4" x14ac:dyDescent="0.3">
      <c r="A435" s="2" t="s">
        <v>3646</v>
      </c>
      <c r="B435" s="3">
        <v>4.9032001756131469E-2</v>
      </c>
      <c r="C435" s="3">
        <v>5.4449145201942883E-2</v>
      </c>
      <c r="D435" s="3">
        <v>2.8469937155023214E-2</v>
      </c>
    </row>
    <row r="436" spans="1:4" x14ac:dyDescent="0.3">
      <c r="A436" s="2" t="s">
        <v>3647</v>
      </c>
      <c r="B436" s="3">
        <v>-6.1018457636237006E-3</v>
      </c>
      <c r="C436" s="3">
        <v>1.0872251776163404E-2</v>
      </c>
      <c r="D436" s="3">
        <v>4.3147571879671894E-2</v>
      </c>
    </row>
    <row r="437" spans="1:4" x14ac:dyDescent="0.3">
      <c r="A437" s="2" t="s">
        <v>3648</v>
      </c>
      <c r="B437" s="3">
        <v>-1.5804423019289998E-2</v>
      </c>
      <c r="C437" s="3">
        <v>-2.1380230780778234E-2</v>
      </c>
      <c r="D437" s="3">
        <v>2.6157593354582787E-2</v>
      </c>
    </row>
    <row r="438" spans="1:4" x14ac:dyDescent="0.3">
      <c r="A438" s="2" t="s">
        <v>3649</v>
      </c>
      <c r="B438" s="3">
        <v>2.9256429523229686E-2</v>
      </c>
      <c r="C438" s="3">
        <v>1.9658381614135585E-2</v>
      </c>
      <c r="D438" s="3">
        <v>2.150325060938486E-2</v>
      </c>
    </row>
    <row r="439" spans="1:4" x14ac:dyDescent="0.3">
      <c r="A439" s="2" t="s">
        <v>3650</v>
      </c>
      <c r="B439" s="3">
        <v>-1.4453593641519442E-2</v>
      </c>
      <c r="C439" s="3">
        <v>-1.9653648632810407E-4</v>
      </c>
      <c r="D439" s="3">
        <v>1.9254967744927846E-2</v>
      </c>
    </row>
    <row r="440" spans="1:4" x14ac:dyDescent="0.3">
      <c r="A440" s="2" t="s">
        <v>3651</v>
      </c>
      <c r="B440" s="3">
        <v>-2.8041923418641122E-2</v>
      </c>
      <c r="C440" s="3">
        <v>1.1099938070401645E-2</v>
      </c>
      <c r="D440" s="3">
        <v>4.0428951149806387E-2</v>
      </c>
    </row>
    <row r="441" spans="1:4" x14ac:dyDescent="0.3">
      <c r="A441" s="2" t="s">
        <v>3652</v>
      </c>
      <c r="B441" s="3">
        <v>-2.1293638274072447E-3</v>
      </c>
      <c r="C441" s="3">
        <v>-1.2662274602917574E-3</v>
      </c>
      <c r="D441" s="3">
        <v>2.3868796997703608E-2</v>
      </c>
    </row>
    <row r="442" spans="1:4" x14ac:dyDescent="0.3">
      <c r="A442" s="2" t="s">
        <v>3653</v>
      </c>
      <c r="B442" s="3">
        <v>1.7470972612500246E-2</v>
      </c>
      <c r="C442" s="3">
        <v>-2.0843024016357896E-2</v>
      </c>
      <c r="D442" s="3">
        <v>3.8313996512442813E-2</v>
      </c>
    </row>
    <row r="443" spans="1:4" x14ac:dyDescent="0.3">
      <c r="A443" s="2" t="s">
        <v>3654</v>
      </c>
      <c r="B443" s="3">
        <v>2.329871058464078E-3</v>
      </c>
      <c r="C443" s="3">
        <v>1.8382873124210174E-2</v>
      </c>
      <c r="D443" s="3">
        <v>1.6407507588155571E-2</v>
      </c>
    </row>
    <row r="444" spans="1:4" x14ac:dyDescent="0.3">
      <c r="A444" s="2" t="s">
        <v>3655</v>
      </c>
      <c r="B444" s="3">
        <v>1.2970694806427668E-3</v>
      </c>
      <c r="C444" s="3">
        <v>-8.58051873365181E-3</v>
      </c>
      <c r="D444" s="3">
        <v>1.1033555812900886E-2</v>
      </c>
    </row>
    <row r="445" spans="1:4" x14ac:dyDescent="0.3">
      <c r="A445" s="2" t="s">
        <v>3656</v>
      </c>
      <c r="B445" s="3">
        <v>-1.4739375561475922E-2</v>
      </c>
      <c r="C445" s="3">
        <v>1.225150378377292E-2</v>
      </c>
      <c r="D445" s="3">
        <v>2.9601658257888623E-2</v>
      </c>
    </row>
    <row r="446" spans="1:4" x14ac:dyDescent="0.3">
      <c r="A446" s="2" t="s">
        <v>3657</v>
      </c>
      <c r="B446" s="3">
        <v>-2.3492197971791081E-2</v>
      </c>
      <c r="C446" s="3">
        <v>-3.3451663330197251E-2</v>
      </c>
      <c r="D446" s="3">
        <v>1.0653138626366861E-2</v>
      </c>
    </row>
    <row r="447" spans="1:4" x14ac:dyDescent="0.3">
      <c r="A447" s="2" t="s">
        <v>3658</v>
      </c>
      <c r="B447" s="3">
        <v>3.5527450963855249E-3</v>
      </c>
      <c r="C447" s="3">
        <v>-1.7708427039906209E-3</v>
      </c>
      <c r="D447" s="3">
        <v>1.112078651203773E-2</v>
      </c>
    </row>
    <row r="448" spans="1:4" x14ac:dyDescent="0.3">
      <c r="A448" s="2" t="s">
        <v>3659</v>
      </c>
      <c r="B448" s="3">
        <v>3.7682135123759598E-2</v>
      </c>
      <c r="C448" s="3">
        <v>8.3942670607932597E-4</v>
      </c>
      <c r="D448" s="3">
        <v>3.6842708534095436E-2</v>
      </c>
    </row>
    <row r="449" spans="1:4" x14ac:dyDescent="0.3">
      <c r="A449" s="2" t="s">
        <v>3660</v>
      </c>
      <c r="B449" s="3">
        <v>4.4621894136071136E-2</v>
      </c>
      <c r="C449" s="3">
        <v>1.6109181044157626E-2</v>
      </c>
      <c r="D449" s="3">
        <v>2.9720089165493846E-2</v>
      </c>
    </row>
    <row r="450" spans="1:4" x14ac:dyDescent="0.3">
      <c r="A450" s="2" t="s">
        <v>3661</v>
      </c>
      <c r="B450" s="3">
        <v>6.8351760506629999E-2</v>
      </c>
      <c r="C450" s="3">
        <v>5.6932070930997718E-2</v>
      </c>
      <c r="D450" s="3">
        <v>2.0848904969170686E-2</v>
      </c>
    </row>
    <row r="451" spans="1:4" x14ac:dyDescent="0.3">
      <c r="A451" s="2" t="s">
        <v>3662</v>
      </c>
      <c r="B451" s="3">
        <v>1.2014660984277621E-2</v>
      </c>
      <c r="C451" s="3">
        <v>2.0345255499705745E-2</v>
      </c>
      <c r="D451" s="3">
        <v>2.9564101481810223E-2</v>
      </c>
    </row>
    <row r="452" spans="1:4" x14ac:dyDescent="0.3">
      <c r="A452" s="2" t="s">
        <v>3663</v>
      </c>
      <c r="B452" s="3">
        <v>4.2619705200195729E-3</v>
      </c>
      <c r="C452" s="3">
        <v>-4.1944484139094115E-2</v>
      </c>
      <c r="D452" s="3">
        <v>4.6206454979255768E-2</v>
      </c>
    </row>
    <row r="453" spans="1:4" x14ac:dyDescent="0.3">
      <c r="A453" s="2" t="s">
        <v>3664</v>
      </c>
      <c r="B453" s="3">
        <v>6.7006207071244633E-2</v>
      </c>
      <c r="C453" s="3">
        <v>2.0702284295111825E-2</v>
      </c>
      <c r="D453" s="3">
        <v>5.0462826387956732E-2</v>
      </c>
    </row>
    <row r="454" spans="1:4" x14ac:dyDescent="0.3">
      <c r="A454" s="2" t="s">
        <v>3665</v>
      </c>
      <c r="B454" s="3">
        <v>6.0686192475259221E-2</v>
      </c>
      <c r="C454" s="3">
        <v>3.2158827991224881E-2</v>
      </c>
      <c r="D454" s="3">
        <v>3.1868173507973552E-2</v>
      </c>
    </row>
    <row r="455" spans="1:4" x14ac:dyDescent="0.3">
      <c r="A455" s="2" t="s">
        <v>3666</v>
      </c>
      <c r="B455" s="3">
        <v>-6.4887357875705017E-3</v>
      </c>
      <c r="C455" s="3">
        <v>-1.599706849083302E-2</v>
      </c>
      <c r="D455" s="3">
        <v>4.495532251894474E-2</v>
      </c>
    </row>
    <row r="456" spans="1:4" x14ac:dyDescent="0.3">
      <c r="A456" s="2" t="s">
        <v>3667</v>
      </c>
      <c r="B456" s="3">
        <v>7.3993906844407237E-2</v>
      </c>
      <c r="C456" s="3">
        <v>2.9367811199335854E-2</v>
      </c>
      <c r="D456" s="3">
        <v>6.8587332381866914E-2</v>
      </c>
    </row>
    <row r="457" spans="1:4" x14ac:dyDescent="0.3">
      <c r="A457" s="2" t="s">
        <v>3668</v>
      </c>
      <c r="B457" s="3">
        <v>7.4679324636235722E-2</v>
      </c>
      <c r="C457" s="3">
        <v>6.9662916765082544E-2</v>
      </c>
      <c r="D457" s="3">
        <v>2.9316346161067486E-2</v>
      </c>
    </row>
    <row r="458" spans="1:4" x14ac:dyDescent="0.3">
      <c r="A458" s="2" t="s">
        <v>3669</v>
      </c>
      <c r="B458" s="3">
        <v>2.9072330566123124E-2</v>
      </c>
      <c r="C458" s="3">
        <v>1.2471420008296348E-2</v>
      </c>
      <c r="D458" s="3">
        <v>1.7848599134595126E-2</v>
      </c>
    </row>
    <row r="459" spans="1:4" x14ac:dyDescent="0.3">
      <c r="A459" s="2" t="s">
        <v>3670</v>
      </c>
      <c r="B459" s="3">
        <v>-2.6394810527563158E-2</v>
      </c>
      <c r="C459" s="3">
        <v>2.9641357250512353E-3</v>
      </c>
      <c r="D459" s="3">
        <v>2.9507082654163245E-2</v>
      </c>
    </row>
    <row r="460" spans="1:4" x14ac:dyDescent="0.3">
      <c r="A460" s="2" t="s">
        <v>3671</v>
      </c>
      <c r="B460" s="3">
        <v>-9.0299560688436031E-3</v>
      </c>
      <c r="C460" s="3">
        <v>-3.7137621646252297E-2</v>
      </c>
      <c r="D460" s="3">
        <v>3.2358637196011848E-2</v>
      </c>
    </row>
    <row r="461" spans="1:4" x14ac:dyDescent="0.3">
      <c r="A461" s="2" t="s">
        <v>3672</v>
      </c>
      <c r="B461" s="3">
        <v>5.1222178153693962E-3</v>
      </c>
      <c r="C461" s="3">
        <v>1.3285136905324214E-2</v>
      </c>
      <c r="D461" s="3">
        <v>1.9388151937164359E-2</v>
      </c>
    </row>
    <row r="462" spans="1:4" x14ac:dyDescent="0.3">
      <c r="A462" s="2" t="s">
        <v>3673</v>
      </c>
      <c r="B462" s="3">
        <v>1.4852776657789927E-2</v>
      </c>
      <c r="C462" s="3">
        <v>-2.6434297440573584E-2</v>
      </c>
      <c r="D462" s="3">
        <v>4.1329968487843871E-2</v>
      </c>
    </row>
    <row r="463" spans="1:4" x14ac:dyDescent="0.3">
      <c r="A463" s="2" t="s">
        <v>3674</v>
      </c>
      <c r="B463" s="3">
        <v>3.4454613924026225E-3</v>
      </c>
      <c r="C463" s="3">
        <v>2.4580383440479636E-2</v>
      </c>
      <c r="D463" s="3">
        <v>2.113492204807698E-2</v>
      </c>
    </row>
    <row r="464" spans="1:4" x14ac:dyDescent="0.3">
      <c r="A464" s="2" t="s">
        <v>3675</v>
      </c>
      <c r="B464" s="3">
        <v>-5.8564824284985106E-3</v>
      </c>
      <c r="C464" s="3">
        <v>-1.8215899821370889E-2</v>
      </c>
      <c r="D464" s="3">
        <v>1.4883340685628344E-2</v>
      </c>
    </row>
    <row r="465" spans="1:4" x14ac:dyDescent="0.3">
      <c r="A465" s="2" t="s">
        <v>3676</v>
      </c>
      <c r="B465" s="3">
        <v>6.411779904738092E-3</v>
      </c>
      <c r="C465" s="3">
        <v>-9.9256033718120532E-3</v>
      </c>
      <c r="D465" s="3">
        <v>1.747312975930982E-2</v>
      </c>
    </row>
    <row r="466" spans="1:4" x14ac:dyDescent="0.3">
      <c r="A466" s="2" t="s">
        <v>3677</v>
      </c>
      <c r="B466" s="3">
        <v>-2.6541012339294512E-3</v>
      </c>
      <c r="C466" s="3">
        <v>4.1369391838088953E-3</v>
      </c>
      <c r="D466" s="3">
        <v>1.1012163886334756E-2</v>
      </c>
    </row>
    <row r="467" spans="1:4" x14ac:dyDescent="0.3">
      <c r="A467" s="2" t="s">
        <v>3678</v>
      </c>
      <c r="B467" s="3">
        <v>1.6016037203371448E-2</v>
      </c>
      <c r="C467" s="3">
        <v>-5.4018252703827378E-3</v>
      </c>
      <c r="D467" s="3">
        <v>2.1629248047247532E-2</v>
      </c>
    </row>
    <row r="468" spans="1:4" x14ac:dyDescent="0.3">
      <c r="A468" s="2" t="s">
        <v>3679</v>
      </c>
      <c r="B468" s="3">
        <v>7.2523998096585534E-3</v>
      </c>
      <c r="C468" s="3">
        <v>1.0214539535809242E-2</v>
      </c>
      <c r="D468" s="3">
        <v>9.4115385436452908E-3</v>
      </c>
    </row>
    <row r="469" spans="1:4" x14ac:dyDescent="0.3">
      <c r="A469" s="2" t="s">
        <v>3680</v>
      </c>
      <c r="B469" s="3">
        <v>-1.0449520836118779E-2</v>
      </c>
      <c r="C469" s="3">
        <v>-1.3301039231009814E-2</v>
      </c>
      <c r="D469" s="3">
        <v>8.8722814107313717E-3</v>
      </c>
    </row>
    <row r="470" spans="1:4" x14ac:dyDescent="0.3">
      <c r="A470" s="2" t="s">
        <v>3681</v>
      </c>
      <c r="B470" s="3">
        <v>-1.0513969697058376E-2</v>
      </c>
      <c r="C470" s="3">
        <v>-9.3391667178366142E-3</v>
      </c>
      <c r="D470" s="3">
        <v>5.8351053448859637E-3</v>
      </c>
    </row>
    <row r="471" spans="1:4" x14ac:dyDescent="0.3">
      <c r="A471" s="2" t="s">
        <v>3682</v>
      </c>
      <c r="B471" s="3">
        <v>-3.0553347896784058E-3</v>
      </c>
      <c r="C471" s="3">
        <v>-1.3026755274040611E-2</v>
      </c>
      <c r="D471" s="3">
        <v>1.0067829774925484E-2</v>
      </c>
    </row>
    <row r="472" spans="1:4" x14ac:dyDescent="0.3">
      <c r="A472" s="2" t="s">
        <v>3683</v>
      </c>
      <c r="B472" s="3">
        <v>7.8633786179125795E-3</v>
      </c>
      <c r="C472" s="3">
        <v>4.1183748689944608E-3</v>
      </c>
      <c r="D472" s="3">
        <v>1.4506288862321522E-2</v>
      </c>
    </row>
    <row r="473" spans="1:4" x14ac:dyDescent="0.3">
      <c r="A473" s="2" t="s">
        <v>3684</v>
      </c>
      <c r="B473" s="3">
        <v>-9.2434757389127722E-3</v>
      </c>
      <c r="C473" s="3">
        <v>1.3268050235637933E-2</v>
      </c>
      <c r="D473" s="3">
        <v>2.3259913141373545E-2</v>
      </c>
    </row>
    <row r="474" spans="1:4" x14ac:dyDescent="0.3">
      <c r="A474" s="2" t="s">
        <v>3685</v>
      </c>
      <c r="B474" s="3">
        <v>9.1266689356416519E-2</v>
      </c>
      <c r="C474" s="3">
        <v>-5.0995263154618381E-3</v>
      </c>
      <c r="D474" s="3">
        <v>9.8853204515762669E-2</v>
      </c>
    </row>
    <row r="475" spans="1:4" x14ac:dyDescent="0.3">
      <c r="A475" s="2" t="s">
        <v>3686</v>
      </c>
      <c r="B475" s="3">
        <v>0.15511072799563402</v>
      </c>
      <c r="C475" s="3">
        <v>0.10386020346777523</v>
      </c>
      <c r="D475" s="3">
        <v>5.4969081189483404E-2</v>
      </c>
    </row>
    <row r="476" spans="1:4" x14ac:dyDescent="0.3">
      <c r="A476" s="2" t="s">
        <v>3687</v>
      </c>
      <c r="B476" s="3">
        <v>1.7655865289270895E-2</v>
      </c>
      <c r="C476" s="3">
        <v>1.329515979159623E-2</v>
      </c>
      <c r="D476" s="3">
        <v>1.8321613664738844E-2</v>
      </c>
    </row>
    <row r="477" spans="1:4" x14ac:dyDescent="0.3">
      <c r="A477" s="2" t="s">
        <v>3688</v>
      </c>
      <c r="B477" s="3">
        <v>-2.0385089446790683E-2</v>
      </c>
      <c r="C477" s="3">
        <v>-1.6502286947798032E-2</v>
      </c>
      <c r="D477" s="3">
        <v>1.3254338467959322E-2</v>
      </c>
    </row>
    <row r="478" spans="1:4" x14ac:dyDescent="0.3">
      <c r="A478" s="2" t="s">
        <v>3689</v>
      </c>
      <c r="B478" s="3">
        <v>4.9915877170860871E-2</v>
      </c>
      <c r="C478" s="3">
        <v>-3.3368460150086356E-2</v>
      </c>
      <c r="D478" s="3">
        <v>8.32843375392259E-2</v>
      </c>
    </row>
    <row r="479" spans="1:4" x14ac:dyDescent="0.3">
      <c r="A479" s="2" t="s">
        <v>3690</v>
      </c>
      <c r="B479" s="3">
        <v>0.15197558142244819</v>
      </c>
      <c r="C479" s="3">
        <v>5.2855453144729829E-2</v>
      </c>
      <c r="D479" s="3">
        <v>9.9551975261419984E-2</v>
      </c>
    </row>
    <row r="480" spans="1:4" x14ac:dyDescent="0.3">
      <c r="A480" s="2" t="s">
        <v>3691</v>
      </c>
      <c r="B480" s="3">
        <v>0.13728006440214824</v>
      </c>
      <c r="C480" s="3">
        <v>0.10174002585699782</v>
      </c>
      <c r="D480" s="3">
        <v>3.6611255141906419E-2</v>
      </c>
    </row>
    <row r="481" spans="1:4" x14ac:dyDescent="0.3">
      <c r="A481" s="2" t="s">
        <v>3692</v>
      </c>
      <c r="B481" s="3">
        <v>-2.3024367634207121E-2</v>
      </c>
      <c r="C481" s="3">
        <v>-1.2034965926432018E-2</v>
      </c>
      <c r="D481" s="3">
        <v>1.8369729863479737E-2</v>
      </c>
    </row>
    <row r="482" spans="1:4" x14ac:dyDescent="0.3">
      <c r="A482" s="2" t="s">
        <v>3693</v>
      </c>
      <c r="B482" s="3">
        <v>1.968561951071025E-2</v>
      </c>
      <c r="C482" s="3">
        <v>-3.5695670696441001E-2</v>
      </c>
      <c r="D482" s="3">
        <v>5.5719489231705707E-2</v>
      </c>
    </row>
    <row r="483" spans="1:4" x14ac:dyDescent="0.3">
      <c r="A483" s="2" t="s">
        <v>3694</v>
      </c>
      <c r="B483" s="3">
        <v>3.115484304726121E-2</v>
      </c>
      <c r="C483" s="3">
        <v>5.2332905856019345E-2</v>
      </c>
      <c r="D483" s="3">
        <v>2.6129531208425746E-2</v>
      </c>
    </row>
    <row r="484" spans="1:4" x14ac:dyDescent="0.3">
      <c r="A484" s="2" t="s">
        <v>3695</v>
      </c>
      <c r="B484" s="3">
        <v>-5.00541223445908E-2</v>
      </c>
      <c r="C484" s="3">
        <v>-5.4097128042485579E-2</v>
      </c>
      <c r="D484" s="3">
        <v>1.877586389309726E-2</v>
      </c>
    </row>
    <row r="485" spans="1:4" x14ac:dyDescent="0.3">
      <c r="A485" s="2" t="s">
        <v>3696</v>
      </c>
      <c r="B485" s="3">
        <v>-1.2484148610382101E-3</v>
      </c>
      <c r="C485" s="3">
        <v>6.7309034966451554E-4</v>
      </c>
      <c r="D485" s="3">
        <v>1.4625611205701713E-2</v>
      </c>
    </row>
    <row r="486" spans="1:4" x14ac:dyDescent="0.3">
      <c r="A486" s="2" t="s">
        <v>3697</v>
      </c>
      <c r="B486" s="3">
        <v>-5.4403422400356024E-3</v>
      </c>
      <c r="C486" s="3">
        <v>-2.2603861172683516E-2</v>
      </c>
      <c r="D486" s="3">
        <v>2.7605273178778582E-2</v>
      </c>
    </row>
    <row r="487" spans="1:4" x14ac:dyDescent="0.3">
      <c r="A487" s="2" t="s">
        <v>3698</v>
      </c>
      <c r="B487" s="3">
        <v>5.0950078293682984E-3</v>
      </c>
      <c r="C487" s="3">
        <v>2.0827461323278784E-2</v>
      </c>
      <c r="D487" s="3">
        <v>1.9281200773548331E-2</v>
      </c>
    </row>
    <row r="488" spans="1:4" x14ac:dyDescent="0.3">
      <c r="A488" s="2" t="s">
        <v>3699</v>
      </c>
      <c r="B488" s="3">
        <v>-9.5346583984792059E-3</v>
      </c>
      <c r="C488" s="3">
        <v>-4.0992765862028994E-3</v>
      </c>
      <c r="D488" s="3">
        <v>8.3419552247505635E-3</v>
      </c>
    </row>
    <row r="489" spans="1:4" x14ac:dyDescent="0.3">
      <c r="A489" s="2" t="s">
        <v>3700</v>
      </c>
      <c r="B489" s="3">
        <v>-9.8861255683004492E-3</v>
      </c>
      <c r="C489" s="3">
        <v>-1.2761484365910283E-2</v>
      </c>
      <c r="D489" s="3">
        <v>1.0635604558046909E-2</v>
      </c>
    </row>
    <row r="490" spans="1:4" x14ac:dyDescent="0.3">
      <c r="A490" s="2" t="s">
        <v>3701</v>
      </c>
      <c r="B490" s="3">
        <v>-1.9834029255434753E-2</v>
      </c>
      <c r="C490" s="3">
        <v>-1.6083340975455988E-2</v>
      </c>
      <c r="D490" s="3">
        <v>1.0862935334444046E-2</v>
      </c>
    </row>
    <row r="491" spans="1:4" x14ac:dyDescent="0.3">
      <c r="A491" s="2" t="s">
        <v>3702</v>
      </c>
      <c r="B491" s="3">
        <v>-3.1914257560856585E-2</v>
      </c>
      <c r="C491" s="3">
        <v>-1.1138997142552292E-3</v>
      </c>
      <c r="D491" s="3">
        <v>3.0800357693806291E-2</v>
      </c>
    </row>
    <row r="492" spans="1:4" x14ac:dyDescent="0.3">
      <c r="A492" s="2" t="s">
        <v>3703</v>
      </c>
      <c r="B492" s="3">
        <v>4.7077960334718227E-3</v>
      </c>
      <c r="C492" s="3">
        <v>-2.4515872413758143E-2</v>
      </c>
      <c r="D492" s="3">
        <v>2.9223668389022354E-2</v>
      </c>
    </row>
    <row r="493" spans="1:4" x14ac:dyDescent="0.3">
      <c r="A493" s="2" t="s">
        <v>3704</v>
      </c>
      <c r="B493" s="3">
        <v>-9.5449103973807778E-3</v>
      </c>
      <c r="C493" s="3">
        <v>-1.2760333484038279E-3</v>
      </c>
      <c r="D493" s="3">
        <v>1.1894424678757788E-2</v>
      </c>
    </row>
    <row r="494" spans="1:4" x14ac:dyDescent="0.3">
      <c r="A494" s="2" t="s">
        <v>3705</v>
      </c>
      <c r="B494" s="3">
        <v>5.5244769901036288E-3</v>
      </c>
      <c r="C494" s="3">
        <v>-2.5980314472690273E-2</v>
      </c>
      <c r="D494" s="3">
        <v>3.2001458224840462E-2</v>
      </c>
    </row>
    <row r="495" spans="1:4" x14ac:dyDescent="0.3">
      <c r="A495" s="2" t="s">
        <v>3706</v>
      </c>
      <c r="B495" s="3">
        <v>6.843104492872721E-3</v>
      </c>
      <c r="C495" s="3">
        <v>6.2707226024940194E-3</v>
      </c>
      <c r="D495" s="3">
        <v>9.6849057590588997E-3</v>
      </c>
    </row>
    <row r="496" spans="1:4" x14ac:dyDescent="0.3">
      <c r="A496" s="2" t="s">
        <v>3707</v>
      </c>
      <c r="B496" s="3">
        <v>-3.8012997247277723E-3</v>
      </c>
      <c r="C496" s="3">
        <v>-8.4685561887454207E-3</v>
      </c>
      <c r="D496" s="3">
        <v>1.01892447564751E-2</v>
      </c>
    </row>
    <row r="497" spans="1:4" x14ac:dyDescent="0.3">
      <c r="A497" s="2" t="s">
        <v>3708</v>
      </c>
      <c r="B497" s="3">
        <v>-3.0849407427013E-2</v>
      </c>
      <c r="C497" s="3">
        <v>-1.2225288468471159E-2</v>
      </c>
      <c r="D497" s="3">
        <v>2.5672352407127626E-2</v>
      </c>
    </row>
    <row r="498" spans="1:4" x14ac:dyDescent="0.3">
      <c r="A498" s="2" t="s">
        <v>3709</v>
      </c>
      <c r="B498" s="3">
        <v>7.9655351117253304E-2</v>
      </c>
      <c r="C498" s="3">
        <v>-1.7236254294402939E-2</v>
      </c>
      <c r="D498" s="3">
        <v>9.8250792128965245E-2</v>
      </c>
    </row>
    <row r="499" spans="1:4" x14ac:dyDescent="0.3">
      <c r="A499" s="2" t="s">
        <v>3710</v>
      </c>
      <c r="B499" s="3">
        <v>2.2764593362808259E-2</v>
      </c>
      <c r="C499" s="3">
        <v>7.5217359117232277E-2</v>
      </c>
      <c r="D499" s="3">
        <v>5.2987387403845815E-2</v>
      </c>
    </row>
    <row r="500" spans="1:4" x14ac:dyDescent="0.3">
      <c r="A500" s="2" t="s">
        <v>3711</v>
      </c>
      <c r="B500" s="3">
        <v>-6.5077075269073276E-2</v>
      </c>
      <c r="C500" s="3">
        <v>-8.3226985298097064E-2</v>
      </c>
      <c r="D500" s="3">
        <v>3.2157931011170149E-2</v>
      </c>
    </row>
    <row r="501" spans="1:4" x14ac:dyDescent="0.3">
      <c r="A501" s="2" t="s">
        <v>3712</v>
      </c>
      <c r="B501" s="3">
        <v>7.5602881610393372E-2</v>
      </c>
      <c r="C501" s="3">
        <v>1.4642647354776271E-2</v>
      </c>
      <c r="D501" s="3">
        <v>6.2528778857085854E-2</v>
      </c>
    </row>
    <row r="502" spans="1:4" x14ac:dyDescent="0.3">
      <c r="A502" s="2" t="s">
        <v>3713</v>
      </c>
      <c r="B502" s="3">
        <v>-3.1171496957539957E-3</v>
      </c>
      <c r="C502" s="3">
        <v>5.5817673419369364E-2</v>
      </c>
      <c r="D502" s="3">
        <v>5.947745358571413E-2</v>
      </c>
    </row>
    <row r="503" spans="1:4" x14ac:dyDescent="0.3">
      <c r="A503" s="2" t="s">
        <v>3714</v>
      </c>
      <c r="B503" s="3">
        <v>-8.5759218782184288E-3</v>
      </c>
      <c r="C503" s="3">
        <v>-6.3538781716488302E-2</v>
      </c>
      <c r="D503" s="3">
        <v>5.4962859954684959E-2</v>
      </c>
    </row>
    <row r="504" spans="1:4" x14ac:dyDescent="0.3">
      <c r="A504" s="2" t="s">
        <v>3715</v>
      </c>
      <c r="B504" s="3">
        <v>8.6929265409707843E-2</v>
      </c>
      <c r="C504" s="3">
        <v>2.6762684254208531E-2</v>
      </c>
      <c r="D504" s="3">
        <v>6.2503911089152098E-2</v>
      </c>
    </row>
    <row r="505" spans="1:4" x14ac:dyDescent="0.3">
      <c r="A505" s="2" t="s">
        <v>3716</v>
      </c>
      <c r="B505" s="3">
        <v>9.1317426413297639E-2</v>
      </c>
      <c r="C505" s="3">
        <v>7.0236498184385626E-2</v>
      </c>
      <c r="D505" s="3">
        <v>6.8567580077797077E-2</v>
      </c>
    </row>
    <row r="506" spans="1:4" x14ac:dyDescent="0.3">
      <c r="A506" s="2" t="s">
        <v>3717</v>
      </c>
      <c r="B506" s="3">
        <v>5.2346890792250557E-2</v>
      </c>
      <c r="C506" s="3">
        <v>5.3143440047278973E-2</v>
      </c>
      <c r="D506" s="3">
        <v>4.5417364919558167E-2</v>
      </c>
    </row>
    <row r="507" spans="1:4" x14ac:dyDescent="0.3">
      <c r="A507" s="2" t="s">
        <v>3718</v>
      </c>
      <c r="B507" s="3">
        <v>-9.9654316902160534E-2</v>
      </c>
      <c r="C507" s="3">
        <v>-5.9458337593241595E-2</v>
      </c>
      <c r="D507" s="3">
        <v>4.0541812311857939E-2</v>
      </c>
    </row>
    <row r="508" spans="1:4" x14ac:dyDescent="0.3">
      <c r="A508" s="2" t="s">
        <v>3719</v>
      </c>
      <c r="B508" s="3">
        <v>-4.6621724031865645E-2</v>
      </c>
      <c r="C508" s="3">
        <v>-3.9832811133237521E-2</v>
      </c>
      <c r="D508" s="3">
        <v>2.5312885525636368E-2</v>
      </c>
    </row>
    <row r="509" spans="1:4" x14ac:dyDescent="0.3">
      <c r="A509" s="2" t="s">
        <v>3720</v>
      </c>
      <c r="B509" s="3">
        <v>0.23140477202832696</v>
      </c>
      <c r="C509" s="3">
        <v>-3.4836585982702686E-2</v>
      </c>
      <c r="D509" s="3">
        <v>0.27060486725531518</v>
      </c>
    </row>
    <row r="510" spans="1:4" x14ac:dyDescent="0.3">
      <c r="A510" s="2" t="s">
        <v>3721</v>
      </c>
      <c r="B510" s="3">
        <v>0.26988345244899387</v>
      </c>
      <c r="C510" s="3">
        <v>0.24494730262085807</v>
      </c>
      <c r="D510" s="3">
        <v>9.4082134077325408E-2</v>
      </c>
    </row>
    <row r="511" spans="1:4" x14ac:dyDescent="0.3">
      <c r="A511" s="2" t="s">
        <v>3722</v>
      </c>
      <c r="B511" s="3">
        <v>2.8642166871577598E-2</v>
      </c>
      <c r="C511" s="3">
        <v>1.395786377543122E-2</v>
      </c>
      <c r="D511" s="3">
        <v>2.5351605378091373E-2</v>
      </c>
    </row>
    <row r="512" spans="1:4" x14ac:dyDescent="0.3">
      <c r="A512" s="2" t="s">
        <v>3723</v>
      </c>
      <c r="B512" s="3">
        <v>-2.3087993962690151E-2</v>
      </c>
      <c r="C512" s="3">
        <v>-2.8102758573368143E-2</v>
      </c>
      <c r="D512" s="3">
        <v>2.1635612938553095E-2</v>
      </c>
    </row>
    <row r="513" spans="1:4" x14ac:dyDescent="0.3">
      <c r="A513" s="2" t="s">
        <v>3724</v>
      </c>
      <c r="B513" s="3">
        <v>9.3217147514202444E-4</v>
      </c>
      <c r="C513" s="3">
        <v>5.8080226881429562E-3</v>
      </c>
      <c r="D513" s="3">
        <v>2.1817609085701413E-2</v>
      </c>
    </row>
    <row r="514" spans="1:4" x14ac:dyDescent="0.3">
      <c r="A514" s="2" t="s">
        <v>3725</v>
      </c>
      <c r="B514" s="3">
        <v>-5.4381429217755508E-3</v>
      </c>
      <c r="C514" s="3">
        <v>-9.0261955629102747E-3</v>
      </c>
      <c r="D514" s="3">
        <v>1.3643315178342165E-2</v>
      </c>
    </row>
    <row r="515" spans="1:4" x14ac:dyDescent="0.3">
      <c r="A515" s="2" t="s">
        <v>3726</v>
      </c>
      <c r="B515" s="3">
        <v>7.0730355335399453E-2</v>
      </c>
      <c r="C515" s="3">
        <v>-2.0146062481217069E-2</v>
      </c>
      <c r="D515" s="3">
        <v>9.0876417350955307E-2</v>
      </c>
    </row>
    <row r="516" spans="1:4" x14ac:dyDescent="0.3">
      <c r="A516" s="2" t="s">
        <v>3727</v>
      </c>
      <c r="B516" s="3">
        <v>-6.4840968698262457E-3</v>
      </c>
      <c r="C516" s="3">
        <v>7.5292578490916584E-2</v>
      </c>
      <c r="D516" s="3">
        <v>8.4147466346621583E-2</v>
      </c>
    </row>
    <row r="517" spans="1:4" x14ac:dyDescent="0.3">
      <c r="A517" s="2" t="s">
        <v>3728</v>
      </c>
      <c r="B517" s="3">
        <v>-9.8545727785676662E-2</v>
      </c>
      <c r="C517" s="3">
        <v>-0.10128119180444625</v>
      </c>
      <c r="D517" s="3">
        <v>2.3628662689588964E-2</v>
      </c>
    </row>
    <row r="518" spans="1:4" x14ac:dyDescent="0.3">
      <c r="A518" s="2" t="s">
        <v>3729</v>
      </c>
      <c r="B518" s="3">
        <v>-1.8275322858244299E-2</v>
      </c>
      <c r="C518" s="3">
        <v>7.5860412107432902E-4</v>
      </c>
      <c r="D518" s="3">
        <v>2.0258215838111934E-2</v>
      </c>
    </row>
    <row r="519" spans="1:4" x14ac:dyDescent="0.3">
      <c r="A519" s="2" t="s">
        <v>3730</v>
      </c>
      <c r="B519" s="3">
        <v>-1.542410382535303E-2</v>
      </c>
      <c r="C519" s="3">
        <v>-3.689965017838414E-2</v>
      </c>
      <c r="D519" s="3">
        <v>2.1754052606411289E-2</v>
      </c>
    </row>
    <row r="520" spans="1:4" x14ac:dyDescent="0.3">
      <c r="A520" s="2" t="s">
        <v>3731</v>
      </c>
      <c r="B520" s="3">
        <v>-1.1789531214162751E-2</v>
      </c>
      <c r="C520" s="3">
        <v>-7.7336636750260325E-3</v>
      </c>
      <c r="D520" s="3">
        <v>2.055890443443786E-2</v>
      </c>
    </row>
    <row r="521" spans="1:4" x14ac:dyDescent="0.3">
      <c r="A521" s="2" t="s">
        <v>3732</v>
      </c>
      <c r="B521" s="3">
        <v>-3.567565197590742E-2</v>
      </c>
      <c r="C521" s="3">
        <v>1.462632753828075E-2</v>
      </c>
      <c r="D521" s="3">
        <v>5.0301979194045998E-2</v>
      </c>
    </row>
    <row r="522" spans="1:4" x14ac:dyDescent="0.3">
      <c r="A522" s="2" t="s">
        <v>3733</v>
      </c>
      <c r="B522" s="3">
        <v>7.5587256811559173E-2</v>
      </c>
      <c r="C522" s="3">
        <v>-2.0063543459400628E-2</v>
      </c>
      <c r="D522" s="3">
        <v>9.5650800503790351E-2</v>
      </c>
    </row>
    <row r="523" spans="1:4" x14ac:dyDescent="0.3">
      <c r="A523" s="2" t="s">
        <v>3734</v>
      </c>
      <c r="B523" s="3">
        <v>0.10860588354989886</v>
      </c>
      <c r="C523" s="3">
        <v>6.1543282412458225E-2</v>
      </c>
      <c r="D523" s="3">
        <v>4.7062601195648354E-2</v>
      </c>
    </row>
    <row r="524" spans="1:4" x14ac:dyDescent="0.3">
      <c r="A524" s="2" t="s">
        <v>3735</v>
      </c>
      <c r="B524" s="3">
        <v>1.0565038071945476E-2</v>
      </c>
      <c r="C524" s="3">
        <v>-9.7206716527580041E-3</v>
      </c>
      <c r="D524" s="3">
        <v>5.1204611721914282E-2</v>
      </c>
    </row>
    <row r="525" spans="1:4" x14ac:dyDescent="0.3">
      <c r="A525" s="2" t="s">
        <v>3736</v>
      </c>
      <c r="B525" s="3">
        <v>8.6209591012448003E-2</v>
      </c>
      <c r="C525" s="3">
        <v>5.3087916690856281E-2</v>
      </c>
      <c r="D525" s="3">
        <v>3.5073537263087928E-2</v>
      </c>
    </row>
    <row r="526" spans="1:4" x14ac:dyDescent="0.3">
      <c r="A526" s="2" t="s">
        <v>3737</v>
      </c>
      <c r="B526" s="3">
        <v>-2.0520933903753768E-2</v>
      </c>
      <c r="C526" s="3">
        <v>1.9640737882582202E-3</v>
      </c>
      <c r="D526" s="3">
        <v>3.3966594201046973E-2</v>
      </c>
    </row>
    <row r="527" spans="1:4" x14ac:dyDescent="0.3">
      <c r="A527" s="2" t="s">
        <v>3738</v>
      </c>
      <c r="B527" s="3">
        <v>-3.1254429835826193E-2</v>
      </c>
      <c r="C527" s="3">
        <v>-4.5325491411858758E-2</v>
      </c>
      <c r="D527" s="3">
        <v>1.7196104628965262E-2</v>
      </c>
    </row>
    <row r="528" spans="1:4" x14ac:dyDescent="0.3">
      <c r="A528" s="2" t="s">
        <v>3739</v>
      </c>
      <c r="B528" s="3">
        <v>-2.2826411295682098E-2</v>
      </c>
      <c r="C528" s="3">
        <v>1.2059583648806403E-2</v>
      </c>
      <c r="D528" s="3">
        <v>3.4885995322838426E-2</v>
      </c>
    </row>
    <row r="529" spans="1:4" x14ac:dyDescent="0.3">
      <c r="A529" s="2" t="s">
        <v>3740</v>
      </c>
      <c r="B529" s="3">
        <v>8.9760111644864013E-2</v>
      </c>
      <c r="C529" s="3">
        <v>-3.9614203968085335E-2</v>
      </c>
      <c r="D529" s="3">
        <v>0.12940779351629314</v>
      </c>
    </row>
    <row r="530" spans="1:4" x14ac:dyDescent="0.3">
      <c r="A530" s="2" t="s">
        <v>3741</v>
      </c>
      <c r="B530" s="3">
        <v>0.16397075541317452</v>
      </c>
      <c r="C530" s="3">
        <v>6.829965999349942E-2</v>
      </c>
      <c r="D530" s="3">
        <v>9.6180685795843532E-2</v>
      </c>
    </row>
    <row r="531" spans="1:4" x14ac:dyDescent="0.3">
      <c r="A531" s="2" t="s">
        <v>3742</v>
      </c>
      <c r="B531" s="3">
        <v>2.5189328007400077E-2</v>
      </c>
      <c r="C531" s="3">
        <v>3.2279538107104599E-2</v>
      </c>
      <c r="D531" s="3">
        <v>3.5806059837341316E-2</v>
      </c>
    </row>
    <row r="532" spans="1:4" x14ac:dyDescent="0.3">
      <c r="A532" s="2" t="s">
        <v>3743</v>
      </c>
      <c r="B532" s="3">
        <v>-4.7294580377638451E-2</v>
      </c>
      <c r="C532" s="3">
        <v>-2.1811980732309149E-2</v>
      </c>
      <c r="D532" s="3">
        <v>2.7947534807026383E-2</v>
      </c>
    </row>
    <row r="533" spans="1:4" x14ac:dyDescent="0.3">
      <c r="A533" s="2" t="s">
        <v>3744</v>
      </c>
      <c r="B533" s="3">
        <v>2.252629213035108E-2</v>
      </c>
      <c r="C533" s="3">
        <v>-1.3228059891844186E-2</v>
      </c>
      <c r="D533" s="3">
        <v>3.5754352109506726E-2</v>
      </c>
    </row>
    <row r="534" spans="1:4" x14ac:dyDescent="0.3">
      <c r="A534" s="2" t="s">
        <v>3745</v>
      </c>
      <c r="B534" s="3">
        <v>3.877654671682277E-5</v>
      </c>
      <c r="C534" s="3">
        <v>3.924066931358542E-2</v>
      </c>
      <c r="D534" s="3">
        <v>3.9401438785716891E-2</v>
      </c>
    </row>
    <row r="535" spans="1:4" x14ac:dyDescent="0.3">
      <c r="A535" s="2" t="s">
        <v>3746</v>
      </c>
      <c r="B535" s="3">
        <v>-2.0970764104276955E-2</v>
      </c>
      <c r="C535" s="3">
        <v>-4.4575789943337413E-2</v>
      </c>
      <c r="D535" s="3">
        <v>2.6817258913069963E-2</v>
      </c>
    </row>
    <row r="536" spans="1:4" x14ac:dyDescent="0.3">
      <c r="A536" s="2" t="s">
        <v>3747</v>
      </c>
      <c r="B536" s="3">
        <v>1.2227168772368199E-3</v>
      </c>
      <c r="C536" s="3">
        <v>-1.3573721807915797E-2</v>
      </c>
      <c r="D536" s="3">
        <v>1.8577863520476978E-2</v>
      </c>
    </row>
    <row r="537" spans="1:4" x14ac:dyDescent="0.3">
      <c r="A537" s="2" t="s">
        <v>3748</v>
      </c>
      <c r="B537" s="3">
        <v>2.4366108700632242E-3</v>
      </c>
      <c r="C537" s="3">
        <v>4.8319029738196117E-3</v>
      </c>
      <c r="D537" s="3">
        <v>1.3715431559830906E-2</v>
      </c>
    </row>
    <row r="538" spans="1:4" x14ac:dyDescent="0.3">
      <c r="A538" s="2" t="s">
        <v>3749</v>
      </c>
      <c r="B538" s="3">
        <v>-4.5827687717974056E-3</v>
      </c>
      <c r="C538" s="3">
        <v>-1.4277531881816675E-2</v>
      </c>
      <c r="D538" s="3">
        <v>1.0662961925845597E-2</v>
      </c>
    </row>
    <row r="539" spans="1:4" x14ac:dyDescent="0.3">
      <c r="A539" s="2" t="s">
        <v>3750</v>
      </c>
      <c r="B539" s="3">
        <v>3.6149340681731618E-2</v>
      </c>
      <c r="C539" s="3">
        <v>2.9101104009896768E-3</v>
      </c>
      <c r="D539" s="3">
        <v>3.3825797378085561E-2</v>
      </c>
    </row>
    <row r="540" spans="1:4" x14ac:dyDescent="0.3">
      <c r="A540" s="2" t="s">
        <v>3751</v>
      </c>
      <c r="B540" s="3">
        <v>3.9292124100029448E-2</v>
      </c>
      <c r="C540" s="3">
        <v>2.3048875154927854E-3</v>
      </c>
      <c r="D540" s="3">
        <v>3.7739180261269205E-2</v>
      </c>
    </row>
    <row r="541" spans="1:4" x14ac:dyDescent="0.3">
      <c r="A541" s="2" t="s">
        <v>3752</v>
      </c>
      <c r="B541" s="3">
        <v>2.3515014909207741E-2</v>
      </c>
      <c r="C541" s="3">
        <v>3.1039043522469029E-2</v>
      </c>
      <c r="D541" s="3">
        <v>1.1139920505229391E-2</v>
      </c>
    </row>
    <row r="542" spans="1:4" x14ac:dyDescent="0.3">
      <c r="A542" s="2" t="s">
        <v>3753</v>
      </c>
      <c r="B542" s="3">
        <v>-1.1447177967056492E-2</v>
      </c>
      <c r="C542" s="3">
        <v>3.0990520226623483E-3</v>
      </c>
      <c r="D542" s="3">
        <v>1.8276344548212357E-2</v>
      </c>
    </row>
    <row r="543" spans="1:4" x14ac:dyDescent="0.3">
      <c r="A543" s="2" t="s">
        <v>3754</v>
      </c>
      <c r="B543" s="3">
        <v>-1.2930447235703496E-2</v>
      </c>
      <c r="C543" s="3">
        <v>-3.5528386419173337E-2</v>
      </c>
      <c r="D543" s="3">
        <v>2.2597939183469862E-2</v>
      </c>
    </row>
    <row r="544" spans="1:4" x14ac:dyDescent="0.3">
      <c r="A544" s="2" t="s">
        <v>3755</v>
      </c>
      <c r="B544" s="3">
        <v>-1.0678902675863381E-2</v>
      </c>
      <c r="C544" s="3">
        <v>-2.4732589867198892E-2</v>
      </c>
      <c r="D544" s="3">
        <v>1.6064409574028108E-2</v>
      </c>
    </row>
    <row r="545" spans="1:4" x14ac:dyDescent="0.3">
      <c r="A545" s="2" t="s">
        <v>3756</v>
      </c>
      <c r="B545" s="3">
        <v>2.888164483010863E-3</v>
      </c>
      <c r="C545" s="3">
        <v>-5.3720704745500898E-3</v>
      </c>
      <c r="D545" s="3">
        <v>1.8127304851077487E-2</v>
      </c>
    </row>
    <row r="546" spans="1:4" x14ac:dyDescent="0.3">
      <c r="A546" s="2" t="s">
        <v>3757</v>
      </c>
      <c r="B546" s="3">
        <v>4.3177145766094355E-2</v>
      </c>
      <c r="C546" s="3">
        <v>-1.5132823260500999E-2</v>
      </c>
      <c r="D546" s="3">
        <v>5.8309968590037904E-2</v>
      </c>
    </row>
    <row r="547" spans="1:4" x14ac:dyDescent="0.3">
      <c r="A547" s="2" t="s">
        <v>3758</v>
      </c>
      <c r="B547" s="3">
        <v>-4.7561829909682496E-2</v>
      </c>
      <c r="C547" s="3">
        <v>1.698809978552163E-2</v>
      </c>
      <c r="D547" s="3">
        <v>6.5968983806669754E-2</v>
      </c>
    </row>
    <row r="548" spans="1:4" x14ac:dyDescent="0.3">
      <c r="A548" s="2" t="s">
        <v>3759</v>
      </c>
      <c r="B548" s="3">
        <v>-5.8151866309344769E-2</v>
      </c>
      <c r="C548" s="3">
        <v>-7.6849334116559503E-2</v>
      </c>
      <c r="D548" s="3">
        <v>2.2811099886894226E-2</v>
      </c>
    </row>
    <row r="549" spans="1:4" x14ac:dyDescent="0.3">
      <c r="A549" s="2" t="s">
        <v>3760</v>
      </c>
      <c r="B549" s="3">
        <v>5.5028387811034876E-2</v>
      </c>
      <c r="C549" s="3">
        <v>4.6582194918301005E-2</v>
      </c>
      <c r="D549" s="3">
        <v>1.9165798672474903E-2</v>
      </c>
    </row>
    <row r="550" spans="1:4" x14ac:dyDescent="0.3">
      <c r="A550" s="2" t="s">
        <v>3761</v>
      </c>
      <c r="B550" s="3">
        <v>-0.10124192340299509</v>
      </c>
      <c r="C550" s="3">
        <v>-8.8425248977728674E-3</v>
      </c>
      <c r="D550" s="3">
        <v>9.3149557069409611E-2</v>
      </c>
    </row>
    <row r="551" spans="1:4" x14ac:dyDescent="0.3">
      <c r="A551" s="2" t="s">
        <v>3762</v>
      </c>
      <c r="B551" s="3">
        <v>-0.11046724021434791</v>
      </c>
      <c r="C551" s="3">
        <v>-0.10983474261593071</v>
      </c>
      <c r="D551" s="3">
        <v>2.1792183746583756E-2</v>
      </c>
    </row>
    <row r="552" spans="1:4" x14ac:dyDescent="0.3">
      <c r="A552" s="2" t="s">
        <v>3763</v>
      </c>
      <c r="B552" s="3">
        <v>4.5840916689485298E-2</v>
      </c>
      <c r="C552" s="3">
        <v>8.7128786617540616E-3</v>
      </c>
      <c r="D552" s="3">
        <v>3.7899666698649519E-2</v>
      </c>
    </row>
    <row r="553" spans="1:4" x14ac:dyDescent="0.3">
      <c r="A553" s="2" t="s">
        <v>3764</v>
      </c>
      <c r="B553" s="3">
        <v>7.8002391383051928E-2</v>
      </c>
      <c r="C553" s="3">
        <v>2.9554894659668159E-2</v>
      </c>
      <c r="D553" s="3">
        <v>5.2463514730334282E-2</v>
      </c>
    </row>
    <row r="554" spans="1:4" x14ac:dyDescent="0.3">
      <c r="A554" s="2" t="s">
        <v>3765</v>
      </c>
      <c r="B554" s="3">
        <v>7.8725809231400379E-2</v>
      </c>
      <c r="C554" s="3">
        <v>9.4050108455122645E-3</v>
      </c>
      <c r="D554" s="3">
        <v>6.9399541709572049E-2</v>
      </c>
    </row>
    <row r="555" spans="1:4" x14ac:dyDescent="0.3">
      <c r="A555" s="2" t="s">
        <v>3766</v>
      </c>
      <c r="B555" s="3">
        <v>5.752457724884158E-2</v>
      </c>
      <c r="C555" s="3">
        <v>6.9015680142911082E-2</v>
      </c>
      <c r="D555" s="3">
        <v>2.2426376002840698E-2</v>
      </c>
    </row>
    <row r="556" spans="1:4" x14ac:dyDescent="0.3">
      <c r="A556" s="2" t="s">
        <v>3767</v>
      </c>
      <c r="B556" s="3">
        <v>-9.2503288760781913E-3</v>
      </c>
      <c r="C556" s="3">
        <v>-4.9433159510953303E-3</v>
      </c>
      <c r="D556" s="3">
        <v>1.1378312425222251E-2</v>
      </c>
    </row>
    <row r="557" spans="1:4" x14ac:dyDescent="0.3">
      <c r="A557" s="2" t="s">
        <v>3768</v>
      </c>
      <c r="B557" s="3">
        <v>-5.6232933886349132E-2</v>
      </c>
      <c r="C557" s="3">
        <v>-3.2669846084900207E-2</v>
      </c>
      <c r="D557" s="3">
        <v>2.9407143010757864E-2</v>
      </c>
    </row>
    <row r="558" spans="1:4" x14ac:dyDescent="0.3">
      <c r="A558" s="2" t="s">
        <v>3769</v>
      </c>
      <c r="B558" s="3">
        <v>-7.7305100858211587E-2</v>
      </c>
      <c r="C558" s="3">
        <v>-5.9421218393254205E-2</v>
      </c>
      <c r="D558" s="3">
        <v>2.1346054505556818E-2</v>
      </c>
    </row>
    <row r="559" spans="1:4" x14ac:dyDescent="0.3">
      <c r="A559" s="2" t="s">
        <v>3770</v>
      </c>
      <c r="B559" s="3">
        <v>-1.1203310918062953E-2</v>
      </c>
      <c r="C559" s="3">
        <v>-2.4438119129627001E-2</v>
      </c>
      <c r="D559" s="3">
        <v>1.4456386561505498E-2</v>
      </c>
    </row>
    <row r="560" spans="1:4" x14ac:dyDescent="0.3">
      <c r="A560" s="2" t="s">
        <v>3771</v>
      </c>
      <c r="B560" s="3">
        <v>-0.34693329781293875</v>
      </c>
      <c r="C560" s="3">
        <v>-9.4619855372010263E-4</v>
      </c>
      <c r="D560" s="3">
        <v>0.34598709829151619</v>
      </c>
    </row>
    <row r="561" spans="1:8" x14ac:dyDescent="0.3">
      <c r="A561" s="2" t="s">
        <v>3772</v>
      </c>
      <c r="B561" s="3">
        <v>-1.0122593492269499E-2</v>
      </c>
      <c r="C561" s="3">
        <v>-3.3871827763505356E-2</v>
      </c>
      <c r="D561" s="3">
        <v>0.13344601122662439</v>
      </c>
    </row>
    <row r="562" spans="1:8" x14ac:dyDescent="0.3">
      <c r="A562" s="2" t="s">
        <v>3773</v>
      </c>
      <c r="B562" s="3">
        <v>-5.4447072558105124E-2</v>
      </c>
      <c r="C562" s="3">
        <v>-0.14315106357207705</v>
      </c>
      <c r="D562" s="3">
        <v>8.8703990681096995E-2</v>
      </c>
    </row>
    <row r="563" spans="1:8" x14ac:dyDescent="0.3">
      <c r="A563" s="2" t="s">
        <v>3774</v>
      </c>
      <c r="B563" s="3">
        <v>1.7242898233235007E-2</v>
      </c>
      <c r="C563" s="3">
        <v>-2.5017229781952102E-3</v>
      </c>
      <c r="D563" s="3">
        <v>2.8127629542723291E-2</v>
      </c>
    </row>
    <row r="564" spans="1:8" x14ac:dyDescent="0.3">
      <c r="A564" s="2" t="s">
        <v>3775</v>
      </c>
      <c r="B564" s="3">
        <v>2.0783022977411716E-2</v>
      </c>
      <c r="C564" s="3">
        <v>-2.1113152906764313E-2</v>
      </c>
      <c r="D564" s="3">
        <v>4.3336804956197732E-2</v>
      </c>
    </row>
    <row r="565" spans="1:8" x14ac:dyDescent="0.3">
      <c r="A565" s="2" t="s">
        <v>3776</v>
      </c>
      <c r="B565" s="3">
        <v>1.1758977547288031E-2</v>
      </c>
      <c r="C565" s="3">
        <v>3.0950089509133305E-2</v>
      </c>
      <c r="D565" s="3">
        <v>2.7841828297823674E-2</v>
      </c>
    </row>
    <row r="566" spans="1:8" x14ac:dyDescent="0.3">
      <c r="A566" s="2" t="s">
        <v>3777</v>
      </c>
      <c r="B566" s="3">
        <v>7.9414816573263255E-3</v>
      </c>
      <c r="C566" s="3">
        <v>-1.9444050296442628E-2</v>
      </c>
      <c r="D566" s="3">
        <v>2.7385531924664971E-2</v>
      </c>
      <c r="H566">
        <f>190*5</f>
        <v>950</v>
      </c>
    </row>
    <row r="567" spans="1:8" x14ac:dyDescent="0.3">
      <c r="A567" s="2" t="s">
        <v>3778</v>
      </c>
      <c r="B567" s="3">
        <v>3.568239696323873E-2</v>
      </c>
      <c r="C567" s="3">
        <v>1.7255378799745848E-2</v>
      </c>
      <c r="D567" s="3">
        <v>1.9014143501408395E-2</v>
      </c>
    </row>
    <row r="568" spans="1:8" x14ac:dyDescent="0.3">
      <c r="A568" s="2" t="s">
        <v>3779</v>
      </c>
      <c r="B568" s="3">
        <v>-1.0868743993341926E-2</v>
      </c>
      <c r="C568" s="3">
        <v>1.7703624222122044E-2</v>
      </c>
      <c r="D568" s="3">
        <v>2.8661792050115761E-2</v>
      </c>
    </row>
    <row r="569" spans="1:8" x14ac:dyDescent="0.3">
      <c r="A569" s="2" t="s">
        <v>3780</v>
      </c>
      <c r="B569" s="3">
        <v>-0.10345788672566433</v>
      </c>
      <c r="C569" s="3">
        <v>-3.5946235293522449E-2</v>
      </c>
      <c r="D569" s="3">
        <v>6.751165236346425E-2</v>
      </c>
    </row>
    <row r="570" spans="1:8" x14ac:dyDescent="0.3">
      <c r="A570" s="2" t="s">
        <v>3781</v>
      </c>
      <c r="B570" s="3">
        <v>3.5567771643400123E-2</v>
      </c>
      <c r="C570" s="3">
        <v>-5.7659531910758233E-2</v>
      </c>
      <c r="D570" s="3">
        <v>9.446127992123371E-2</v>
      </c>
    </row>
    <row r="571" spans="1:8" x14ac:dyDescent="0.3">
      <c r="A571" s="2" t="s">
        <v>3782</v>
      </c>
      <c r="B571" s="3">
        <v>-0.13794388249516498</v>
      </c>
      <c r="C571" s="3">
        <v>3.0114680528640754E-2</v>
      </c>
      <c r="D571" s="3">
        <v>0.16805856069549921</v>
      </c>
    </row>
    <row r="572" spans="1:8" x14ac:dyDescent="0.3">
      <c r="A572" s="2" t="s">
        <v>3783</v>
      </c>
      <c r="B572" s="3">
        <v>-0.14899966074153784</v>
      </c>
      <c r="C572" s="3">
        <v>-0.15943529678042992</v>
      </c>
      <c r="D572" s="3">
        <v>4.1100639209616908E-2</v>
      </c>
    </row>
    <row r="573" spans="1:8" x14ac:dyDescent="0.3">
      <c r="A573" s="2" t="s">
        <v>3784</v>
      </c>
      <c r="B573" s="3">
        <v>5.6824053637683475E-2</v>
      </c>
      <c r="C573" s="3">
        <v>-5.0101669621654705E-3</v>
      </c>
      <c r="D573" s="3">
        <v>6.1834220890887109E-2</v>
      </c>
    </row>
    <row r="574" spans="1:8" x14ac:dyDescent="0.3">
      <c r="A574" s="2" t="s">
        <v>3785</v>
      </c>
      <c r="B574" s="3">
        <v>2.3947206325828998E-2</v>
      </c>
      <c r="C574" s="3">
        <v>6.0217980790184769E-2</v>
      </c>
      <c r="D574" s="3">
        <v>3.690520464442671E-2</v>
      </c>
    </row>
    <row r="575" spans="1:8" x14ac:dyDescent="0.3">
      <c r="A575" s="2" t="s">
        <v>3786</v>
      </c>
      <c r="B575" s="3">
        <v>-9.2975182458758271E-2</v>
      </c>
      <c r="C575" s="3">
        <v>-3.7607149104587713E-2</v>
      </c>
      <c r="D575" s="3">
        <v>6.1140805482864366E-2</v>
      </c>
    </row>
    <row r="576" spans="1:8" x14ac:dyDescent="0.3">
      <c r="A576" s="2" t="s">
        <v>3787</v>
      </c>
      <c r="B576" s="3">
        <v>-1.2166447937488377E-2</v>
      </c>
      <c r="C576" s="3">
        <v>-5.9800625313073473E-2</v>
      </c>
      <c r="D576" s="3">
        <v>4.836614057421685E-2</v>
      </c>
    </row>
    <row r="577" spans="1:4" x14ac:dyDescent="0.3">
      <c r="A577" s="2" t="s">
        <v>3788</v>
      </c>
      <c r="B577" s="3">
        <v>-6.521051749587E-3</v>
      </c>
      <c r="C577" s="3">
        <v>6.4168282493483303E-2</v>
      </c>
      <c r="D577" s="3">
        <v>7.0689334068447324E-2</v>
      </c>
    </row>
    <row r="578" spans="1:4" x14ac:dyDescent="0.3">
      <c r="A578" s="2" t="s">
        <v>3789</v>
      </c>
      <c r="B578" s="3">
        <v>-7.8490879386665241E-3</v>
      </c>
      <c r="C578" s="3">
        <v>-5.6778037920594215E-2</v>
      </c>
      <c r="D578" s="3">
        <v>4.892895044758911E-2</v>
      </c>
    </row>
    <row r="579" spans="1:4" x14ac:dyDescent="0.3">
      <c r="A579" s="2" t="s">
        <v>3790</v>
      </c>
      <c r="B579" s="3">
        <v>7.0005347952246583E-2</v>
      </c>
      <c r="C579" s="3">
        <v>5.8900625794194569E-2</v>
      </c>
      <c r="D579" s="3">
        <v>2.5125763029791415E-2</v>
      </c>
    </row>
    <row r="580" spans="1:4" x14ac:dyDescent="0.3">
      <c r="A580" s="2" t="s">
        <v>3791</v>
      </c>
      <c r="B580" s="3">
        <v>1.2639909982681245E-2</v>
      </c>
      <c r="C580" s="3">
        <v>3.042321608518251E-2</v>
      </c>
      <c r="D580" s="3">
        <v>2.8824729379266507E-2</v>
      </c>
    </row>
    <row r="581" spans="1:4" x14ac:dyDescent="0.3">
      <c r="A581" s="2" t="s">
        <v>3792</v>
      </c>
      <c r="B581" s="3">
        <v>-4.7627266496419997E-2</v>
      </c>
      <c r="C581" s="3">
        <v>-3.9994532475247965E-2</v>
      </c>
      <c r="D581" s="3">
        <v>1.02587437722832E-2</v>
      </c>
    </row>
    <row r="582" spans="1:4" x14ac:dyDescent="0.3">
      <c r="A582" s="2" t="s">
        <v>3793</v>
      </c>
      <c r="B582" s="3">
        <v>-3.4388283267617129E-2</v>
      </c>
      <c r="C582" s="3">
        <v>-9.916060080286138E-3</v>
      </c>
      <c r="D582" s="3">
        <v>2.5114021962508552E-2</v>
      </c>
    </row>
    <row r="583" spans="1:4" x14ac:dyDescent="0.3">
      <c r="A583" s="2" t="s">
        <v>3794</v>
      </c>
      <c r="B583" s="3">
        <v>6.2512531876562005E-3</v>
      </c>
      <c r="C583" s="3">
        <v>-3.266720726969654E-2</v>
      </c>
      <c r="D583" s="3">
        <v>3.8918460486456745E-2</v>
      </c>
    </row>
    <row r="584" spans="1:4" x14ac:dyDescent="0.3">
      <c r="A584" s="2" t="s">
        <v>3795</v>
      </c>
      <c r="B584" s="3">
        <v>-3.1435247510670462E-3</v>
      </c>
      <c r="C584" s="3">
        <v>8.1722965696826907E-3</v>
      </c>
      <c r="D584" s="3">
        <v>1.7567920498549924E-2</v>
      </c>
    </row>
    <row r="585" spans="1:4" x14ac:dyDescent="0.3">
      <c r="A585" s="2" t="s">
        <v>3796</v>
      </c>
      <c r="B585" s="3">
        <v>-1.4470251277089221E-2</v>
      </c>
      <c r="C585" s="3">
        <v>-2.1109602763317532E-2</v>
      </c>
      <c r="D585" s="3">
        <v>1.2938799452967949E-2</v>
      </c>
    </row>
    <row r="586" spans="1:4" x14ac:dyDescent="0.3">
      <c r="A586" s="2" t="s">
        <v>3797</v>
      </c>
      <c r="B586" s="3">
        <v>-2.0736495498567924E-2</v>
      </c>
      <c r="C586" s="3">
        <v>-1.2475355499191229E-2</v>
      </c>
      <c r="D586" s="3">
        <v>1.28654614672996E-2</v>
      </c>
    </row>
    <row r="587" spans="1:4" x14ac:dyDescent="0.3">
      <c r="A587" s="2" t="s">
        <v>3798</v>
      </c>
      <c r="B587" s="3">
        <v>6.8013835698365116E-3</v>
      </c>
      <c r="C587" s="3">
        <v>-1.1183379247085342E-3</v>
      </c>
      <c r="D587" s="3">
        <v>2.0391840036609217E-2</v>
      </c>
    </row>
    <row r="588" spans="1:4" x14ac:dyDescent="0.3">
      <c r="A588" s="2" t="s">
        <v>3799</v>
      </c>
      <c r="B588" s="3">
        <v>-6.477452116087132E-3</v>
      </c>
      <c r="C588" s="3">
        <v>9.8524243949214847E-3</v>
      </c>
      <c r="D588" s="3">
        <v>1.7405079706804834E-2</v>
      </c>
    </row>
    <row r="589" spans="1:4" x14ac:dyDescent="0.3">
      <c r="A589" s="2" t="s">
        <v>3800</v>
      </c>
      <c r="B589" s="3">
        <v>-2.6226968038825238E-3</v>
      </c>
      <c r="C589" s="3">
        <v>7.8792161002639374E-3</v>
      </c>
      <c r="D589" s="3">
        <v>2.0187979796901356E-2</v>
      </c>
    </row>
    <row r="590" spans="1:4" x14ac:dyDescent="0.3">
      <c r="A590" s="2" t="s">
        <v>3801</v>
      </c>
      <c r="B590" s="3">
        <v>-1.0037417057901454E-2</v>
      </c>
      <c r="C590" s="3">
        <v>9.5153653528541361E-3</v>
      </c>
      <c r="D590" s="3">
        <v>2.5476984446868293E-2</v>
      </c>
    </row>
    <row r="591" spans="1:4" x14ac:dyDescent="0.3">
      <c r="A591" s="2" t="s">
        <v>3802</v>
      </c>
      <c r="B591" s="3">
        <v>2.0160940475759735E-3</v>
      </c>
      <c r="C591" s="3">
        <v>-2.2458539577200974E-2</v>
      </c>
      <c r="D591" s="3">
        <v>2.5459229131229218E-2</v>
      </c>
    </row>
    <row r="592" spans="1:4" x14ac:dyDescent="0.3">
      <c r="A592" s="2" t="s">
        <v>3803</v>
      </c>
      <c r="B592" s="3">
        <v>2.2825160995125493E-3</v>
      </c>
      <c r="C592" s="3">
        <v>1.1990679711743803E-2</v>
      </c>
      <c r="D592" s="3">
        <v>1.0479366959771148E-2</v>
      </c>
    </row>
    <row r="593" spans="1:4" x14ac:dyDescent="0.3">
      <c r="A593" s="2" t="s">
        <v>3804</v>
      </c>
      <c r="B593" s="3">
        <v>-1.1182700050994837E-2</v>
      </c>
      <c r="C593" s="3">
        <v>4.3591564972303345E-3</v>
      </c>
      <c r="D593" s="3">
        <v>2.7103768428787579E-2</v>
      </c>
    </row>
    <row r="594" spans="1:4" x14ac:dyDescent="0.3">
      <c r="A594" s="2" t="s">
        <v>3805</v>
      </c>
      <c r="B594" s="3">
        <v>-0.10220482386648649</v>
      </c>
      <c r="C594" s="3">
        <v>-3.1581628252752125E-2</v>
      </c>
      <c r="D594" s="3">
        <v>7.1909390506334589E-2</v>
      </c>
    </row>
    <row r="595" spans="1:4" x14ac:dyDescent="0.3">
      <c r="A595" s="2" t="s">
        <v>3806</v>
      </c>
      <c r="B595" s="3">
        <v>-7.9514427110552816E-2</v>
      </c>
      <c r="C595" s="3">
        <v>-7.9807098780293045E-2</v>
      </c>
      <c r="D595" s="3">
        <v>1.5903245657682405E-2</v>
      </c>
    </row>
    <row r="596" spans="1:4" x14ac:dyDescent="0.3">
      <c r="A596" s="2" t="s">
        <v>3807</v>
      </c>
      <c r="B596" s="3">
        <v>-2.1258499473332769E-3</v>
      </c>
      <c r="C596" s="3">
        <v>-3.7629475351423095E-2</v>
      </c>
      <c r="D596" s="3">
        <v>3.7127329502254725E-2</v>
      </c>
    </row>
    <row r="597" spans="1:4" x14ac:dyDescent="0.3">
      <c r="A597" s="2" t="s">
        <v>3808</v>
      </c>
      <c r="B597" s="3">
        <v>2.8224658221006452E-2</v>
      </c>
      <c r="C597" s="3">
        <v>5.8963714574929368E-2</v>
      </c>
      <c r="D597" s="3">
        <v>3.1196319032460462E-2</v>
      </c>
    </row>
    <row r="598" spans="1:4" x14ac:dyDescent="0.3">
      <c r="A598" s="2" t="s">
        <v>3809</v>
      </c>
      <c r="B598" s="3">
        <v>-2.4671702878549653E-2</v>
      </c>
      <c r="C598" s="3">
        <v>-5.5660134996287546E-2</v>
      </c>
      <c r="D598" s="3">
        <v>3.1766719650477213E-2</v>
      </c>
    </row>
    <row r="599" spans="1:4" x14ac:dyDescent="0.3">
      <c r="A599" s="2" t="s">
        <v>3810</v>
      </c>
      <c r="B599" s="3">
        <v>1.1770268902182579E-2</v>
      </c>
      <c r="C599" s="3">
        <v>6.4562546904198123E-3</v>
      </c>
      <c r="D599" s="3">
        <v>3.2913527567870915E-2</v>
      </c>
    </row>
    <row r="600" spans="1:4" x14ac:dyDescent="0.3">
      <c r="A600" s="2" t="s">
        <v>3811</v>
      </c>
      <c r="B600" s="3">
        <v>2.1105241496115926E-2</v>
      </c>
      <c r="C600" s="3">
        <v>1.9844554306473604E-2</v>
      </c>
      <c r="D600" s="3">
        <v>1.431060349568725E-2</v>
      </c>
    </row>
    <row r="601" spans="1:4" x14ac:dyDescent="0.3">
      <c r="A601" s="2" t="s">
        <v>3812</v>
      </c>
      <c r="B601" s="3">
        <v>0.14017877262085668</v>
      </c>
      <c r="C601" s="3">
        <v>1.7288959454162929E-2</v>
      </c>
      <c r="D601" s="3">
        <v>0.12288981280289583</v>
      </c>
    </row>
    <row r="602" spans="1:4" x14ac:dyDescent="0.3">
      <c r="A602" s="2" t="s">
        <v>3813</v>
      </c>
      <c r="B602" s="3">
        <v>-2.1335821598768262E-2</v>
      </c>
      <c r="C602" s="3">
        <v>9.5020099048269885E-2</v>
      </c>
      <c r="D602" s="3">
        <v>0.11635591974481935</v>
      </c>
    </row>
    <row r="603" spans="1:4" x14ac:dyDescent="0.3">
      <c r="A603" s="2" t="s">
        <v>3814</v>
      </c>
      <c r="B603" s="3">
        <v>-8.0882161855699904E-3</v>
      </c>
      <c r="C603" s="3">
        <v>-7.7935351815540371E-2</v>
      </c>
      <c r="D603" s="3">
        <v>6.9847135804593521E-2</v>
      </c>
    </row>
    <row r="604" spans="1:4" x14ac:dyDescent="0.3">
      <c r="A604" s="2" t="s">
        <v>3815</v>
      </c>
      <c r="B604" s="3">
        <v>2.81379744410514E-2</v>
      </c>
      <c r="C604" s="3">
        <v>5.4444564844743547E-2</v>
      </c>
      <c r="D604" s="3">
        <v>3.7372705992311239E-2</v>
      </c>
    </row>
    <row r="605" spans="1:4" x14ac:dyDescent="0.3">
      <c r="A605" s="2" t="s">
        <v>3816</v>
      </c>
      <c r="B605" s="3">
        <v>-4.3444151058793047E-2</v>
      </c>
      <c r="C605" s="3">
        <v>-2.5273076957091609E-2</v>
      </c>
      <c r="D605" s="3">
        <v>2.5198736228048801E-2</v>
      </c>
    </row>
    <row r="606" spans="1:4" x14ac:dyDescent="0.3">
      <c r="A606" s="2" t="s">
        <v>3817</v>
      </c>
      <c r="B606" s="3">
        <v>-1.5449033700860903E-2</v>
      </c>
      <c r="C606" s="3">
        <v>-2.6982502196915469E-2</v>
      </c>
      <c r="D606" s="3">
        <v>1.8944961950182911E-2</v>
      </c>
    </row>
    <row r="607" spans="1:4" x14ac:dyDescent="0.3">
      <c r="A607" s="2" t="s">
        <v>3818</v>
      </c>
      <c r="B607" s="3">
        <v>1.9568596268072586E-2</v>
      </c>
      <c r="C607" s="3">
        <v>1.0238693299470471E-2</v>
      </c>
      <c r="D607" s="3">
        <v>1.9744463294046E-2</v>
      </c>
    </row>
    <row r="608" spans="1:4" x14ac:dyDescent="0.3">
      <c r="A608" s="2" t="s">
        <v>3819</v>
      </c>
      <c r="B608" s="3">
        <v>2.0693672820925626E-2</v>
      </c>
      <c r="C608" s="3">
        <v>2.8863870924396934E-2</v>
      </c>
      <c r="D608" s="3">
        <v>2.223172964295372E-2</v>
      </c>
    </row>
    <row r="609" spans="1:4" x14ac:dyDescent="0.3">
      <c r="A609" s="2" t="s">
        <v>3820</v>
      </c>
      <c r="B609" s="3">
        <v>-2.1215034066700347E-3</v>
      </c>
      <c r="C609" s="3">
        <v>-1.1608034663368063E-2</v>
      </c>
      <c r="D609" s="3">
        <v>1.2989873124752199E-2</v>
      </c>
    </row>
    <row r="610" spans="1:4" x14ac:dyDescent="0.3">
      <c r="A610" s="2" t="s">
        <v>3821</v>
      </c>
      <c r="B610" s="3">
        <v>-1.7539752647280735E-2</v>
      </c>
      <c r="C610" s="3">
        <v>7.8657492813363188E-3</v>
      </c>
      <c r="D610" s="3">
        <v>2.5424862193176523E-2</v>
      </c>
    </row>
    <row r="611" spans="1:4" x14ac:dyDescent="0.3">
      <c r="A611" s="2" t="s">
        <v>3822</v>
      </c>
      <c r="B611" s="3">
        <v>-6.1077582649885758E-3</v>
      </c>
      <c r="C611" s="3">
        <v>-2.1269653167109898E-2</v>
      </c>
      <c r="D611" s="3">
        <v>2.0915841450914741E-2</v>
      </c>
    </row>
    <row r="612" spans="1:4" x14ac:dyDescent="0.3">
      <c r="A612" s="2" t="s">
        <v>3823</v>
      </c>
      <c r="B612" s="3">
        <v>1.6226131934672622E-2</v>
      </c>
      <c r="C612" s="3">
        <v>2.0830172667047047E-2</v>
      </c>
      <c r="D612" s="3">
        <v>1.5282738720998161E-2</v>
      </c>
    </row>
    <row r="613" spans="1:4" x14ac:dyDescent="0.3">
      <c r="A613" s="2" t="s">
        <v>3824</v>
      </c>
      <c r="B613" s="3">
        <v>1.7989571206271524E-2</v>
      </c>
      <c r="C613" s="3">
        <v>-3.1487435189774594E-3</v>
      </c>
      <c r="D613" s="3">
        <v>2.1486472338438031E-2</v>
      </c>
    </row>
    <row r="614" spans="1:4" x14ac:dyDescent="0.3">
      <c r="A614" s="2" t="s">
        <v>3825</v>
      </c>
      <c r="B614" s="3">
        <v>1.7137832706794295E-2</v>
      </c>
      <c r="C614" s="3">
        <v>9.0523343533274541E-4</v>
      </c>
      <c r="D614" s="3">
        <v>2.5611479533836259E-2</v>
      </c>
    </row>
    <row r="615" spans="1:4" x14ac:dyDescent="0.3">
      <c r="A615" s="2" t="s">
        <v>3826</v>
      </c>
      <c r="B615" s="3">
        <v>7.927230792120158E-3</v>
      </c>
      <c r="C615" s="3">
        <v>9.2177271872060634E-3</v>
      </c>
      <c r="D615" s="3">
        <v>9.3498533242382074E-3</v>
      </c>
    </row>
    <row r="616" spans="1:4" x14ac:dyDescent="0.3">
      <c r="A616" s="2" t="s">
        <v>3827</v>
      </c>
      <c r="B616" s="3">
        <v>5.5662652244791194E-2</v>
      </c>
      <c r="C616" s="3">
        <v>-1.3615405659948041E-2</v>
      </c>
      <c r="D616" s="3">
        <v>7.1333429194055525E-2</v>
      </c>
    </row>
    <row r="617" spans="1:4" x14ac:dyDescent="0.3">
      <c r="A617" s="2" t="s">
        <v>3828</v>
      </c>
      <c r="B617" s="3">
        <v>8.7809991091489965E-3</v>
      </c>
      <c r="C617" s="3">
        <v>5.8704503520857564E-2</v>
      </c>
      <c r="D617" s="3">
        <v>5.046034185215835E-2</v>
      </c>
    </row>
    <row r="618" spans="1:4" x14ac:dyDescent="0.3">
      <c r="A618" s="2" t="s">
        <v>3829</v>
      </c>
      <c r="B618" s="3">
        <v>7.8672055155038875E-2</v>
      </c>
      <c r="C618" s="3">
        <v>-5.505522782186735E-2</v>
      </c>
      <c r="D618" s="3">
        <v>0.13379177916795018</v>
      </c>
    </row>
    <row r="619" spans="1:4" x14ac:dyDescent="0.3">
      <c r="A619" s="2" t="s">
        <v>3830</v>
      </c>
      <c r="B619" s="3">
        <v>0.15454200189560657</v>
      </c>
      <c r="C619" s="3">
        <v>0.1365187539486214</v>
      </c>
      <c r="D619" s="3">
        <v>4.6183817088603966E-2</v>
      </c>
    </row>
    <row r="620" spans="1:4" x14ac:dyDescent="0.3">
      <c r="A620" s="2" t="s">
        <v>3831</v>
      </c>
      <c r="B620" s="3">
        <v>-1.9725634716451279E-2</v>
      </c>
      <c r="C620" s="3">
        <v>2.8346294893708594E-2</v>
      </c>
      <c r="D620" s="3">
        <v>5.1905961940064978E-2</v>
      </c>
    </row>
    <row r="621" spans="1:4" x14ac:dyDescent="0.3">
      <c r="A621" s="2" t="s">
        <v>3832</v>
      </c>
      <c r="B621" s="3">
        <v>-5.5675958748906983E-2</v>
      </c>
      <c r="C621" s="3">
        <v>-7.5771824456751388E-2</v>
      </c>
      <c r="D621" s="3">
        <v>2.0763515145517889E-2</v>
      </c>
    </row>
    <row r="622" spans="1:4" x14ac:dyDescent="0.3">
      <c r="A622" s="2" t="s">
        <v>3833</v>
      </c>
      <c r="B622" s="3">
        <v>-3.2329933717847086E-2</v>
      </c>
      <c r="C622" s="3">
        <v>-1.1245324581977814E-2</v>
      </c>
      <c r="D622" s="3">
        <v>2.1107821317855258E-2</v>
      </c>
    </row>
    <row r="623" spans="1:4" x14ac:dyDescent="0.3">
      <c r="A623" s="2" t="s">
        <v>3834</v>
      </c>
      <c r="B623" s="3">
        <v>-1.5324138919822951E-2</v>
      </c>
      <c r="C623" s="3">
        <v>-2.9241066811664527E-2</v>
      </c>
      <c r="D623" s="3">
        <v>2.1422579156933352E-2</v>
      </c>
    </row>
    <row r="624" spans="1:4" x14ac:dyDescent="0.3">
      <c r="A624" s="2" t="s">
        <v>3835</v>
      </c>
      <c r="B624" s="3">
        <v>-8.9358930243179299E-2</v>
      </c>
      <c r="C624" s="3">
        <v>-1.9023034168640145E-2</v>
      </c>
      <c r="D624" s="3">
        <v>7.1348108787788078E-2</v>
      </c>
    </row>
    <row r="625" spans="1:4" x14ac:dyDescent="0.3">
      <c r="A625" s="2" t="s">
        <v>3836</v>
      </c>
      <c r="B625" s="3">
        <v>-0.1225591246038677</v>
      </c>
      <c r="C625" s="3">
        <v>-5.6919140974059576E-2</v>
      </c>
      <c r="D625" s="3">
        <v>6.9533379748463631E-2</v>
      </c>
    </row>
    <row r="626" spans="1:4" x14ac:dyDescent="0.3">
      <c r="A626" s="2" t="s">
        <v>3837</v>
      </c>
      <c r="B626" s="3">
        <v>-2.7269780635834004E-2</v>
      </c>
      <c r="C626" s="3">
        <v>-9.4356426154263373E-2</v>
      </c>
      <c r="D626" s="3">
        <v>6.7410888848826303E-2</v>
      </c>
    </row>
    <row r="627" spans="1:4" x14ac:dyDescent="0.3">
      <c r="A627" s="2" t="s">
        <v>3838</v>
      </c>
      <c r="B627" s="3">
        <v>0.10362763702869424</v>
      </c>
      <c r="C627" s="3">
        <v>7.6036710233893232E-2</v>
      </c>
      <c r="D627" s="3">
        <v>4.0859423577785561E-2</v>
      </c>
    </row>
    <row r="628" spans="1:4" x14ac:dyDescent="0.3">
      <c r="A628" s="2" t="s">
        <v>3839</v>
      </c>
      <c r="B628" s="3">
        <v>4.2881339788436744E-2</v>
      </c>
      <c r="C628" s="3">
        <v>6.7498123156838091E-2</v>
      </c>
      <c r="D628" s="3">
        <v>3.724634344689548E-2</v>
      </c>
    </row>
    <row r="629" spans="1:4" x14ac:dyDescent="0.3">
      <c r="A629" s="2" t="s">
        <v>3840</v>
      </c>
      <c r="B629" s="3">
        <v>-4.7676539048552513E-2</v>
      </c>
      <c r="C629" s="3">
        <v>-3.5442195934592746E-2</v>
      </c>
      <c r="D629" s="3">
        <v>3.6684278398752219E-2</v>
      </c>
    </row>
    <row r="630" spans="1:4" x14ac:dyDescent="0.3">
      <c r="A630" s="2" t="s">
        <v>3841</v>
      </c>
      <c r="B630" s="3">
        <v>-4.8170489259064309E-2</v>
      </c>
      <c r="C630" s="3">
        <v>-1.8231375805044112E-2</v>
      </c>
      <c r="D630" s="3">
        <v>3.0042028753086931E-2</v>
      </c>
    </row>
    <row r="631" spans="1:4" x14ac:dyDescent="0.3">
      <c r="A631" s="2" t="s">
        <v>3842</v>
      </c>
      <c r="B631" s="3">
        <v>-2.6368364691734428E-2</v>
      </c>
      <c r="C631" s="3">
        <v>-3.4772138053085648E-2</v>
      </c>
      <c r="D631" s="3">
        <v>1.7372187983710326E-2</v>
      </c>
    </row>
    <row r="632" spans="1:4" x14ac:dyDescent="0.3">
      <c r="A632" s="2" t="s">
        <v>3843</v>
      </c>
      <c r="B632" s="3">
        <v>3.6518801935017291E-3</v>
      </c>
      <c r="C632" s="3">
        <v>-1.2609062017872897E-2</v>
      </c>
      <c r="D632" s="3">
        <v>1.6260942211374634E-2</v>
      </c>
    </row>
    <row r="633" spans="1:4" x14ac:dyDescent="0.3">
      <c r="A633" s="2" t="s">
        <v>3844</v>
      </c>
      <c r="B633" s="3">
        <v>6.009989301674061E-3</v>
      </c>
      <c r="C633" s="3">
        <v>-5.979748413665241E-3</v>
      </c>
      <c r="D633" s="3">
        <v>1.3295969372848059E-2</v>
      </c>
    </row>
    <row r="634" spans="1:4" x14ac:dyDescent="0.3">
      <c r="A634" s="2" t="s">
        <v>3845</v>
      </c>
      <c r="B634" s="3">
        <v>4.5068047242239173E-2</v>
      </c>
      <c r="C634" s="3">
        <v>-7.8777278831694032E-3</v>
      </c>
      <c r="D634" s="3">
        <v>5.428481605486013E-2</v>
      </c>
    </row>
    <row r="635" spans="1:4" x14ac:dyDescent="0.3">
      <c r="A635" s="2" t="s">
        <v>3846</v>
      </c>
      <c r="B635" s="3">
        <v>0.1058046165853738</v>
      </c>
      <c r="C635" s="3">
        <v>3.2592336443485588E-2</v>
      </c>
      <c r="D635" s="3">
        <v>7.5320912525057709E-2</v>
      </c>
    </row>
    <row r="636" spans="1:4" x14ac:dyDescent="0.3">
      <c r="A636" s="2" t="s">
        <v>3847</v>
      </c>
      <c r="B636" s="3">
        <v>7.130319904536031E-2</v>
      </c>
      <c r="C636" s="3">
        <v>7.9180550936143818E-2</v>
      </c>
      <c r="D636" s="3">
        <v>2.9676698439288898E-2</v>
      </c>
    </row>
    <row r="637" spans="1:4" x14ac:dyDescent="0.3">
      <c r="A637" s="2" t="s">
        <v>3848</v>
      </c>
      <c r="B637" s="3">
        <v>7.4285101145505714E-3</v>
      </c>
      <c r="C637" s="3">
        <v>-4.0208856480603381E-3</v>
      </c>
      <c r="D637" s="3">
        <v>1.2455194490030408E-2</v>
      </c>
    </row>
    <row r="638" spans="1:4" x14ac:dyDescent="0.3">
      <c r="A638" s="2" t="s">
        <v>3849</v>
      </c>
      <c r="B638" s="3">
        <v>1.2380484491586796E-2</v>
      </c>
      <c r="C638" s="3">
        <v>1.0585528754745567E-2</v>
      </c>
      <c r="D638" s="3">
        <v>1.0911737801507107E-2</v>
      </c>
    </row>
    <row r="639" spans="1:4" x14ac:dyDescent="0.3">
      <c r="A639" s="2" t="s">
        <v>3850</v>
      </c>
      <c r="B639" s="3">
        <v>-1.2743118335492895E-2</v>
      </c>
      <c r="C639" s="3">
        <v>-1.8948970187921032E-2</v>
      </c>
      <c r="D639" s="3">
        <v>1.306488804402761E-2</v>
      </c>
    </row>
    <row r="640" spans="1:4" x14ac:dyDescent="0.3">
      <c r="A640" s="2" t="s">
        <v>3851</v>
      </c>
      <c r="B640" s="3">
        <v>1.3678247109055408E-2</v>
      </c>
      <c r="C640" s="3">
        <v>-5.4296977177727083E-3</v>
      </c>
      <c r="D640" s="3">
        <v>1.9564692251151428E-2</v>
      </c>
    </row>
    <row r="641" spans="1:4" x14ac:dyDescent="0.3">
      <c r="A641" s="2" t="s">
        <v>3852</v>
      </c>
      <c r="B641" s="3">
        <v>8.7094344198704026E-3</v>
      </c>
      <c r="C641" s="3">
        <v>9.9625544680747996E-3</v>
      </c>
      <c r="D641" s="3">
        <v>1.043406355893239E-2</v>
      </c>
    </row>
    <row r="642" spans="1:4" x14ac:dyDescent="0.3">
      <c r="A642" s="2" t="s">
        <v>3853</v>
      </c>
      <c r="B642" s="3">
        <v>-8.7481746450067122E-3</v>
      </c>
      <c r="C642" s="3">
        <v>-1.2853651191107995E-2</v>
      </c>
      <c r="D642" s="3">
        <v>1.1125207529403269E-2</v>
      </c>
    </row>
    <row r="643" spans="1:4" x14ac:dyDescent="0.3">
      <c r="A643" s="2" t="s">
        <v>3854</v>
      </c>
      <c r="B643" s="3">
        <v>1.2718083336949335E-2</v>
      </c>
      <c r="C643" s="3">
        <v>6.9344278890639162E-3</v>
      </c>
      <c r="D643" s="3">
        <v>1.2832712294766676E-2</v>
      </c>
    </row>
    <row r="644" spans="1:4" x14ac:dyDescent="0.3">
      <c r="A644" s="2" t="s">
        <v>3855</v>
      </c>
      <c r="B644" s="3">
        <v>0.10740256984718149</v>
      </c>
      <c r="C644" s="3">
        <v>3.8356279910658118E-3</v>
      </c>
      <c r="D644" s="3">
        <v>0.10490746237337591</v>
      </c>
    </row>
    <row r="645" spans="1:4" x14ac:dyDescent="0.3">
      <c r="A645" s="2" t="s">
        <v>3856</v>
      </c>
      <c r="B645" s="3">
        <v>5.6171460077166738E-2</v>
      </c>
      <c r="C645" s="3">
        <v>8.9119641721481457E-2</v>
      </c>
      <c r="D645" s="3">
        <v>3.4751276718452573E-2</v>
      </c>
    </row>
    <row r="646" spans="1:4" x14ac:dyDescent="0.3">
      <c r="A646" s="2" t="s">
        <v>3857</v>
      </c>
      <c r="B646" s="3">
        <v>-1.3606249354779774E-2</v>
      </c>
      <c r="C646" s="3">
        <v>-4.6775980796155636E-2</v>
      </c>
      <c r="D646" s="3">
        <v>3.3781754784286022E-2</v>
      </c>
    </row>
    <row r="647" spans="1:4" x14ac:dyDescent="0.3">
      <c r="A647" s="2" t="s">
        <v>3858</v>
      </c>
      <c r="B647" s="3">
        <v>-5.3753802552819252E-2</v>
      </c>
      <c r="C647" s="3">
        <v>-2.3073069751262817E-3</v>
      </c>
      <c r="D647" s="3">
        <v>5.1446495344862356E-2</v>
      </c>
    </row>
    <row r="648" spans="1:4" x14ac:dyDescent="0.3">
      <c r="A648" s="2" t="s">
        <v>3859</v>
      </c>
      <c r="B648" s="3">
        <v>-8.2115493714809307E-2</v>
      </c>
      <c r="C648" s="3">
        <v>-6.2104415963403867E-2</v>
      </c>
      <c r="D648" s="3">
        <v>3.1026855111122121E-2</v>
      </c>
    </row>
    <row r="649" spans="1:4" x14ac:dyDescent="0.3">
      <c r="A649" s="2" t="s">
        <v>3860</v>
      </c>
      <c r="B649" s="3">
        <v>-8.2508179359137901E-2</v>
      </c>
      <c r="C649" s="3">
        <v>-4.9658355885185301E-2</v>
      </c>
      <c r="D649" s="3">
        <v>3.2849823357537382E-2</v>
      </c>
    </row>
    <row r="650" spans="1:4" x14ac:dyDescent="0.3">
      <c r="A650" s="2" t="s">
        <v>3861</v>
      </c>
      <c r="B650" s="3">
        <v>-3.1637545675039201E-2</v>
      </c>
      <c r="C650" s="3">
        <v>-2.4334686226211495E-2</v>
      </c>
      <c r="D650" s="3">
        <v>1.382067997474223E-2</v>
      </c>
    </row>
    <row r="651" spans="1:4" x14ac:dyDescent="0.3">
      <c r="A651" s="2" t="s">
        <v>3862</v>
      </c>
      <c r="B651" s="3">
        <v>-0.1086696125566959</v>
      </c>
      <c r="C651" s="3">
        <v>-1.9761345116421514E-2</v>
      </c>
      <c r="D651" s="3">
        <v>9.0131767094135271E-2</v>
      </c>
    </row>
    <row r="652" spans="1:4" x14ac:dyDescent="0.3">
      <c r="A652" s="2" t="s">
        <v>3863</v>
      </c>
      <c r="B652" s="3">
        <v>-4.2923893779516331E-2</v>
      </c>
      <c r="C652" s="3">
        <v>-6.6896066535264254E-2</v>
      </c>
      <c r="D652" s="3">
        <v>2.6954437140375365E-2</v>
      </c>
    </row>
    <row r="653" spans="1:4" x14ac:dyDescent="0.3">
      <c r="A653" s="2" t="s">
        <v>3864</v>
      </c>
      <c r="B653" s="3">
        <v>-1.6001591458916716E-2</v>
      </c>
      <c r="C653" s="3">
        <v>-5.5997256422415107E-3</v>
      </c>
      <c r="D653" s="3">
        <v>1.4594779582694166E-2</v>
      </c>
    </row>
    <row r="654" spans="1:4" x14ac:dyDescent="0.3">
      <c r="A654" s="2" t="s">
        <v>3865</v>
      </c>
      <c r="B654" s="3">
        <v>-1.7519135959446597E-2</v>
      </c>
      <c r="C654" s="3">
        <v>5.8458533894736276E-3</v>
      </c>
      <c r="D654" s="3">
        <v>2.3546959331724786E-2</v>
      </c>
    </row>
    <row r="655" spans="1:4" x14ac:dyDescent="0.3">
      <c r="A655" s="2" t="s">
        <v>3866</v>
      </c>
      <c r="B655" s="3">
        <v>-2.265114069450639E-2</v>
      </c>
      <c r="C655" s="3">
        <v>-4.7689707134850295E-2</v>
      </c>
      <c r="D655" s="3">
        <v>2.5038566556759175E-2</v>
      </c>
    </row>
    <row r="656" spans="1:4" x14ac:dyDescent="0.3">
      <c r="A656" s="2" t="s">
        <v>3867</v>
      </c>
      <c r="B656" s="3">
        <v>2.5692104827613322E-4</v>
      </c>
      <c r="C656" s="3">
        <v>2.2992493613855831E-3</v>
      </c>
      <c r="D656" s="3">
        <v>9.3491883162641863E-3</v>
      </c>
    </row>
    <row r="657" spans="1:4" x14ac:dyDescent="0.3">
      <c r="A657" s="2" t="s">
        <v>3868</v>
      </c>
      <c r="B657" s="3">
        <v>-7.8459286014549174E-3</v>
      </c>
      <c r="C657" s="3">
        <v>-1.2501272576628194E-2</v>
      </c>
      <c r="D657" s="3">
        <v>1.0213308996753764E-2</v>
      </c>
    </row>
    <row r="658" spans="1:4" x14ac:dyDescent="0.3">
      <c r="A658" s="2" t="s">
        <v>3869</v>
      </c>
      <c r="B658" s="3">
        <v>-7.2157679824159356E-3</v>
      </c>
      <c r="C658" s="3">
        <v>-1.4926150761312206E-3</v>
      </c>
      <c r="D658" s="3">
        <v>1.5254301484674219E-2</v>
      </c>
    </row>
    <row r="659" spans="1:4" x14ac:dyDescent="0.3">
      <c r="A659" s="2" t="s">
        <v>3870</v>
      </c>
      <c r="B659" s="3">
        <v>-1.7528997152112508E-2</v>
      </c>
      <c r="C659" s="3">
        <v>-1.4827587729087139E-2</v>
      </c>
      <c r="D659" s="3">
        <v>1.0578809684375296E-2</v>
      </c>
    </row>
    <row r="660" spans="1:4" x14ac:dyDescent="0.3">
      <c r="A660" s="2" t="s">
        <v>3871</v>
      </c>
      <c r="B660" s="3">
        <v>4.6949509996921622E-3</v>
      </c>
      <c r="C660" s="3">
        <v>-1.0279009642545179E-2</v>
      </c>
      <c r="D660" s="3">
        <v>2.0562012330628935E-2</v>
      </c>
    </row>
    <row r="661" spans="1:4" x14ac:dyDescent="0.3">
      <c r="A661" s="2" t="s">
        <v>3872</v>
      </c>
      <c r="B661" s="3">
        <v>2.1778836846351624E-2</v>
      </c>
      <c r="C661" s="3">
        <v>1.4755050884559792E-2</v>
      </c>
      <c r="D661" s="3">
        <v>1.7833902034908533E-2</v>
      </c>
    </row>
    <row r="662" spans="1:4" x14ac:dyDescent="0.3">
      <c r="A662" s="2" t="s">
        <v>3873</v>
      </c>
      <c r="B662" s="3">
        <v>9.3364533968271195E-3</v>
      </c>
      <c r="C662" s="3">
        <v>1.9875682774000551E-3</v>
      </c>
      <c r="D662" s="3">
        <v>1.2407022237312049E-2</v>
      </c>
    </row>
    <row r="663" spans="1:4" x14ac:dyDescent="0.3">
      <c r="A663" s="2" t="s">
        <v>3874</v>
      </c>
      <c r="B663" s="3">
        <v>-1.1174443177878869E-2</v>
      </c>
      <c r="C663" s="3">
        <v>-1.9329315982759348E-3</v>
      </c>
      <c r="D663" s="3">
        <v>1.4247634564526376E-2</v>
      </c>
    </row>
    <row r="664" spans="1:4" x14ac:dyDescent="0.3">
      <c r="A664" s="2" t="s">
        <v>3875</v>
      </c>
      <c r="B664" s="3">
        <v>5.6413216516374024E-3</v>
      </c>
      <c r="C664" s="3">
        <v>-2.1336683072149708E-2</v>
      </c>
      <c r="D664" s="3">
        <v>2.697800484020263E-2</v>
      </c>
    </row>
    <row r="665" spans="1:4" x14ac:dyDescent="0.3">
      <c r="A665" s="2" t="s">
        <v>3876</v>
      </c>
      <c r="B665" s="3">
        <v>3.341558575630197E-2</v>
      </c>
      <c r="C665" s="3">
        <v>7.5969016470481118E-3</v>
      </c>
      <c r="D665" s="3">
        <v>2.5818684021942317E-2</v>
      </c>
    </row>
    <row r="666" spans="1:4" x14ac:dyDescent="0.3">
      <c r="A666" s="2" t="s">
        <v>3877</v>
      </c>
      <c r="B666" s="3">
        <v>1.2019851768855092E-2</v>
      </c>
      <c r="C666" s="3">
        <v>1.3318351120688019E-2</v>
      </c>
      <c r="D666" s="3">
        <v>1.1968516861088576E-2</v>
      </c>
    </row>
    <row r="667" spans="1:4" x14ac:dyDescent="0.3">
      <c r="A667" s="2" t="s">
        <v>3878</v>
      </c>
      <c r="B667" s="3">
        <v>1.1896805372090015E-3</v>
      </c>
      <c r="C667" s="3">
        <v>-1.907633237351593E-3</v>
      </c>
      <c r="D667" s="3">
        <v>8.0435462004970829E-3</v>
      </c>
    </row>
    <row r="668" spans="1:4" x14ac:dyDescent="0.3">
      <c r="A668" s="2" t="s">
        <v>3879</v>
      </c>
      <c r="B668" s="3">
        <v>-5.651331506669667E-3</v>
      </c>
      <c r="C668" s="3">
        <v>-3.5120032116538798E-3</v>
      </c>
      <c r="D668" s="3">
        <v>7.2809932462405379E-3</v>
      </c>
    </row>
    <row r="669" spans="1:4" x14ac:dyDescent="0.3">
      <c r="A669" s="2" t="s">
        <v>3880</v>
      </c>
      <c r="B669" s="3">
        <v>1.3477422762662025E-3</v>
      </c>
      <c r="C669" s="3">
        <v>-1.0392560943732866E-4</v>
      </c>
      <c r="D669" s="3">
        <v>1.3559479732066393E-2</v>
      </c>
    </row>
    <row r="670" spans="1:4" x14ac:dyDescent="0.3">
      <c r="A670" s="2" t="s">
        <v>3881</v>
      </c>
      <c r="B670" s="3">
        <v>-1.8796278163791258E-3</v>
      </c>
      <c r="C670" s="3">
        <v>-5.3094654795132314E-3</v>
      </c>
      <c r="D670" s="3">
        <v>1.0234935500193386E-2</v>
      </c>
    </row>
    <row r="671" spans="1:4" x14ac:dyDescent="0.3">
      <c r="A671" s="2" t="s">
        <v>3882</v>
      </c>
      <c r="B671" s="3">
        <v>2.0371754653752132E-3</v>
      </c>
      <c r="C671" s="3">
        <v>8.522608208295427E-3</v>
      </c>
      <c r="D671" s="3">
        <v>1.2999318714719257E-2</v>
      </c>
    </row>
    <row r="672" spans="1:4" x14ac:dyDescent="0.3">
      <c r="A672" s="2" t="s">
        <v>3883</v>
      </c>
      <c r="B672" s="3">
        <v>4.2491832282394483E-3</v>
      </c>
      <c r="C672" s="3">
        <v>1.0812294975039549E-2</v>
      </c>
      <c r="D672" s="3">
        <v>8.9484708732925303E-3</v>
      </c>
    </row>
    <row r="673" spans="1:4" x14ac:dyDescent="0.3">
      <c r="A673" s="2" t="s">
        <v>3884</v>
      </c>
      <c r="B673" s="3">
        <v>-1.5005880035459971E-2</v>
      </c>
      <c r="C673" s="3">
        <v>-1.394162746146326E-2</v>
      </c>
      <c r="D673" s="3">
        <v>7.4779310380108654E-3</v>
      </c>
    </row>
    <row r="674" spans="1:4" x14ac:dyDescent="0.3">
      <c r="A674" s="2" t="s">
        <v>3885</v>
      </c>
      <c r="B674" s="3">
        <v>-2.3313651327043855E-2</v>
      </c>
      <c r="C674" s="3">
        <v>-1.712813437916344E-2</v>
      </c>
      <c r="D674" s="3">
        <v>8.4240271244198084E-3</v>
      </c>
    </row>
    <row r="675" spans="1:4" x14ac:dyDescent="0.3">
      <c r="A675" s="2" t="s">
        <v>3886</v>
      </c>
      <c r="B675" s="3">
        <v>-5.7303607463836531E-3</v>
      </c>
      <c r="C675" s="3">
        <v>-2.4971445964183721E-2</v>
      </c>
      <c r="D675" s="3">
        <v>1.9600498140789568E-2</v>
      </c>
    </row>
    <row r="676" spans="1:4" x14ac:dyDescent="0.3">
      <c r="A676" s="2" t="s">
        <v>3887</v>
      </c>
      <c r="B676" s="3">
        <v>1.0766394902020571E-2</v>
      </c>
      <c r="C676" s="3">
        <v>1.1817765625892214E-2</v>
      </c>
      <c r="D676" s="3">
        <v>8.1799955805763568E-3</v>
      </c>
    </row>
    <row r="677" spans="1:4" x14ac:dyDescent="0.3">
      <c r="A677" s="2" t="s">
        <v>3888</v>
      </c>
      <c r="B677" s="3">
        <v>-1.3723804149776725E-2</v>
      </c>
      <c r="C677" s="3">
        <v>-1.3881518156267737E-2</v>
      </c>
      <c r="D677" s="3">
        <v>5.9621512191370104E-3</v>
      </c>
    </row>
    <row r="678" spans="1:4" x14ac:dyDescent="0.3">
      <c r="A678" s="2" t="s">
        <v>3889</v>
      </c>
      <c r="B678" s="3">
        <v>-1.8331961473450092E-2</v>
      </c>
      <c r="C678" s="3">
        <v>7.851526046579179E-3</v>
      </c>
      <c r="D678" s="3">
        <v>2.6240791339660063E-2</v>
      </c>
    </row>
    <row r="679" spans="1:4" x14ac:dyDescent="0.3">
      <c r="A679" s="2" t="s">
        <v>3890</v>
      </c>
      <c r="B679" s="3">
        <v>-2.7013926766812892E-2</v>
      </c>
      <c r="C679" s="3">
        <v>-2.8433479834347998E-2</v>
      </c>
      <c r="D679" s="3">
        <v>1.828164933249354E-2</v>
      </c>
    </row>
    <row r="680" spans="1:4" x14ac:dyDescent="0.3">
      <c r="A680" s="2" t="s">
        <v>3891</v>
      </c>
      <c r="B680" s="3">
        <v>3.7725553847849494E-2</v>
      </c>
      <c r="C680" s="3">
        <v>-2.2283485450316276E-2</v>
      </c>
      <c r="D680" s="3">
        <v>6.0009039705619216E-2</v>
      </c>
    </row>
    <row r="681" spans="1:4" x14ac:dyDescent="0.3">
      <c r="A681" s="2" t="s">
        <v>3892</v>
      </c>
      <c r="B681" s="3">
        <v>-6.7796278744930352E-4</v>
      </c>
      <c r="C681" s="3">
        <v>2.0921862334944308E-2</v>
      </c>
      <c r="D681" s="3">
        <v>2.159982523880899E-2</v>
      </c>
    </row>
    <row r="682" spans="1:4" x14ac:dyDescent="0.3">
      <c r="A682" s="2" t="s">
        <v>3893</v>
      </c>
      <c r="B682" s="3">
        <v>-1.8422649940475683E-2</v>
      </c>
      <c r="C682" s="3">
        <v>-1.2434161442797539E-2</v>
      </c>
      <c r="D682" s="3">
        <v>1.1094176617916673E-2</v>
      </c>
    </row>
    <row r="683" spans="1:4" x14ac:dyDescent="0.3">
      <c r="A683" s="2" t="s">
        <v>3894</v>
      </c>
      <c r="B683" s="3">
        <v>-2.1454936591908266E-2</v>
      </c>
      <c r="C683" s="3">
        <v>6.1594413564308552E-3</v>
      </c>
      <c r="D683" s="3">
        <v>2.7964374297880547E-2</v>
      </c>
    </row>
    <row r="684" spans="1:4" x14ac:dyDescent="0.3">
      <c r="A684" s="2" t="s">
        <v>3895</v>
      </c>
      <c r="B684" s="3">
        <v>-3.2720450311899241E-2</v>
      </c>
      <c r="C684" s="3">
        <v>-2.666964466334331E-2</v>
      </c>
      <c r="D684" s="3">
        <v>1.2657945451792317E-2</v>
      </c>
    </row>
    <row r="685" spans="1:4" x14ac:dyDescent="0.3">
      <c r="A685" s="2" t="s">
        <v>3896</v>
      </c>
      <c r="B685" s="3">
        <v>1.1377852526493325E-2</v>
      </c>
      <c r="C685" s="3">
        <v>1.3439240479783683E-2</v>
      </c>
      <c r="D685" s="3">
        <v>8.800097260973418E-3</v>
      </c>
    </row>
    <row r="686" spans="1:4" x14ac:dyDescent="0.3">
      <c r="A686" s="2" t="s">
        <v>3897</v>
      </c>
      <c r="B686" s="3">
        <v>8.1651723594405451E-3</v>
      </c>
      <c r="C686" s="3">
        <v>-1.1183730282937104E-2</v>
      </c>
      <c r="D686" s="3">
        <v>1.9348902627825737E-2</v>
      </c>
    </row>
    <row r="687" spans="1:4" x14ac:dyDescent="0.3">
      <c r="A687" s="2" t="s">
        <v>3898</v>
      </c>
      <c r="B687" s="3">
        <v>3.0515952967107289E-2</v>
      </c>
      <c r="C687" s="3">
        <v>5.2628417033703133E-3</v>
      </c>
      <c r="D687" s="3">
        <v>2.5404104089830071E-2</v>
      </c>
    </row>
    <row r="688" spans="1:4" x14ac:dyDescent="0.3">
      <c r="A688" s="2" t="s">
        <v>3899</v>
      </c>
      <c r="B688" s="3">
        <v>3.7235874449834019E-2</v>
      </c>
      <c r="C688" s="3">
        <v>2.58598478103522E-2</v>
      </c>
      <c r="D688" s="3">
        <v>1.4469153829850262E-2</v>
      </c>
    </row>
    <row r="689" spans="1:4" x14ac:dyDescent="0.3">
      <c r="A689" s="2" t="s">
        <v>3900</v>
      </c>
      <c r="B689" s="3">
        <v>3.7222586106508943E-2</v>
      </c>
      <c r="C689" s="3">
        <v>5.4793920717201797E-3</v>
      </c>
      <c r="D689" s="3">
        <v>3.2535226317122572E-2</v>
      </c>
    </row>
    <row r="690" spans="1:4" x14ac:dyDescent="0.3">
      <c r="A690" s="2" t="s">
        <v>3901</v>
      </c>
      <c r="B690" s="3">
        <v>3.3990150317549643E-2</v>
      </c>
      <c r="C690" s="3">
        <v>3.8790255930507583E-2</v>
      </c>
      <c r="D690" s="3">
        <v>6.3775574380997586E-3</v>
      </c>
    </row>
    <row r="691" spans="1:4" x14ac:dyDescent="0.3">
      <c r="A691" s="2" t="s">
        <v>3902</v>
      </c>
      <c r="B691" s="3">
        <v>1.3437459245324152E-2</v>
      </c>
      <c r="C691" s="3">
        <v>-9.3841360649094246E-3</v>
      </c>
      <c r="D691" s="3">
        <v>2.3024096444714807E-2</v>
      </c>
    </row>
    <row r="692" spans="1:4" x14ac:dyDescent="0.3">
      <c r="A692" s="2" t="s">
        <v>3903</v>
      </c>
      <c r="B692" s="3">
        <v>8.9943902567030023E-3</v>
      </c>
      <c r="C692" s="3">
        <v>1.6222555132117143E-2</v>
      </c>
      <c r="D692" s="3">
        <v>9.8513368284329755E-3</v>
      </c>
    </row>
    <row r="693" spans="1:4" x14ac:dyDescent="0.3">
      <c r="A693" s="2" t="s">
        <v>3904</v>
      </c>
      <c r="B693" s="3">
        <v>-4.6912453137338127E-2</v>
      </c>
      <c r="C693" s="3">
        <v>-2.6002906728535866E-2</v>
      </c>
      <c r="D693" s="3">
        <v>2.1114701870828867E-2</v>
      </c>
    </row>
    <row r="694" spans="1:4" x14ac:dyDescent="0.3">
      <c r="A694" s="2" t="s">
        <v>3905</v>
      </c>
      <c r="B694" s="3">
        <v>-8.1749595701694419E-2</v>
      </c>
      <c r="C694" s="3">
        <v>-3.9377278371830478E-2</v>
      </c>
      <c r="D694" s="3">
        <v>4.3360142037272453E-2</v>
      </c>
    </row>
    <row r="695" spans="1:4" x14ac:dyDescent="0.3">
      <c r="A695" s="2" t="s">
        <v>3906</v>
      </c>
      <c r="B695" s="3">
        <v>6.6739078611134234E-3</v>
      </c>
      <c r="C695" s="3">
        <v>-4.2526680917944745E-2</v>
      </c>
      <c r="D695" s="3">
        <v>4.9261300358921283E-2</v>
      </c>
    </row>
    <row r="696" spans="1:4" x14ac:dyDescent="0.3">
      <c r="A696" s="2" t="s">
        <v>3907</v>
      </c>
      <c r="B696" s="3">
        <v>-2.8788672760128919E-2</v>
      </c>
      <c r="C696" s="3">
        <v>2.3769328661728702E-2</v>
      </c>
      <c r="D696" s="3">
        <v>5.2558001363649957E-2</v>
      </c>
    </row>
    <row r="697" spans="1:4" x14ac:dyDescent="0.3">
      <c r="A697" s="2" t="s">
        <v>3908</v>
      </c>
      <c r="B697" s="3">
        <v>-5.5308183655142604E-2</v>
      </c>
      <c r="C697" s="3">
        <v>-3.094875562237567E-2</v>
      </c>
      <c r="D697" s="3">
        <v>3.0314536765217778E-2</v>
      </c>
    </row>
    <row r="698" spans="1:4" x14ac:dyDescent="0.3">
      <c r="A698" s="2" t="s">
        <v>3909</v>
      </c>
      <c r="B698" s="3">
        <v>-0.1321983225643634</v>
      </c>
      <c r="C698" s="3">
        <v>-5.9407289722003015E-2</v>
      </c>
      <c r="D698" s="3">
        <v>7.4502303730696356E-2</v>
      </c>
    </row>
    <row r="699" spans="1:4" x14ac:dyDescent="0.3">
      <c r="A699" s="2" t="s">
        <v>3910</v>
      </c>
      <c r="B699" s="3">
        <v>-5.1327875815331894E-2</v>
      </c>
      <c r="C699" s="3">
        <v>-6.8774508370552226E-2</v>
      </c>
      <c r="D699" s="3">
        <v>2.5447190739214417E-2</v>
      </c>
    </row>
    <row r="700" spans="1:4" x14ac:dyDescent="0.3">
      <c r="A700" s="2" t="s">
        <v>3911</v>
      </c>
      <c r="B700" s="3">
        <v>7.3894313536585279E-3</v>
      </c>
      <c r="C700" s="3">
        <v>6.9685183698311752E-3</v>
      </c>
      <c r="D700" s="3">
        <v>1.1525646783411494E-2</v>
      </c>
    </row>
    <row r="701" spans="1:4" x14ac:dyDescent="0.3">
      <c r="A701" s="2" t="s">
        <v>3912</v>
      </c>
      <c r="B701" s="3">
        <v>2.2388251265511003E-2</v>
      </c>
      <c r="C701" s="3">
        <v>6.0138748667669427E-3</v>
      </c>
      <c r="D701" s="3">
        <v>1.731467607896775E-2</v>
      </c>
    </row>
    <row r="702" spans="1:4" x14ac:dyDescent="0.3">
      <c r="A702" s="2" t="s">
        <v>3913</v>
      </c>
      <c r="B702" s="3">
        <v>3.3680405467748442E-3</v>
      </c>
      <c r="C702" s="3">
        <v>1.8095006700605175E-2</v>
      </c>
      <c r="D702" s="3">
        <v>1.5136697911657391E-2</v>
      </c>
    </row>
    <row r="703" spans="1:4" x14ac:dyDescent="0.3">
      <c r="A703" s="2" t="s">
        <v>3914</v>
      </c>
      <c r="B703" s="3">
        <v>-6.7714075557885611E-3</v>
      </c>
      <c r="C703" s="3">
        <v>-1.4007000889250797E-2</v>
      </c>
      <c r="D703" s="3">
        <v>1.1483910318929695E-2</v>
      </c>
    </row>
    <row r="704" spans="1:4" x14ac:dyDescent="0.3">
      <c r="A704" s="2" t="s">
        <v>3915</v>
      </c>
      <c r="B704" s="3">
        <v>2.9638714622705169E-3</v>
      </c>
      <c r="C704" s="3">
        <v>-6.6488448574090232E-3</v>
      </c>
      <c r="D704" s="3">
        <v>1.1946308979531743E-2</v>
      </c>
    </row>
    <row r="705" spans="1:4" x14ac:dyDescent="0.3">
      <c r="A705" s="2" t="s">
        <v>3916</v>
      </c>
      <c r="B705" s="3">
        <v>-1.0577266570180655E-2</v>
      </c>
      <c r="C705" s="3">
        <v>7.1770421345717728E-3</v>
      </c>
      <c r="D705" s="3">
        <v>2.025374618824571E-2</v>
      </c>
    </row>
    <row r="706" spans="1:4" x14ac:dyDescent="0.3">
      <c r="A706" s="2" t="s">
        <v>3917</v>
      </c>
      <c r="B706" s="3">
        <v>-9.4591579400003876E-3</v>
      </c>
      <c r="C706" s="3">
        <v>-2.3395676558720935E-2</v>
      </c>
      <c r="D706" s="3">
        <v>1.393651861872058E-2</v>
      </c>
    </row>
    <row r="707" spans="1:4" x14ac:dyDescent="0.3">
      <c r="A707" s="2" t="s">
        <v>3918</v>
      </c>
      <c r="B707" s="3">
        <v>-8.5283201187848941E-3</v>
      </c>
      <c r="C707" s="3">
        <v>-1.2084415953722718E-2</v>
      </c>
      <c r="D707" s="3">
        <v>5.7323510845890251E-3</v>
      </c>
    </row>
    <row r="708" spans="1:4" x14ac:dyDescent="0.3">
      <c r="A708" s="2" t="s">
        <v>3919</v>
      </c>
      <c r="B708" s="3">
        <v>6.6939408425242819E-3</v>
      </c>
      <c r="C708" s="3">
        <v>-9.9943309905938665E-3</v>
      </c>
      <c r="D708" s="3">
        <v>1.6688271949533366E-2</v>
      </c>
    </row>
    <row r="709" spans="1:4" x14ac:dyDescent="0.3">
      <c r="A709" s="2" t="s">
        <v>3920</v>
      </c>
      <c r="B709" s="3">
        <v>2.3439895361661869E-2</v>
      </c>
      <c r="C709" s="3">
        <v>7.3871745262294262E-3</v>
      </c>
      <c r="D709" s="3">
        <v>1.6052720951847725E-2</v>
      </c>
    </row>
    <row r="710" spans="1:4" x14ac:dyDescent="0.3">
      <c r="A710" s="2" t="s">
        <v>3921</v>
      </c>
      <c r="B710" s="3">
        <v>1.0056561324745562E-2</v>
      </c>
      <c r="C710" s="3">
        <v>9.0901991934514755E-3</v>
      </c>
      <c r="D710" s="3">
        <v>4.8543564626015714E-3</v>
      </c>
    </row>
    <row r="711" spans="1:4" x14ac:dyDescent="0.3">
      <c r="A711" s="2" t="s">
        <v>3922</v>
      </c>
      <c r="B711" s="3">
        <v>-7.837938610464753E-4</v>
      </c>
      <c r="C711" s="3">
        <v>-2.5570382131263284E-3</v>
      </c>
      <c r="D711" s="3">
        <v>6.7586432560346969E-3</v>
      </c>
    </row>
    <row r="712" spans="1:4" x14ac:dyDescent="0.3">
      <c r="A712" s="2" t="s">
        <v>3923</v>
      </c>
      <c r="B712" s="3">
        <v>8.9717796072356568E-4</v>
      </c>
      <c r="C712" s="3">
        <v>3.9731709402985853E-3</v>
      </c>
      <c r="D712" s="3">
        <v>5.0045943789882577E-3</v>
      </c>
    </row>
    <row r="713" spans="1:4" x14ac:dyDescent="0.3">
      <c r="A713" s="2" t="s">
        <v>3924</v>
      </c>
      <c r="B713" s="3">
        <v>1.9614024320617308E-2</v>
      </c>
      <c r="C713" s="3">
        <v>3.8766557227063528E-3</v>
      </c>
      <c r="D713" s="3">
        <v>6.4546150279056774E-2</v>
      </c>
    </row>
    <row r="714" spans="1:4" x14ac:dyDescent="0.3">
      <c r="A714" s="2" t="s">
        <v>3925</v>
      </c>
      <c r="B714" s="3">
        <v>4.6049124095588895E-2</v>
      </c>
      <c r="C714" s="3">
        <v>5.8338868548162282E-2</v>
      </c>
      <c r="D714" s="3">
        <v>1.9964415230788297E-2</v>
      </c>
    </row>
    <row r="715" spans="1:4" x14ac:dyDescent="0.3">
      <c r="A715" s="2" t="s">
        <v>3926</v>
      </c>
      <c r="B715" s="3">
        <v>3.1874983571469874E-2</v>
      </c>
      <c r="C715" s="3">
        <v>-1.8300575466127479E-3</v>
      </c>
      <c r="D715" s="3">
        <v>3.5768765665125095E-2</v>
      </c>
    </row>
    <row r="716" spans="1:4" x14ac:dyDescent="0.3">
      <c r="A716" s="2" t="s">
        <v>3927</v>
      </c>
      <c r="B716" s="3">
        <v>-1.3279146514834292E-3</v>
      </c>
      <c r="C716" s="3">
        <v>2.9150901245884814E-3</v>
      </c>
      <c r="D716" s="3">
        <v>9.0920973452739348E-3</v>
      </c>
    </row>
    <row r="717" spans="1:4" x14ac:dyDescent="0.3">
      <c r="A717" s="2" t="s">
        <v>3928</v>
      </c>
      <c r="B717" s="3">
        <v>6.7496934905648329E-2</v>
      </c>
      <c r="C717" s="3">
        <v>-1.0671193609596183E-2</v>
      </c>
      <c r="D717" s="3">
        <v>7.8381091123446767E-2</v>
      </c>
    </row>
    <row r="718" spans="1:4" x14ac:dyDescent="0.3">
      <c r="A718" s="2" t="s">
        <v>3929</v>
      </c>
      <c r="B718" s="3">
        <v>4.57555982284246E-2</v>
      </c>
      <c r="C718" s="3">
        <v>4.6839350994559881E-2</v>
      </c>
      <c r="D718" s="3">
        <v>1.7640725185628977E-2</v>
      </c>
    </row>
    <row r="719" spans="1:4" x14ac:dyDescent="0.3">
      <c r="A719" s="2" t="s">
        <v>3930</v>
      </c>
      <c r="B719" s="3">
        <v>2.0064097363501697E-2</v>
      </c>
      <c r="C719" s="3">
        <v>-3.5936835629400673E-3</v>
      </c>
      <c r="D719" s="3">
        <v>2.3676579468883577E-2</v>
      </c>
    </row>
    <row r="720" spans="1:4" x14ac:dyDescent="0.3">
      <c r="A720" s="2" t="s">
        <v>3931</v>
      </c>
      <c r="B720" s="3">
        <v>-3.3633458428084746E-2</v>
      </c>
      <c r="C720" s="3">
        <v>5.344884761143533E-3</v>
      </c>
      <c r="D720" s="3">
        <v>4.1771466843783855E-2</v>
      </c>
    </row>
    <row r="721" spans="1:4" x14ac:dyDescent="0.3">
      <c r="A721" s="2" t="s">
        <v>3932</v>
      </c>
      <c r="B721" s="3">
        <v>-0.13862890936434275</v>
      </c>
      <c r="C721" s="3">
        <v>-5.1722348900512E-2</v>
      </c>
      <c r="D721" s="3">
        <v>9.4784581568092108E-2</v>
      </c>
    </row>
    <row r="722" spans="1:4" x14ac:dyDescent="0.3">
      <c r="A722" s="2" t="s">
        <v>3933</v>
      </c>
      <c r="B722" s="3">
        <v>-4.0291454643011149E-2</v>
      </c>
      <c r="C722" s="3">
        <v>-9.4369596801698319E-2</v>
      </c>
      <c r="D722" s="3">
        <v>5.6560874916613123E-2</v>
      </c>
    </row>
    <row r="723" spans="1:4" x14ac:dyDescent="0.3">
      <c r="A723" s="2" t="s">
        <v>3934</v>
      </c>
      <c r="B723" s="3">
        <v>3.3252643421292249E-2</v>
      </c>
      <c r="C723" s="3">
        <v>5.4404216043622028E-2</v>
      </c>
      <c r="D723" s="3">
        <v>2.6651139836758361E-2</v>
      </c>
    </row>
    <row r="724" spans="1:4" x14ac:dyDescent="0.3">
      <c r="A724" s="2" t="s">
        <v>3935</v>
      </c>
      <c r="B724" s="3">
        <v>-2.0314794499427184E-2</v>
      </c>
      <c r="C724" s="3">
        <v>-2.7611933648586294E-2</v>
      </c>
      <c r="D724" s="3">
        <v>2.2242205217480649E-2</v>
      </c>
    </row>
    <row r="725" spans="1:4" x14ac:dyDescent="0.3">
      <c r="A725" s="2" t="s">
        <v>3936</v>
      </c>
      <c r="B725" s="3">
        <v>2.9348979238420635E-2</v>
      </c>
      <c r="C725" s="3">
        <v>1.8814027658663648E-2</v>
      </c>
      <c r="D725" s="3">
        <v>2.0701580506283793E-2</v>
      </c>
    </row>
    <row r="726" spans="1:4" x14ac:dyDescent="0.3">
      <c r="A726" s="2" t="s">
        <v>3937</v>
      </c>
      <c r="B726" s="3">
        <v>1.1359095457010035E-2</v>
      </c>
      <c r="C726" s="3">
        <v>3.8227136246860457E-3</v>
      </c>
      <c r="D726" s="3">
        <v>1.4098789513809599E-2</v>
      </c>
    </row>
    <row r="727" spans="1:4" x14ac:dyDescent="0.3">
      <c r="A727" s="2" t="s">
        <v>3938</v>
      </c>
      <c r="B727" s="3">
        <v>1.4244792750105435E-2</v>
      </c>
      <c r="C727" s="3">
        <v>1.2980925617739593E-2</v>
      </c>
      <c r="D727" s="3">
        <v>8.29481543041765E-3</v>
      </c>
    </row>
    <row r="728" spans="1:4" x14ac:dyDescent="0.3">
      <c r="A728" s="2" t="s">
        <v>3939</v>
      </c>
      <c r="B728" s="3">
        <v>2.2163146641104303E-3</v>
      </c>
      <c r="C728" s="3">
        <v>-5.7896484286174997E-3</v>
      </c>
      <c r="D728" s="3">
        <v>1.3899104524170982E-2</v>
      </c>
    </row>
    <row r="729" spans="1:4" x14ac:dyDescent="0.3">
      <c r="A729" s="2" t="s">
        <v>3940</v>
      </c>
      <c r="B729" s="3">
        <v>1.3965962803922627E-2</v>
      </c>
      <c r="C729" s="3">
        <v>4.9303695486741413E-3</v>
      </c>
      <c r="D729" s="3">
        <v>1.0480800403456666E-2</v>
      </c>
    </row>
    <row r="730" spans="1:4" x14ac:dyDescent="0.3">
      <c r="A730" s="2" t="s">
        <v>3941</v>
      </c>
      <c r="B730" s="3">
        <v>8.0905465874822197E-3</v>
      </c>
      <c r="C730" s="3">
        <v>4.3269782108836703E-3</v>
      </c>
      <c r="D730" s="3">
        <v>6.9295434514060599E-3</v>
      </c>
    </row>
    <row r="731" spans="1:4" x14ac:dyDescent="0.3">
      <c r="A731" s="2" t="s">
        <v>3942</v>
      </c>
      <c r="B731" s="3">
        <v>-3.3968137577176101E-2</v>
      </c>
      <c r="C731" s="3">
        <v>-1.7166074569104305E-2</v>
      </c>
      <c r="D731" s="3">
        <v>2.1939381462289024E-2</v>
      </c>
    </row>
    <row r="732" spans="1:4" x14ac:dyDescent="0.3">
      <c r="A732" s="2" t="s">
        <v>3943</v>
      </c>
      <c r="B732" s="3">
        <v>5.6209117174148976E-3</v>
      </c>
      <c r="C732" s="3">
        <v>-2.640836093632971E-2</v>
      </c>
      <c r="D732" s="3">
        <v>3.2029272522777326E-2</v>
      </c>
    </row>
    <row r="733" spans="1:4" x14ac:dyDescent="0.3">
      <c r="A733" s="2" t="s">
        <v>3944</v>
      </c>
      <c r="B733" s="3">
        <v>8.3008177578449249E-2</v>
      </c>
      <c r="C733" s="3">
        <v>3.2346977619454181E-2</v>
      </c>
      <c r="D733" s="3">
        <v>5.2827458363026394E-2</v>
      </c>
    </row>
    <row r="734" spans="1:4" x14ac:dyDescent="0.3">
      <c r="A734" s="2" t="s">
        <v>3945</v>
      </c>
      <c r="B734" s="3">
        <v>3.2752829138189464E-2</v>
      </c>
      <c r="C734" s="3">
        <v>3.3232682133530075E-2</v>
      </c>
      <c r="D734" s="3">
        <v>1.2640624874620695E-2</v>
      </c>
    </row>
    <row r="735" spans="1:4" x14ac:dyDescent="0.3">
      <c r="A735" s="2" t="s">
        <v>3946</v>
      </c>
      <c r="B735" s="3">
        <v>5.8124670758843457E-3</v>
      </c>
      <c r="C735" s="3">
        <v>-9.1149794025122024E-4</v>
      </c>
      <c r="D735" s="3">
        <v>1.4218823460396376E-2</v>
      </c>
    </row>
    <row r="736" spans="1:4" x14ac:dyDescent="0.3">
      <c r="A736" s="2" t="s">
        <v>3947</v>
      </c>
      <c r="B736" s="3">
        <v>-2.8486028313634984E-3</v>
      </c>
      <c r="C736" s="3">
        <v>-1.391329686157401E-2</v>
      </c>
      <c r="D736" s="3">
        <v>1.5646980609744784E-2</v>
      </c>
    </row>
    <row r="737" spans="1:4" x14ac:dyDescent="0.3">
      <c r="A737" s="2" t="s">
        <v>3948</v>
      </c>
      <c r="B737" s="3">
        <v>7.2840685956179999E-2</v>
      </c>
      <c r="C737" s="3">
        <v>1.2968284107046171E-2</v>
      </c>
      <c r="D737" s="3">
        <v>6.0646329191513325E-2</v>
      </c>
    </row>
    <row r="738" spans="1:4" x14ac:dyDescent="0.3">
      <c r="A738" s="2" t="s">
        <v>3949</v>
      </c>
      <c r="B738" s="3">
        <v>-0.10196615476161235</v>
      </c>
      <c r="C738" s="3">
        <v>4.4327208888716944E-3</v>
      </c>
      <c r="D738" s="3">
        <v>0.10639887634897607</v>
      </c>
    </row>
    <row r="739" spans="1:4" x14ac:dyDescent="0.3">
      <c r="A739" s="2" t="s">
        <v>3950</v>
      </c>
      <c r="B739" s="3">
        <v>0.22896501049399365</v>
      </c>
      <c r="C739" s="3">
        <v>3.8773413511080455E-2</v>
      </c>
      <c r="D739" s="3">
        <v>0.19019159721210604</v>
      </c>
    </row>
    <row r="740" spans="1:4" x14ac:dyDescent="0.3">
      <c r="A740" s="2" t="s">
        <v>3951</v>
      </c>
      <c r="B740" s="3">
        <v>9.0309986844658741E-2</v>
      </c>
      <c r="C740" s="3">
        <v>0.11298556849942548</v>
      </c>
      <c r="D740" s="3">
        <v>6.8093057721853284E-2</v>
      </c>
    </row>
    <row r="741" spans="1:4" x14ac:dyDescent="0.3">
      <c r="A741" s="2" t="s">
        <v>3952</v>
      </c>
      <c r="B741" s="3">
        <v>-3.0422391369938847E-2</v>
      </c>
      <c r="C741" s="3">
        <v>-5.4581214666541256E-2</v>
      </c>
      <c r="D741" s="3">
        <v>2.8249488212168217E-2</v>
      </c>
    </row>
    <row r="742" spans="1:4" x14ac:dyDescent="0.3">
      <c r="A742" s="2" t="s">
        <v>3953</v>
      </c>
      <c r="B742" s="3">
        <v>-1.20120234787463E-2</v>
      </c>
      <c r="C742" s="3">
        <v>2.3200084127893213E-2</v>
      </c>
      <c r="D742" s="3">
        <v>3.7315713940188296E-2</v>
      </c>
    </row>
    <row r="743" spans="1:4" x14ac:dyDescent="0.3">
      <c r="A743" s="2" t="s">
        <v>3954</v>
      </c>
      <c r="B743" s="3">
        <v>-2.1681025857105934E-2</v>
      </c>
      <c r="C743" s="3">
        <v>-2.4934181594289839E-2</v>
      </c>
      <c r="D743" s="3">
        <v>1.5827215669560243E-2</v>
      </c>
    </row>
    <row r="744" spans="1:4" x14ac:dyDescent="0.3">
      <c r="A744" s="2" t="s">
        <v>3955</v>
      </c>
      <c r="B744" s="3">
        <v>-6.0146429343148969E-2</v>
      </c>
      <c r="C744" s="3">
        <v>2.726320613874165E-3</v>
      </c>
      <c r="D744" s="3">
        <v>6.4710570994066074E-2</v>
      </c>
    </row>
    <row r="745" spans="1:4" x14ac:dyDescent="0.3">
      <c r="A745" s="2" t="s">
        <v>3956</v>
      </c>
      <c r="B745" s="3">
        <v>-4.1078131413087214E-2</v>
      </c>
      <c r="C745" s="3">
        <v>-8.6854712222702912E-2</v>
      </c>
      <c r="D745" s="3">
        <v>4.5776580693200231E-2</v>
      </c>
    </row>
    <row r="746" spans="1:4" x14ac:dyDescent="0.3">
      <c r="A746" s="2" t="s">
        <v>3957</v>
      </c>
      <c r="B746" s="3">
        <v>-9.5112219220027439E-2</v>
      </c>
      <c r="C746" s="3">
        <v>-1.2965919158887155E-2</v>
      </c>
      <c r="D746" s="3">
        <v>8.2146300119347912E-2</v>
      </c>
    </row>
    <row r="747" spans="1:4" x14ac:dyDescent="0.3">
      <c r="A747" s="2" t="s">
        <v>3958</v>
      </c>
      <c r="B747" s="3">
        <v>-3.5750862210989137E-2</v>
      </c>
      <c r="C747" s="3">
        <v>-9.0198389603756327E-2</v>
      </c>
      <c r="D747" s="3">
        <v>5.5423199199140058E-2</v>
      </c>
    </row>
    <row r="748" spans="1:4" x14ac:dyDescent="0.3">
      <c r="A748" s="2" t="s">
        <v>3959</v>
      </c>
      <c r="B748" s="3">
        <v>-4.5571494847536443E-3</v>
      </c>
      <c r="C748" s="3">
        <v>2.7653927201754355E-2</v>
      </c>
      <c r="D748" s="3">
        <v>3.3635832136496895E-2</v>
      </c>
    </row>
    <row r="749" spans="1:4" x14ac:dyDescent="0.3">
      <c r="A749" s="2" t="s">
        <v>3960</v>
      </c>
      <c r="B749" s="3">
        <v>-1.4060523360967572E-2</v>
      </c>
      <c r="C749" s="3">
        <v>-2.5095661781961077E-2</v>
      </c>
      <c r="D749" s="3">
        <v>1.9120690994896002E-2</v>
      </c>
    </row>
    <row r="750" spans="1:4" x14ac:dyDescent="0.3">
      <c r="A750" s="2" t="s">
        <v>3961</v>
      </c>
      <c r="B750" s="3">
        <v>1.1427095625549572E-2</v>
      </c>
      <c r="C750" s="3">
        <v>1.2748468652716885E-2</v>
      </c>
      <c r="D750" s="3">
        <v>1.4424766646698122E-2</v>
      </c>
    </row>
    <row r="751" spans="1:4" x14ac:dyDescent="0.3">
      <c r="A751" s="2" t="s">
        <v>3962</v>
      </c>
      <c r="B751" s="3">
        <v>-1.0179623495776952E-4</v>
      </c>
      <c r="C751" s="3">
        <v>-3.3399910680599748E-3</v>
      </c>
      <c r="D751" s="3">
        <v>1.4040092188224653E-2</v>
      </c>
    </row>
    <row r="752" spans="1:4" x14ac:dyDescent="0.3">
      <c r="A752" s="2" t="s">
        <v>3963</v>
      </c>
      <c r="B752" s="3">
        <v>-9.4196945428839159E-4</v>
      </c>
      <c r="C752" s="3">
        <v>4.868917778367253E-3</v>
      </c>
      <c r="D752" s="3">
        <v>1.4386481489054859E-2</v>
      </c>
    </row>
    <row r="753" spans="1:4" x14ac:dyDescent="0.3">
      <c r="A753" s="2" t="s">
        <v>3964</v>
      </c>
      <c r="B753" s="3">
        <v>1.0247781407088076E-2</v>
      </c>
      <c r="C753" s="3">
        <v>-2.1459450304973929E-2</v>
      </c>
      <c r="D753" s="3">
        <v>3.1707231944892549E-2</v>
      </c>
    </row>
    <row r="754" spans="1:4" x14ac:dyDescent="0.3">
      <c r="A754" s="2" t="s">
        <v>3965</v>
      </c>
      <c r="B754" s="3">
        <v>8.1576216034593245E-3</v>
      </c>
      <c r="C754" s="3">
        <v>5.7726896484381948E-3</v>
      </c>
      <c r="D754" s="3">
        <v>1.1739575129468006E-2</v>
      </c>
    </row>
    <row r="755" spans="1:4" x14ac:dyDescent="0.3">
      <c r="A755" s="2" t="s">
        <v>3966</v>
      </c>
      <c r="B755" s="3">
        <v>9.7335735335953022E-4</v>
      </c>
      <c r="C755" s="3">
        <v>-1.8653972249012475E-2</v>
      </c>
      <c r="D755" s="3">
        <v>2.2046081605367369E-2</v>
      </c>
    </row>
    <row r="756" spans="1:4" x14ac:dyDescent="0.3">
      <c r="A756" s="2" t="s">
        <v>3967</v>
      </c>
      <c r="B756" s="3">
        <v>2.0724045112729149E-2</v>
      </c>
      <c r="C756" s="3">
        <v>3.2326967586413888E-2</v>
      </c>
      <c r="D756" s="3">
        <v>1.4934338745661078E-2</v>
      </c>
    </row>
    <row r="757" spans="1:4" x14ac:dyDescent="0.3">
      <c r="A757" s="2" t="s">
        <v>3968</v>
      </c>
      <c r="B757" s="3">
        <v>2.6294298004358313E-3</v>
      </c>
      <c r="C757" s="3">
        <v>6.1821515555487484E-4</v>
      </c>
      <c r="D757" s="3">
        <v>1.6910604434087873E-2</v>
      </c>
    </row>
    <row r="758" spans="1:4" x14ac:dyDescent="0.3">
      <c r="A758" s="2" t="s">
        <v>3969</v>
      </c>
      <c r="B758" s="3">
        <v>2.0307060331105271E-3</v>
      </c>
      <c r="C758" s="3">
        <v>-2.5285687937866883E-2</v>
      </c>
      <c r="D758" s="3">
        <v>2.9275130946189162E-2</v>
      </c>
    </row>
    <row r="759" spans="1:4" x14ac:dyDescent="0.3">
      <c r="A759" s="2" t="s">
        <v>3970</v>
      </c>
      <c r="B759" s="3">
        <v>1.2892003171145798E-2</v>
      </c>
      <c r="C759" s="3">
        <v>1.4434286043979266E-2</v>
      </c>
      <c r="D759" s="3">
        <v>7.6625073561444827E-3</v>
      </c>
    </row>
    <row r="760" spans="1:4" x14ac:dyDescent="0.3">
      <c r="A760" s="2" t="s">
        <v>3971</v>
      </c>
      <c r="B760" s="3">
        <v>-1.1757977539673449E-2</v>
      </c>
      <c r="C760" s="3">
        <v>-2.4532149254809982E-2</v>
      </c>
      <c r="D760" s="3">
        <v>1.7817006621044119E-2</v>
      </c>
    </row>
    <row r="761" spans="1:4" x14ac:dyDescent="0.3">
      <c r="A761" s="2" t="s">
        <v>3972</v>
      </c>
      <c r="B761" s="3">
        <v>1.3785192277282437E-3</v>
      </c>
      <c r="C761" s="3">
        <v>-1.3348319887882107E-2</v>
      </c>
      <c r="D761" s="3">
        <v>4.9159944173879921E-2</v>
      </c>
    </row>
    <row r="762" spans="1:4" x14ac:dyDescent="0.3">
      <c r="A762" s="2" t="s">
        <v>3973</v>
      </c>
      <c r="B762" s="3">
        <v>6.9152728654444162E-2</v>
      </c>
      <c r="C762" s="3">
        <v>4.7627853607991676E-2</v>
      </c>
      <c r="D762" s="3">
        <v>2.9421772807836522E-2</v>
      </c>
    </row>
    <row r="763" spans="1:4" x14ac:dyDescent="0.3">
      <c r="A763" s="2" t="s">
        <v>3974</v>
      </c>
      <c r="B763" s="3">
        <v>6.1003859620541334E-2</v>
      </c>
      <c r="C763" s="3">
        <v>3.2450001090182916E-2</v>
      </c>
      <c r="D763" s="3">
        <v>4.2077273479662829E-2</v>
      </c>
    </row>
    <row r="764" spans="1:4" x14ac:dyDescent="0.3">
      <c r="A764" s="2" t="s">
        <v>3975</v>
      </c>
      <c r="B764" s="3">
        <v>-8.6056596832349994E-2</v>
      </c>
      <c r="C764" s="3">
        <v>-3.929352271370589E-2</v>
      </c>
      <c r="D764" s="3">
        <v>4.8295608547050485E-2</v>
      </c>
    </row>
    <row r="765" spans="1:4" x14ac:dyDescent="0.3">
      <c r="A765" s="2" t="s">
        <v>3976</v>
      </c>
      <c r="B765" s="3">
        <v>-4.7313229180872426E-2</v>
      </c>
      <c r="C765" s="3">
        <v>-5.8122078189621978E-4</v>
      </c>
      <c r="D765" s="3">
        <v>4.7389949439093478E-2</v>
      </c>
    </row>
    <row r="766" spans="1:4" x14ac:dyDescent="0.3">
      <c r="A766" s="2" t="s">
        <v>3977</v>
      </c>
      <c r="B766" s="3">
        <v>-6.7980904132127476E-3</v>
      </c>
      <c r="C766" s="3">
        <v>-6.3490106083918404E-2</v>
      </c>
      <c r="D766" s="3">
        <v>5.6692016310989864E-2</v>
      </c>
    </row>
    <row r="767" spans="1:4" x14ac:dyDescent="0.3">
      <c r="A767" s="2" t="s">
        <v>3978</v>
      </c>
      <c r="B767" s="3">
        <v>-0.14647361636161804</v>
      </c>
      <c r="C767" s="3">
        <v>3.0847179301417837E-2</v>
      </c>
      <c r="D767" s="3">
        <v>0.17748956149443984</v>
      </c>
    </row>
    <row r="768" spans="1:4" x14ac:dyDescent="0.3">
      <c r="A768" s="2" t="s">
        <v>3979</v>
      </c>
      <c r="B768" s="3">
        <v>-4.2032979428767991E-2</v>
      </c>
      <c r="C768" s="3">
        <v>-0.20422744075767696</v>
      </c>
      <c r="D768" s="3">
        <v>0.16352751012891525</v>
      </c>
    </row>
    <row r="769" spans="1:4" x14ac:dyDescent="0.3">
      <c r="A769" s="2" t="s">
        <v>3980</v>
      </c>
      <c r="B769" s="3">
        <v>0.12724787741899488</v>
      </c>
      <c r="C769" s="3">
        <v>0.12751715537160632</v>
      </c>
      <c r="D769" s="3">
        <v>3.0207392526790493E-2</v>
      </c>
    </row>
    <row r="770" spans="1:4" x14ac:dyDescent="0.3">
      <c r="A770" s="2" t="s">
        <v>3981</v>
      </c>
      <c r="B770" s="3">
        <v>8.4018819965422237E-2</v>
      </c>
      <c r="C770" s="3">
        <v>1.7504171119071623E-2</v>
      </c>
      <c r="D770" s="3">
        <v>6.65146484971047E-2</v>
      </c>
    </row>
    <row r="771" spans="1:4" x14ac:dyDescent="0.3">
      <c r="A771" s="2" t="s">
        <v>3982</v>
      </c>
      <c r="B771" s="3">
        <v>1.5742490999400626E-2</v>
      </c>
      <c r="C771" s="3">
        <v>2.1023698616772838E-2</v>
      </c>
      <c r="D771" s="3">
        <v>2.2939227055758245E-2</v>
      </c>
    </row>
    <row r="772" spans="1:4" x14ac:dyDescent="0.3">
      <c r="A772" s="2" t="s">
        <v>3983</v>
      </c>
      <c r="B772" s="3">
        <v>-9.4624748453498025E-3</v>
      </c>
      <c r="C772" s="3">
        <v>2.3173647932708246E-3</v>
      </c>
      <c r="D772" s="3">
        <v>1.6729360911995176E-2</v>
      </c>
    </row>
    <row r="773" spans="1:4" x14ac:dyDescent="0.3">
      <c r="A773" s="2" t="s">
        <v>3984</v>
      </c>
      <c r="B773" s="3">
        <v>8.6658098734915534E-3</v>
      </c>
      <c r="C773" s="3">
        <v>1.3043206534348437E-2</v>
      </c>
      <c r="D773" s="3">
        <v>1.3794934493489562E-2</v>
      </c>
    </row>
    <row r="774" spans="1:4" x14ac:dyDescent="0.3">
      <c r="A774" s="2" t="s">
        <v>3985</v>
      </c>
      <c r="B774" s="3">
        <v>6.7826174199580695E-3</v>
      </c>
      <c r="C774" s="3">
        <v>-1.162713677331338E-2</v>
      </c>
      <c r="D774" s="3">
        <v>2.6095258013810973E-2</v>
      </c>
    </row>
    <row r="775" spans="1:4" x14ac:dyDescent="0.3">
      <c r="A775" s="2" t="s">
        <v>3986</v>
      </c>
      <c r="B775" s="3">
        <v>3.06224524974823E-2</v>
      </c>
      <c r="C775" s="3">
        <v>1.2269358674529968E-2</v>
      </c>
      <c r="D775" s="3">
        <v>2.1171903703361746E-2</v>
      </c>
    </row>
    <row r="776" spans="1:4" x14ac:dyDescent="0.3">
      <c r="A776" s="2" t="s">
        <v>3987</v>
      </c>
      <c r="B776" s="3">
        <v>2.2619633004069301E-2</v>
      </c>
      <c r="C776" s="3">
        <v>1.1542609776370134E-2</v>
      </c>
      <c r="D776" s="3">
        <v>1.7460960545577116E-2</v>
      </c>
    </row>
    <row r="777" spans="1:4" x14ac:dyDescent="0.3">
      <c r="A777" s="2" t="s">
        <v>3988</v>
      </c>
      <c r="B777" s="3">
        <v>4.098983480969637E-7</v>
      </c>
      <c r="C777" s="3">
        <v>6.1382784770103031E-4</v>
      </c>
      <c r="D777" s="3">
        <v>9.2028221479267813E-3</v>
      </c>
    </row>
    <row r="778" spans="1:4" x14ac:dyDescent="0.3">
      <c r="A778" s="2" t="s">
        <v>3989</v>
      </c>
      <c r="B778" s="3">
        <v>-2.2260554251261333E-3</v>
      </c>
      <c r="C778" s="3">
        <v>1.133768586078083E-2</v>
      </c>
      <c r="D778" s="3">
        <v>2.001396668492816E-2</v>
      </c>
    </row>
    <row r="779" spans="1:4" x14ac:dyDescent="0.3">
      <c r="A779" s="2" t="s">
        <v>3990</v>
      </c>
      <c r="B779" s="3">
        <v>-2.971358411014097E-2</v>
      </c>
      <c r="C779" s="3">
        <v>-1.157467471784915E-2</v>
      </c>
      <c r="D779" s="3">
        <v>2.0156846032477919E-2</v>
      </c>
    </row>
    <row r="780" spans="1:4" x14ac:dyDescent="0.3">
      <c r="A780" s="2" t="s">
        <v>3991</v>
      </c>
      <c r="B780" s="3">
        <v>1.1850055307149776E-2</v>
      </c>
      <c r="C780" s="3">
        <v>-1.0374702935223445E-2</v>
      </c>
      <c r="D780" s="3">
        <v>2.4195394013077021E-2</v>
      </c>
    </row>
    <row r="781" spans="1:4" x14ac:dyDescent="0.3">
      <c r="A781" s="2" t="s">
        <v>3992</v>
      </c>
      <c r="B781" s="3">
        <v>4.238205216825007E-2</v>
      </c>
      <c r="C781" s="3">
        <v>1.164063403848559E-2</v>
      </c>
      <c r="D781" s="3">
        <v>3.0741418246179826E-2</v>
      </c>
    </row>
    <row r="782" spans="1:4" x14ac:dyDescent="0.3">
      <c r="A782" s="2" t="s">
        <v>3993</v>
      </c>
      <c r="B782" s="3">
        <v>-1.0753812268376177E-2</v>
      </c>
      <c r="C782" s="3">
        <v>-6.4464165479876673E-3</v>
      </c>
      <c r="D782" s="3">
        <v>1.0566521843429657E-2</v>
      </c>
    </row>
    <row r="783" spans="1:4" x14ac:dyDescent="0.3">
      <c r="A783" s="2" t="s">
        <v>3994</v>
      </c>
      <c r="B783" s="3">
        <v>-6.7196488380430195E-3</v>
      </c>
      <c r="C783" s="3">
        <v>-1.7659112163528265E-2</v>
      </c>
      <c r="D783" s="3">
        <v>1.1827289941720665E-2</v>
      </c>
    </row>
    <row r="784" spans="1:4" x14ac:dyDescent="0.3">
      <c r="A784" s="2" t="s">
        <v>3995</v>
      </c>
      <c r="B784" s="3">
        <v>-6.7138103768228756E-3</v>
      </c>
      <c r="C784" s="3">
        <v>4.3846800690516118E-3</v>
      </c>
      <c r="D784" s="3">
        <v>1.5651969006285068E-2</v>
      </c>
    </row>
    <row r="785" spans="1:4" x14ac:dyDescent="0.3">
      <c r="A785" s="2" t="s">
        <v>3996</v>
      </c>
      <c r="B785" s="3">
        <v>-1.3455257285386227E-2</v>
      </c>
      <c r="C785" s="3">
        <v>-1.8593259592307749E-2</v>
      </c>
      <c r="D785" s="3">
        <v>1.4520779193844634E-2</v>
      </c>
    </row>
    <row r="786" spans="1:4" x14ac:dyDescent="0.3">
      <c r="A786" s="2" t="s">
        <v>3997</v>
      </c>
      <c r="B786" s="3">
        <v>1.6681566834449657E-2</v>
      </c>
      <c r="C786" s="3">
        <v>1.3759339810349104E-2</v>
      </c>
      <c r="D786" s="3">
        <v>1.5033691073767841E-2</v>
      </c>
    </row>
    <row r="787" spans="1:4" x14ac:dyDescent="0.3">
      <c r="A787" s="2" t="s">
        <v>3998</v>
      </c>
      <c r="B787" s="3">
        <v>3.2482323935255374E-2</v>
      </c>
      <c r="C787" s="3">
        <v>-6.4299200894310906E-3</v>
      </c>
      <c r="D787" s="3">
        <v>4.1140724206343307E-2</v>
      </c>
    </row>
    <row r="788" spans="1:4" x14ac:dyDescent="0.3">
      <c r="A788" s="2" t="s">
        <v>3999</v>
      </c>
      <c r="B788" s="3">
        <v>4.3381085619330496E-2</v>
      </c>
      <c r="C788" s="3">
        <v>3.950775397242986E-3</v>
      </c>
      <c r="D788" s="3">
        <v>3.9731737924739732E-2</v>
      </c>
    </row>
    <row r="789" spans="1:4" x14ac:dyDescent="0.3">
      <c r="A789" s="2" t="s">
        <v>4000</v>
      </c>
      <c r="B789" s="3">
        <v>-2.6476411148905268E-3</v>
      </c>
      <c r="C789" s="3">
        <v>1.7595412908121912E-2</v>
      </c>
      <c r="D789" s="3">
        <v>2.3472453001886603E-2</v>
      </c>
    </row>
    <row r="790" spans="1:4" x14ac:dyDescent="0.3">
      <c r="A790" s="2" t="s">
        <v>4001</v>
      </c>
      <c r="B790" s="3">
        <v>-6.2546032480895436E-2</v>
      </c>
      <c r="C790" s="3">
        <v>-5.1993924542330261E-2</v>
      </c>
      <c r="D790" s="3">
        <v>1.8272074405103918E-2</v>
      </c>
    </row>
    <row r="791" spans="1:4" x14ac:dyDescent="0.3">
      <c r="A791" s="2" t="s">
        <v>4002</v>
      </c>
      <c r="B791" s="3">
        <v>2.9793958179652549E-2</v>
      </c>
      <c r="C791" s="3">
        <v>-2.6745342242065744E-2</v>
      </c>
      <c r="D791" s="3">
        <v>5.6539300363510889E-2</v>
      </c>
    </row>
    <row r="792" spans="1:4" x14ac:dyDescent="0.3">
      <c r="A792" s="2" t="s">
        <v>4003</v>
      </c>
      <c r="B792" s="3">
        <v>5.8467041235416968E-2</v>
      </c>
      <c r="C792" s="3">
        <v>5.8769841183675467E-2</v>
      </c>
      <c r="D792" s="3">
        <v>2.8776097111403942E-2</v>
      </c>
    </row>
    <row r="793" spans="1:4" x14ac:dyDescent="0.3">
      <c r="A793" s="2" t="s">
        <v>4004</v>
      </c>
      <c r="B793" s="3">
        <v>-2.9640651308000102E-2</v>
      </c>
      <c r="C793" s="3">
        <v>1.8448338778398417E-2</v>
      </c>
      <c r="D793" s="3">
        <v>4.8660433269105838E-2</v>
      </c>
    </row>
    <row r="794" spans="1:4" x14ac:dyDescent="0.3">
      <c r="A794" s="2" t="s">
        <v>4005</v>
      </c>
      <c r="B794" s="3">
        <v>-2.3928955197334296E-2</v>
      </c>
      <c r="C794" s="3">
        <v>-5.2250559412641444E-2</v>
      </c>
      <c r="D794" s="3">
        <v>3.0063174664974209E-2</v>
      </c>
    </row>
    <row r="795" spans="1:4" x14ac:dyDescent="0.3">
      <c r="A795" s="2" t="s">
        <v>4006</v>
      </c>
      <c r="B795" s="3">
        <v>-2.4944769684225746E-3</v>
      </c>
      <c r="C795" s="3">
        <v>1.3332300468391503E-2</v>
      </c>
      <c r="D795" s="3">
        <v>1.6110370721435171E-2</v>
      </c>
    </row>
    <row r="796" spans="1:4" x14ac:dyDescent="0.3">
      <c r="A796" s="2" t="s">
        <v>4007</v>
      </c>
      <c r="B796" s="3">
        <v>5.7675612624735265E-3</v>
      </c>
      <c r="C796" s="3">
        <v>-4.6508525265380168E-3</v>
      </c>
      <c r="D796" s="3">
        <v>1.6712237731553614E-2</v>
      </c>
    </row>
    <row r="797" spans="1:4" x14ac:dyDescent="0.3">
      <c r="A797" s="2" t="s">
        <v>4008</v>
      </c>
      <c r="B797" s="3">
        <v>-3.0885310843587477E-3</v>
      </c>
      <c r="C797" s="3">
        <v>-3.1746857785037957E-3</v>
      </c>
      <c r="D797" s="3">
        <v>7.5315774593036604E-3</v>
      </c>
    </row>
    <row r="798" spans="1:4" x14ac:dyDescent="0.3">
      <c r="A798" s="2" t="s">
        <v>4009</v>
      </c>
      <c r="B798" s="3">
        <v>-2.8715779539197631E-2</v>
      </c>
      <c r="C798" s="3">
        <v>-1.2906074320199008E-2</v>
      </c>
      <c r="D798" s="3">
        <v>1.5809705364517878E-2</v>
      </c>
    </row>
    <row r="799" spans="1:4" x14ac:dyDescent="0.3">
      <c r="A799" s="2" t="s">
        <v>4010</v>
      </c>
      <c r="B799" s="3">
        <v>-2.2978251334279651E-2</v>
      </c>
      <c r="C799" s="3">
        <v>-1.7064046754967394E-2</v>
      </c>
      <c r="D799" s="3">
        <v>8.173172362148767E-3</v>
      </c>
    </row>
    <row r="800" spans="1:4" x14ac:dyDescent="0.3">
      <c r="A800" s="2" t="s">
        <v>4011</v>
      </c>
      <c r="B800" s="3">
        <v>8.9337829500436783E-2</v>
      </c>
      <c r="C800" s="3">
        <v>-2.1075933123938788E-2</v>
      </c>
      <c r="D800" s="3">
        <v>0.11041376320645219</v>
      </c>
    </row>
    <row r="801" spans="1:4" x14ac:dyDescent="0.3">
      <c r="A801" s="2" t="s">
        <v>4012</v>
      </c>
      <c r="B801" s="3">
        <v>-2.0225056330673327E-2</v>
      </c>
      <c r="C801" s="3">
        <v>9.0676788531709619E-3</v>
      </c>
      <c r="D801" s="3">
        <v>3.1742421575472683E-2</v>
      </c>
    </row>
    <row r="802" spans="1:4" x14ac:dyDescent="0.3">
      <c r="A802" s="2" t="s">
        <v>4013</v>
      </c>
      <c r="B802" s="3">
        <v>-8.2071736687794744E-3</v>
      </c>
      <c r="C802" s="3">
        <v>9.1359696525614223E-3</v>
      </c>
      <c r="D802" s="3">
        <v>1.9041209336137403E-2</v>
      </c>
    </row>
    <row r="803" spans="1:4" x14ac:dyDescent="0.3">
      <c r="A803" s="2" t="s">
        <v>4014</v>
      </c>
      <c r="B803" s="3">
        <v>-0.12847804580815117</v>
      </c>
      <c r="C803" s="3">
        <v>-2.9302687617018507E-3</v>
      </c>
      <c r="D803" s="3">
        <v>0.12577865779167036</v>
      </c>
    </row>
    <row r="804" spans="1:4" x14ac:dyDescent="0.3">
      <c r="A804" s="2" t="s">
        <v>4015</v>
      </c>
      <c r="B804" s="3">
        <v>-6.1130607500672174E-2</v>
      </c>
      <c r="C804" s="3">
        <v>-0.10211347765289257</v>
      </c>
      <c r="D804" s="3">
        <v>4.5396377798169872E-2</v>
      </c>
    </row>
    <row r="805" spans="1:4" x14ac:dyDescent="0.3">
      <c r="A805" s="2" t="s">
        <v>4016</v>
      </c>
      <c r="B805" s="3">
        <v>2.5391108356416163E-2</v>
      </c>
      <c r="C805" s="3">
        <v>2.5969685877498622E-2</v>
      </c>
      <c r="D805" s="3">
        <v>1.2293954496271905E-2</v>
      </c>
    </row>
    <row r="806" spans="1:4" x14ac:dyDescent="0.3">
      <c r="A806" s="2" t="s">
        <v>4017</v>
      </c>
      <c r="B806" s="3">
        <v>9.3336973804973599E-4</v>
      </c>
      <c r="C806" s="3">
        <v>-7.7240397768037128E-3</v>
      </c>
      <c r="D806" s="3">
        <v>1.2333148944890121E-2</v>
      </c>
    </row>
    <row r="807" spans="1:4" x14ac:dyDescent="0.3">
      <c r="A807" s="2" t="s">
        <v>4018</v>
      </c>
      <c r="B807" s="3">
        <v>-1.9926060922443234E-3</v>
      </c>
      <c r="C807" s="3">
        <v>-9.9584206109284579E-3</v>
      </c>
      <c r="D807" s="3">
        <v>1.2180400604847817E-2</v>
      </c>
    </row>
    <row r="808" spans="1:4" x14ac:dyDescent="0.3">
      <c r="A808" s="2" t="s">
        <v>4019</v>
      </c>
      <c r="B808" s="3">
        <v>-1.4281980693340121E-2</v>
      </c>
      <c r="C808" s="3">
        <v>2.8465354553190488E-3</v>
      </c>
      <c r="D808" s="3">
        <v>1.8487059627659619E-2</v>
      </c>
    </row>
    <row r="809" spans="1:4" x14ac:dyDescent="0.3">
      <c r="A809" s="2" t="s">
        <v>4020</v>
      </c>
      <c r="B809" s="3">
        <v>5.784506793133902E-2</v>
      </c>
      <c r="C809" s="3">
        <v>-4.5345157559496606E-4</v>
      </c>
      <c r="D809" s="3">
        <v>6.565316836349662E-2</v>
      </c>
    </row>
    <row r="810" spans="1:4" x14ac:dyDescent="0.3">
      <c r="A810" s="2" t="s">
        <v>4021</v>
      </c>
      <c r="B810" s="3">
        <v>0.25587292015552526</v>
      </c>
      <c r="C810" s="3">
        <v>7.4792182072997038E-2</v>
      </c>
      <c r="D810" s="3">
        <v>0.18418783228844399</v>
      </c>
    </row>
    <row r="811" spans="1:4" x14ac:dyDescent="0.3">
      <c r="A811" s="2" t="s">
        <v>4022</v>
      </c>
      <c r="B811" s="3">
        <v>0.15390385966748002</v>
      </c>
      <c r="C811" s="3">
        <v>0.14080209628264129</v>
      </c>
      <c r="D811" s="3">
        <v>6.1383175780065385E-2</v>
      </c>
    </row>
    <row r="812" spans="1:4" x14ac:dyDescent="0.3">
      <c r="A812" s="2" t="s">
        <v>4023</v>
      </c>
      <c r="B812" s="3">
        <v>2.6542011182755284E-2</v>
      </c>
      <c r="C812" s="3">
        <v>2.4178345920518075E-3</v>
      </c>
      <c r="D812" s="3">
        <v>3.2780057517811663E-2</v>
      </c>
    </row>
    <row r="813" spans="1:4" x14ac:dyDescent="0.3">
      <c r="A813" s="2" t="s">
        <v>4024</v>
      </c>
      <c r="B813" s="3">
        <v>-2.0508844405412854E-2</v>
      </c>
      <c r="C813" s="3">
        <v>-3.7249342916766189E-2</v>
      </c>
      <c r="D813" s="3">
        <v>3.0639020609669384E-2</v>
      </c>
    </row>
    <row r="814" spans="1:4" x14ac:dyDescent="0.3">
      <c r="A814" s="2" t="s">
        <v>4025</v>
      </c>
      <c r="B814" s="3">
        <v>-3.5009048879146555E-2</v>
      </c>
      <c r="C814" s="3">
        <v>2.3185083176940645E-2</v>
      </c>
      <c r="D814" s="3">
        <v>5.8602713164873477E-2</v>
      </c>
    </row>
    <row r="815" spans="1:4" x14ac:dyDescent="0.3">
      <c r="A815" s="2" t="s">
        <v>4026</v>
      </c>
      <c r="B815" s="3">
        <v>8.5176527500154288E-3</v>
      </c>
      <c r="C815" s="3">
        <v>-3.894825672614393E-2</v>
      </c>
      <c r="D815" s="3">
        <v>4.7465909738093608E-2</v>
      </c>
    </row>
    <row r="816" spans="1:4" x14ac:dyDescent="0.3">
      <c r="A816" s="2" t="s">
        <v>4027</v>
      </c>
      <c r="B816" s="3">
        <v>6.2743984162807482E-3</v>
      </c>
      <c r="C816" s="3">
        <v>5.3167257065069883E-2</v>
      </c>
      <c r="D816" s="3">
        <v>4.7144747339189018E-2</v>
      </c>
    </row>
    <row r="817" spans="1:4" x14ac:dyDescent="0.3">
      <c r="A817" s="2" t="s">
        <v>4028</v>
      </c>
      <c r="B817" s="3">
        <v>-0.13753316178917901</v>
      </c>
      <c r="C817" s="3">
        <v>-7.3687661322765163E-2</v>
      </c>
      <c r="D817" s="3">
        <v>7.2683293372392641E-2</v>
      </c>
    </row>
    <row r="818" spans="1:4" x14ac:dyDescent="0.3">
      <c r="A818" s="2" t="s">
        <v>4029</v>
      </c>
      <c r="B818" s="3">
        <v>-0.10298724099993695</v>
      </c>
      <c r="C818" s="3">
        <v>-0.11355576966889201</v>
      </c>
      <c r="D818" s="3">
        <v>3.5098320920951658E-2</v>
      </c>
    </row>
    <row r="819" spans="1:4" x14ac:dyDescent="0.3">
      <c r="A819" s="2" t="s">
        <v>4030</v>
      </c>
      <c r="B819" s="3">
        <v>1.57587248831987E-2</v>
      </c>
      <c r="C819" s="3">
        <v>1.1275443503109278E-2</v>
      </c>
      <c r="D819" s="3">
        <v>1.276318880263716E-2</v>
      </c>
    </row>
    <row r="820" spans="1:4" x14ac:dyDescent="0.3">
      <c r="A820" s="2" t="s">
        <v>4031</v>
      </c>
      <c r="B820" s="3">
        <v>4.0276948362589E-2</v>
      </c>
      <c r="C820" s="3">
        <v>9.1147981584072078E-3</v>
      </c>
      <c r="D820" s="3">
        <v>3.6678362754173577E-2</v>
      </c>
    </row>
    <row r="821" spans="1:4" x14ac:dyDescent="0.3">
      <c r="A821" s="2" t="s">
        <v>4032</v>
      </c>
      <c r="B821" s="3">
        <v>3.7204043008387103E-2</v>
      </c>
      <c r="C821" s="3">
        <v>2.4580705045082089E-2</v>
      </c>
      <c r="D821" s="3">
        <v>1.9411193556152281E-2</v>
      </c>
    </row>
    <row r="822" spans="1:4" x14ac:dyDescent="0.3">
      <c r="A822" s="2" t="s">
        <v>4033</v>
      </c>
      <c r="B822" s="3">
        <v>-1.93822691217065E-2</v>
      </c>
      <c r="C822" s="3">
        <v>1.8523875489336282E-2</v>
      </c>
      <c r="D822" s="3">
        <v>3.7906144978478551E-2</v>
      </c>
    </row>
    <row r="823" spans="1:4" x14ac:dyDescent="0.3">
      <c r="A823" s="2" t="s">
        <v>4034</v>
      </c>
      <c r="B823" s="3">
        <v>-6.8661896511911227E-3</v>
      </c>
      <c r="C823" s="3">
        <v>-2.3850159836001791E-2</v>
      </c>
      <c r="D823" s="3">
        <v>1.6983970301225785E-2</v>
      </c>
    </row>
    <row r="824" spans="1:4" x14ac:dyDescent="0.3">
      <c r="A824" s="2" t="s">
        <v>4035</v>
      </c>
      <c r="B824" s="3">
        <v>2.8879726305603252E-3</v>
      </c>
      <c r="C824" s="3">
        <v>4.0119613695424779E-3</v>
      </c>
      <c r="D824" s="3">
        <v>7.6837830711156173E-3</v>
      </c>
    </row>
    <row r="825" spans="1:4" x14ac:dyDescent="0.3">
      <c r="A825" s="2" t="s">
        <v>4036</v>
      </c>
      <c r="B825" s="3">
        <v>2.6781903579831462E-3</v>
      </c>
      <c r="C825" s="3">
        <v>-8.0754323280416498E-3</v>
      </c>
      <c r="D825" s="3">
        <v>1.2257522030267861E-2</v>
      </c>
    </row>
    <row r="826" spans="1:4" x14ac:dyDescent="0.3">
      <c r="A826" s="2" t="s">
        <v>4037</v>
      </c>
      <c r="B826" s="3">
        <v>1.3141127536073525E-2</v>
      </c>
      <c r="C826" s="3">
        <v>1.8092729733326001E-3</v>
      </c>
      <c r="D826" s="3">
        <v>1.2197100266348572E-2</v>
      </c>
    </row>
    <row r="827" spans="1:4" x14ac:dyDescent="0.3">
      <c r="A827" s="2" t="s">
        <v>4038</v>
      </c>
      <c r="B827" s="3">
        <v>1.3240785337984552E-2</v>
      </c>
      <c r="C827" s="3">
        <v>-1.4553219487425016E-2</v>
      </c>
      <c r="D827" s="3">
        <v>2.8005971107631911E-2</v>
      </c>
    </row>
    <row r="828" spans="1:4" x14ac:dyDescent="0.3">
      <c r="A828" s="2" t="s">
        <v>4039</v>
      </c>
      <c r="B828" s="3">
        <v>4.9105051904916763E-2</v>
      </c>
      <c r="C828" s="3">
        <v>2.7159709570696553E-2</v>
      </c>
      <c r="D828" s="3">
        <v>2.1975399809889492E-2</v>
      </c>
    </row>
    <row r="829" spans="1:4" x14ac:dyDescent="0.3">
      <c r="A829" s="2" t="s">
        <v>4040</v>
      </c>
      <c r="B829" s="3">
        <v>1.6406624112278199E-2</v>
      </c>
      <c r="C829" s="3">
        <v>-5.7642569299788497E-4</v>
      </c>
      <c r="D829" s="3">
        <v>2.4555875454097986E-2</v>
      </c>
    </row>
    <row r="830" spans="1:4" x14ac:dyDescent="0.3">
      <c r="A830" s="2" t="s">
        <v>4041</v>
      </c>
      <c r="B830" s="3">
        <v>1.6267172526568077E-2</v>
      </c>
      <c r="C830" s="3">
        <v>5.6490616407246742E-4</v>
      </c>
      <c r="D830" s="3">
        <v>1.7937355558387935E-2</v>
      </c>
    </row>
    <row r="831" spans="1:4" x14ac:dyDescent="0.3">
      <c r="A831" s="2" t="s">
        <v>4042</v>
      </c>
      <c r="B831" s="3">
        <v>5.2013983950020461E-3</v>
      </c>
      <c r="C831" s="3">
        <v>1.7690122185740477E-3</v>
      </c>
      <c r="D831" s="3">
        <v>1.2122051673941312E-2</v>
      </c>
    </row>
    <row r="832" spans="1:4" x14ac:dyDescent="0.3">
      <c r="A832" s="2" t="s">
        <v>4043</v>
      </c>
      <c r="B832" s="3">
        <v>2.1500741597265047E-2</v>
      </c>
      <c r="C832" s="3">
        <v>-3.9254119328689194E-3</v>
      </c>
      <c r="D832" s="3">
        <v>2.5426153209991746E-2</v>
      </c>
    </row>
    <row r="833" spans="1:4" x14ac:dyDescent="0.3">
      <c r="A833" s="2" t="s">
        <v>4044</v>
      </c>
      <c r="B833" s="3">
        <v>3.0093265231698672E-2</v>
      </c>
      <c r="C833" s="3">
        <v>2.1529064237256538E-2</v>
      </c>
      <c r="D833" s="3">
        <v>1.6049119061790414E-2</v>
      </c>
    </row>
    <row r="834" spans="1:4" x14ac:dyDescent="0.3">
      <c r="A834" s="2" t="s">
        <v>4045</v>
      </c>
      <c r="B834" s="3">
        <v>9.2263985425234049E-3</v>
      </c>
      <c r="C834" s="3">
        <v>1.5383631282020331E-2</v>
      </c>
      <c r="D834" s="3">
        <v>3.3959459804464132E-2</v>
      </c>
    </row>
    <row r="835" spans="1:4" x14ac:dyDescent="0.3">
      <c r="A835" s="2" t="s">
        <v>4046</v>
      </c>
      <c r="B835" s="3">
        <v>-3.7245630053803269E-2</v>
      </c>
      <c r="C835" s="3">
        <v>3.4789272467605241E-3</v>
      </c>
      <c r="D835" s="3">
        <v>4.0724557242356241E-2</v>
      </c>
    </row>
    <row r="836" spans="1:4" x14ac:dyDescent="0.3">
      <c r="A836" s="2" t="s">
        <v>4047</v>
      </c>
      <c r="B836" s="3">
        <v>8.9394634123892702E-3</v>
      </c>
      <c r="C836" s="3">
        <v>1.8097749911248778E-2</v>
      </c>
      <c r="D836" s="3">
        <v>3.2702500058803707E-2</v>
      </c>
    </row>
    <row r="837" spans="1:4" x14ac:dyDescent="0.3">
      <c r="A837" s="2" t="s">
        <v>4048</v>
      </c>
      <c r="B837" s="3">
        <v>-3.9282496087253156E-2</v>
      </c>
      <c r="C837" s="3">
        <v>-4.8219774878816721E-2</v>
      </c>
      <c r="D837" s="3">
        <v>1.7741270246915509E-2</v>
      </c>
    </row>
    <row r="838" spans="1:4" x14ac:dyDescent="0.3">
      <c r="A838" s="2" t="s">
        <v>4049</v>
      </c>
      <c r="B838" s="3">
        <v>-3.2826445996761398E-2</v>
      </c>
      <c r="C838" s="3">
        <v>-2.637192761903864E-2</v>
      </c>
      <c r="D838" s="3">
        <v>1.1131208273582164E-2</v>
      </c>
    </row>
    <row r="839" spans="1:4" x14ac:dyDescent="0.3">
      <c r="A839" s="2" t="s">
        <v>4050</v>
      </c>
      <c r="B839" s="3">
        <v>-0.23898623976856459</v>
      </c>
      <c r="C839" s="3">
        <v>-2.9023553128354251E-2</v>
      </c>
      <c r="D839" s="3">
        <v>0.20996268512681124</v>
      </c>
    </row>
    <row r="840" spans="1:4" x14ac:dyDescent="0.3">
      <c r="A840" s="2" t="s">
        <v>4051</v>
      </c>
      <c r="B840" s="3">
        <v>-0.13515681587159625</v>
      </c>
      <c r="C840" s="3">
        <v>-0.15789812989532942</v>
      </c>
      <c r="D840" s="3">
        <v>6.0693232342600843E-2</v>
      </c>
    </row>
    <row r="841" spans="1:4" x14ac:dyDescent="0.3">
      <c r="A841" s="2" t="s">
        <v>4052</v>
      </c>
      <c r="B841" s="3">
        <v>-4.4519565068185378E-2</v>
      </c>
      <c r="C841" s="3">
        <v>-4.4205861369846444E-2</v>
      </c>
      <c r="D841" s="3">
        <v>3.5785539308562861E-2</v>
      </c>
    </row>
    <row r="842" spans="1:4" x14ac:dyDescent="0.3">
      <c r="A842" s="2" t="s">
        <v>4053</v>
      </c>
      <c r="B842" s="3">
        <v>-9.46199521422387E-2</v>
      </c>
      <c r="C842" s="3">
        <v>-6.0416490887291743E-2</v>
      </c>
      <c r="D842" s="3">
        <v>3.4203461837023504E-2</v>
      </c>
    </row>
    <row r="843" spans="1:4" x14ac:dyDescent="0.3">
      <c r="A843" s="2" t="s">
        <v>4054</v>
      </c>
      <c r="B843" s="3">
        <v>-2.9680590145289704E-2</v>
      </c>
      <c r="C843" s="3">
        <v>-6.0672813560813665E-2</v>
      </c>
      <c r="D843" s="3">
        <v>3.770119440741837E-2</v>
      </c>
    </row>
    <row r="844" spans="1:4" x14ac:dyDescent="0.3">
      <c r="A844" s="2" t="s">
        <v>4055</v>
      </c>
      <c r="B844" s="3">
        <v>1.0444405488669928E-2</v>
      </c>
      <c r="C844" s="3">
        <v>3.7438214843859924E-2</v>
      </c>
      <c r="D844" s="3">
        <v>2.7201066957786669E-2</v>
      </c>
    </row>
    <row r="845" spans="1:4" x14ac:dyDescent="0.3">
      <c r="A845" s="2" t="s">
        <v>4056</v>
      </c>
      <c r="B845" s="3">
        <v>-7.048399653285852E-3</v>
      </c>
      <c r="C845" s="3">
        <v>-7.5347887468523896E-3</v>
      </c>
      <c r="D845" s="3">
        <v>1.5040641330415385E-2</v>
      </c>
    </row>
    <row r="846" spans="1:4" x14ac:dyDescent="0.3">
      <c r="A846" s="2" t="s">
        <v>4057</v>
      </c>
      <c r="B846" s="3">
        <v>4.6533381100743315E-3</v>
      </c>
      <c r="C846" s="3">
        <v>-8.0046828952617839E-3</v>
      </c>
      <c r="D846" s="3">
        <v>1.5217201958876107E-2</v>
      </c>
    </row>
    <row r="847" spans="1:4" x14ac:dyDescent="0.3">
      <c r="A847" s="2" t="s">
        <v>4058</v>
      </c>
      <c r="B847" s="3">
        <v>5.4347557015717758E-3</v>
      </c>
      <c r="C847" s="3">
        <v>7.0271955992211319E-3</v>
      </c>
      <c r="D847" s="3">
        <v>8.5710855200886692E-3</v>
      </c>
    </row>
    <row r="848" spans="1:4" x14ac:dyDescent="0.3">
      <c r="A848" s="2" t="s">
        <v>4059</v>
      </c>
      <c r="B848" s="3">
        <v>1.1257760401349595E-2</v>
      </c>
      <c r="C848" s="3">
        <v>-2.0127544412388418E-3</v>
      </c>
      <c r="D848" s="3">
        <v>1.3582737126853315E-2</v>
      </c>
    </row>
    <row r="849" spans="1:4" x14ac:dyDescent="0.3">
      <c r="A849" s="2" t="s">
        <v>4060</v>
      </c>
      <c r="B849" s="3">
        <v>-1.5605340013280485E-2</v>
      </c>
      <c r="C849" s="3">
        <v>-5.9317291088519433E-3</v>
      </c>
      <c r="D849" s="3">
        <v>1.0703085019486022E-2</v>
      </c>
    </row>
    <row r="850" spans="1:4" x14ac:dyDescent="0.3">
      <c r="A850" s="2" t="s">
        <v>4061</v>
      </c>
      <c r="B850" s="3">
        <v>1.2941402150317981E-2</v>
      </c>
      <c r="C850" s="3">
        <v>6.153427355457119E-3</v>
      </c>
      <c r="D850" s="3">
        <v>1.0822084848769007E-2</v>
      </c>
    </row>
    <row r="851" spans="1:4" x14ac:dyDescent="0.3">
      <c r="A851" s="2" t="s">
        <v>4062</v>
      </c>
      <c r="B851" s="3">
        <v>-1.0688012931496023E-2</v>
      </c>
      <c r="C851" s="3">
        <v>7.1582164382561981E-3</v>
      </c>
      <c r="D851" s="3">
        <v>1.784622925333678E-2</v>
      </c>
    </row>
    <row r="852" spans="1:4" x14ac:dyDescent="0.3">
      <c r="A852" s="2" t="s">
        <v>4063</v>
      </c>
      <c r="B852" s="3">
        <v>-2.2302713245153274E-2</v>
      </c>
      <c r="C852" s="3">
        <v>-2.1154502523131676E-2</v>
      </c>
      <c r="D852" s="3">
        <v>1.2951801938470456E-2</v>
      </c>
    </row>
    <row r="853" spans="1:4" x14ac:dyDescent="0.3">
      <c r="A853" s="2" t="s">
        <v>4064</v>
      </c>
      <c r="B853" s="3">
        <v>-2.4877540301531529E-2</v>
      </c>
      <c r="C853" s="3">
        <v>-3.9678222310612745E-3</v>
      </c>
      <c r="D853" s="3">
        <v>2.1084949490614228E-2</v>
      </c>
    </row>
    <row r="854" spans="1:4" x14ac:dyDescent="0.3">
      <c r="A854" s="2" t="s">
        <v>4065</v>
      </c>
      <c r="B854" s="3">
        <v>-6.4069572836160512E-3</v>
      </c>
      <c r="C854" s="3">
        <v>-1.9522087182849635E-2</v>
      </c>
      <c r="D854" s="3">
        <v>1.3516922714188695E-2</v>
      </c>
    </row>
    <row r="855" spans="1:4" x14ac:dyDescent="0.3">
      <c r="A855" s="2" t="s">
        <v>4066</v>
      </c>
      <c r="B855" s="3">
        <v>4.1653257794677431E-3</v>
      </c>
      <c r="C855" s="3">
        <v>-5.1210355304646838E-3</v>
      </c>
      <c r="D855" s="3">
        <v>1.0374590317951522E-2</v>
      </c>
    </row>
    <row r="856" spans="1:4" x14ac:dyDescent="0.3">
      <c r="A856" s="2" t="s">
        <v>4067</v>
      </c>
      <c r="B856" s="3">
        <v>-2.944077458232636E-2</v>
      </c>
      <c r="C856" s="3">
        <v>3.5297180511406319E-3</v>
      </c>
      <c r="D856" s="3">
        <v>3.3862716678413549E-2</v>
      </c>
    </row>
    <row r="857" spans="1:4" x14ac:dyDescent="0.3">
      <c r="A857" s="2" t="s">
        <v>4068</v>
      </c>
      <c r="B857" s="3">
        <v>3.0266847461462012E-3</v>
      </c>
      <c r="C857" s="3">
        <v>-3.748481455841108E-2</v>
      </c>
      <c r="D857" s="3">
        <v>4.0886425413191319E-2</v>
      </c>
    </row>
    <row r="858" spans="1:4" x14ac:dyDescent="0.3">
      <c r="A858" s="2" t="s">
        <v>4069</v>
      </c>
      <c r="B858" s="3">
        <v>2.6745617389679004E-2</v>
      </c>
      <c r="C858" s="3">
        <v>3.4958962532982592E-2</v>
      </c>
      <c r="D858" s="3">
        <v>1.5866435365751389E-2</v>
      </c>
    </row>
    <row r="859" spans="1:4" x14ac:dyDescent="0.3">
      <c r="A859" s="2" t="s">
        <v>4070</v>
      </c>
      <c r="B859" s="3">
        <v>-9.0784574393182979E-2</v>
      </c>
      <c r="C859" s="3">
        <v>-2.1714475471526447E-2</v>
      </c>
      <c r="D859" s="3">
        <v>7.0374851115048001E-2</v>
      </c>
    </row>
    <row r="860" spans="1:4" x14ac:dyDescent="0.3">
      <c r="A860" s="2" t="s">
        <v>4071</v>
      </c>
      <c r="B860" s="3">
        <v>5.4260805249214172E-2</v>
      </c>
      <c r="C860" s="3">
        <v>-4.9756537162466002E-2</v>
      </c>
      <c r="D860" s="3">
        <v>0.17760279262438422</v>
      </c>
    </row>
    <row r="861" spans="1:4" x14ac:dyDescent="0.3">
      <c r="A861" s="2" t="s">
        <v>4072</v>
      </c>
      <c r="B861" s="3">
        <v>0.24455282092094435</v>
      </c>
      <c r="C861" s="3">
        <v>0.14822828042088074</v>
      </c>
      <c r="D861" s="3">
        <v>0.11095748958177858</v>
      </c>
    </row>
    <row r="862" spans="1:4" x14ac:dyDescent="0.3">
      <c r="A862" s="2" t="s">
        <v>4073</v>
      </c>
      <c r="B862" s="3">
        <v>0.13963588699698459</v>
      </c>
      <c r="C862" s="3">
        <v>2.8050228749634688E-2</v>
      </c>
      <c r="D862" s="3">
        <v>0.11509375832974909</v>
      </c>
    </row>
    <row r="863" spans="1:4" x14ac:dyDescent="0.3">
      <c r="A863" s="2" t="s">
        <v>4074</v>
      </c>
      <c r="B863" s="3">
        <v>0.16458735056221466</v>
      </c>
      <c r="C863" s="3">
        <v>8.3113834087271202E-2</v>
      </c>
      <c r="D863" s="3">
        <v>8.1473515601828667E-2</v>
      </c>
    </row>
    <row r="864" spans="1:4" x14ac:dyDescent="0.3">
      <c r="A864" s="2" t="s">
        <v>4075</v>
      </c>
      <c r="B864" s="3">
        <v>4.1343501769006252E-2</v>
      </c>
      <c r="C864" s="3">
        <v>6.472184666199611E-2</v>
      </c>
      <c r="D864" s="3">
        <v>4.5428792946040637E-2</v>
      </c>
    </row>
    <row r="865" spans="1:4" x14ac:dyDescent="0.3">
      <c r="A865" s="2" t="s">
        <v>4076</v>
      </c>
      <c r="B865" s="3">
        <v>1.2876637279987325E-2</v>
      </c>
      <c r="C865" s="3">
        <v>-1.1978575552348065E-2</v>
      </c>
      <c r="D865" s="3">
        <v>3.2125278143212199E-2</v>
      </c>
    </row>
    <row r="866" spans="1:4" x14ac:dyDescent="0.3">
      <c r="A866" s="2" t="s">
        <v>4077</v>
      </c>
      <c r="B866" s="3">
        <v>7.2809392586350358E-2</v>
      </c>
      <c r="C866" s="3">
        <v>3.4957665920956081E-2</v>
      </c>
      <c r="D866" s="3">
        <v>3.7851726869121208E-2</v>
      </c>
    </row>
    <row r="867" spans="1:4" x14ac:dyDescent="0.3">
      <c r="A867" s="2" t="s">
        <v>4078</v>
      </c>
      <c r="B867" s="3">
        <v>-4.5797973871230385E-4</v>
      </c>
      <c r="C867" s="3">
        <v>1.4407115784706579E-2</v>
      </c>
      <c r="D867" s="3">
        <v>3.4818648244254291E-2</v>
      </c>
    </row>
    <row r="868" spans="1:4" x14ac:dyDescent="0.3">
      <c r="A868" s="2" t="s">
        <v>4079</v>
      </c>
      <c r="B868" s="3">
        <v>-2.6891419664025328E-2</v>
      </c>
      <c r="C868" s="3">
        <v>-7.5218144993414353E-3</v>
      </c>
      <c r="D868" s="3">
        <v>1.9444128614850339E-2</v>
      </c>
    </row>
    <row r="869" spans="1:4" x14ac:dyDescent="0.3">
      <c r="A869" s="2" t="s">
        <v>4080</v>
      </c>
      <c r="B869" s="3">
        <v>1.7512574326246977E-2</v>
      </c>
      <c r="C869" s="3">
        <v>-1.6833282657898966E-2</v>
      </c>
      <c r="D869" s="3">
        <v>4.8444557818584186E-2</v>
      </c>
    </row>
    <row r="870" spans="1:4" x14ac:dyDescent="0.3">
      <c r="A870" s="2" t="s">
        <v>4081</v>
      </c>
      <c r="B870" s="3">
        <v>4.9683831282891319E-2</v>
      </c>
      <c r="C870" s="3">
        <v>6.1292067082831608E-2</v>
      </c>
      <c r="D870" s="3">
        <v>2.3908280651085079E-2</v>
      </c>
    </row>
    <row r="871" spans="1:4" x14ac:dyDescent="0.3">
      <c r="A871" s="2" t="s">
        <v>4082</v>
      </c>
      <c r="B871" s="3">
        <v>-2.194894012063732E-2</v>
      </c>
      <c r="C871" s="3">
        <v>1.290514199354223E-2</v>
      </c>
      <c r="D871" s="3">
        <v>3.6107895051827647E-2</v>
      </c>
    </row>
    <row r="872" spans="1:4" x14ac:dyDescent="0.3">
      <c r="A872" s="2" t="s">
        <v>4083</v>
      </c>
      <c r="B872" s="3">
        <v>-3.2779105938971022E-2</v>
      </c>
      <c r="C872" s="3">
        <v>-3.4205914940685062E-2</v>
      </c>
      <c r="D872" s="3">
        <v>2.0952573569957174E-2</v>
      </c>
    </row>
    <row r="873" spans="1:4" x14ac:dyDescent="0.3">
      <c r="A873" s="2" t="s">
        <v>4084</v>
      </c>
      <c r="B873" s="3">
        <v>1.4151309384032975E-2</v>
      </c>
      <c r="C873" s="3">
        <v>6.3772232533663032E-4</v>
      </c>
      <c r="D873" s="3">
        <v>1.5147916041314597E-2</v>
      </c>
    </row>
    <row r="874" spans="1:4" x14ac:dyDescent="0.3">
      <c r="A874" s="2" t="s">
        <v>4085</v>
      </c>
      <c r="B874" s="3">
        <v>1.8350305501371671E-2</v>
      </c>
      <c r="C874" s="3">
        <v>9.9120166269131022E-3</v>
      </c>
      <c r="D874" s="3">
        <v>1.1175157327670607E-2</v>
      </c>
    </row>
    <row r="875" spans="1:4" x14ac:dyDescent="0.3">
      <c r="A875" s="2" t="s">
        <v>4086</v>
      </c>
      <c r="B875" s="3">
        <v>-1.7988203093409497E-2</v>
      </c>
      <c r="C875" s="3">
        <v>-3.1691063311882262E-2</v>
      </c>
      <c r="D875" s="3">
        <v>2.1662233397364606E-2</v>
      </c>
    </row>
    <row r="876" spans="1:4" x14ac:dyDescent="0.3">
      <c r="A876" s="2" t="s">
        <v>4087</v>
      </c>
      <c r="B876" s="3">
        <v>1.4791331603191665E-2</v>
      </c>
      <c r="C876" s="3">
        <v>6.8875231954735059E-3</v>
      </c>
      <c r="D876" s="3">
        <v>1.0883387119974946E-2</v>
      </c>
    </row>
    <row r="877" spans="1:4" x14ac:dyDescent="0.3">
      <c r="A877" s="2" t="s">
        <v>4088</v>
      </c>
      <c r="B877" s="3">
        <v>1.1473685503006011E-2</v>
      </c>
      <c r="C877" s="3">
        <v>-5.9884340626013312E-3</v>
      </c>
      <c r="D877" s="3">
        <v>1.7462119663832716E-2</v>
      </c>
    </row>
    <row r="878" spans="1:4" x14ac:dyDescent="0.3">
      <c r="A878" s="2" t="s">
        <v>4089</v>
      </c>
      <c r="B878" s="3">
        <v>-4.414068069309128E-3</v>
      </c>
      <c r="C878" s="3">
        <v>-9.1264885995769682E-3</v>
      </c>
      <c r="D878" s="3">
        <v>1.8241336802020662E-2</v>
      </c>
    </row>
    <row r="879" spans="1:4" x14ac:dyDescent="0.3">
      <c r="A879" s="2" t="s">
        <v>4090</v>
      </c>
      <c r="B879" s="3">
        <v>7.6525993645190239E-3</v>
      </c>
      <c r="C879" s="3">
        <v>-3.9511002396467217E-3</v>
      </c>
      <c r="D879" s="3">
        <v>1.442904659779742E-2</v>
      </c>
    </row>
    <row r="880" spans="1:4" x14ac:dyDescent="0.3">
      <c r="A880" s="2" t="s">
        <v>4091</v>
      </c>
      <c r="B880" s="3">
        <v>1.5349094755948709E-3</v>
      </c>
      <c r="C880" s="3">
        <v>-3.0424536671489126E-3</v>
      </c>
      <c r="D880" s="3">
        <v>1.2979611754417426E-2</v>
      </c>
    </row>
    <row r="881" spans="1:4" x14ac:dyDescent="0.3">
      <c r="A881" s="2" t="s">
        <v>4092</v>
      </c>
      <c r="B881" s="3">
        <v>6.6048026084899819E-2</v>
      </c>
      <c r="C881" s="3">
        <v>-2.45614558807574E-2</v>
      </c>
      <c r="D881" s="3">
        <v>9.0609480859711766E-2</v>
      </c>
    </row>
    <row r="882" spans="1:4" x14ac:dyDescent="0.3">
      <c r="A882" s="2" t="s">
        <v>4093</v>
      </c>
      <c r="B882" s="3">
        <v>9.3189292587339795E-2</v>
      </c>
      <c r="C882" s="3">
        <v>8.9621417733724285E-2</v>
      </c>
      <c r="D882" s="3">
        <v>3.6921061691828072E-2</v>
      </c>
    </row>
    <row r="883" spans="1:4" x14ac:dyDescent="0.3">
      <c r="A883" s="2" t="s">
        <v>4094</v>
      </c>
      <c r="B883" s="3">
        <v>-1.0817088535986806E-2</v>
      </c>
      <c r="C883" s="3">
        <v>-2.0763288805028438E-2</v>
      </c>
      <c r="D883" s="3">
        <v>2.187202419736424E-2</v>
      </c>
    </row>
    <row r="884" spans="1:4" x14ac:dyDescent="0.3">
      <c r="A884" s="2" t="s">
        <v>4095</v>
      </c>
      <c r="B884" s="3">
        <v>-3.4136654925532556E-2</v>
      </c>
      <c r="C884" s="3">
        <v>-5.8838223339990276E-3</v>
      </c>
      <c r="D884" s="3">
        <v>2.9470958179445006E-2</v>
      </c>
    </row>
    <row r="885" spans="1:4" x14ac:dyDescent="0.3">
      <c r="A885" s="2" t="s">
        <v>4096</v>
      </c>
      <c r="B885" s="3">
        <v>-4.9212064594030214E-2</v>
      </c>
      <c r="C885" s="3">
        <v>-1.4717783720698239E-2</v>
      </c>
      <c r="D885" s="3">
        <v>3.4717244561761618E-2</v>
      </c>
    </row>
    <row r="886" spans="1:4" x14ac:dyDescent="0.3">
      <c r="A886" s="2" t="s">
        <v>4097</v>
      </c>
      <c r="B886" s="3">
        <v>-4.0952148381620618E-2</v>
      </c>
      <c r="C886" s="3">
        <v>-3.2257792350719745E-2</v>
      </c>
      <c r="D886" s="3">
        <v>1.1043426289688794E-2</v>
      </c>
    </row>
    <row r="887" spans="1:4" x14ac:dyDescent="0.3">
      <c r="A887" s="2" t="s">
        <v>4098</v>
      </c>
      <c r="B887" s="3">
        <v>7.0677879266442221E-3</v>
      </c>
      <c r="C887" s="3">
        <v>-1.1809792194981151E-2</v>
      </c>
      <c r="D887" s="3">
        <v>2.0378454530145973E-2</v>
      </c>
    </row>
    <row r="888" spans="1:4" x14ac:dyDescent="0.3">
      <c r="A888" s="2" t="s">
        <v>4099</v>
      </c>
      <c r="B888" s="3">
        <v>-3.4416658338159253E-2</v>
      </c>
      <c r="C888" s="3">
        <v>-2.9208510997705134E-2</v>
      </c>
      <c r="D888" s="3">
        <v>1.4301314367912701E-2</v>
      </c>
    </row>
    <row r="889" spans="1:4" x14ac:dyDescent="0.3">
      <c r="A889" s="2" t="s">
        <v>4100</v>
      </c>
      <c r="B889" s="3">
        <v>-3.4748403355479324E-2</v>
      </c>
      <c r="C889" s="3">
        <v>-2.7033429360017125E-2</v>
      </c>
      <c r="D889" s="3">
        <v>2.0744406385347244E-2</v>
      </c>
    </row>
    <row r="890" spans="1:4" x14ac:dyDescent="0.3">
      <c r="A890" s="2" t="s">
        <v>4101</v>
      </c>
      <c r="B890" s="3">
        <v>-3.643641923554225E-2</v>
      </c>
      <c r="C890" s="3">
        <v>-4.7194946266245034E-2</v>
      </c>
      <c r="D890" s="3">
        <v>2.1533543709665533E-2</v>
      </c>
    </row>
    <row r="891" spans="1:4" x14ac:dyDescent="0.3">
      <c r="A891" s="2" t="s">
        <v>4102</v>
      </c>
      <c r="B891" s="3">
        <v>9.1473876964301218E-3</v>
      </c>
      <c r="C891" s="3">
        <v>2.6746297298814222E-3</v>
      </c>
      <c r="D891" s="3">
        <v>1.2139686426962736E-2</v>
      </c>
    </row>
    <row r="892" spans="1:4" x14ac:dyDescent="0.3">
      <c r="A892" s="2" t="s">
        <v>4103</v>
      </c>
      <c r="B892" s="3">
        <v>2.290107146836818E-2</v>
      </c>
      <c r="C892" s="3">
        <v>-1.6362058522643649E-4</v>
      </c>
      <c r="D892" s="3">
        <v>2.3513226944487542E-2</v>
      </c>
    </row>
    <row r="893" spans="1:4" x14ac:dyDescent="0.3">
      <c r="A893" s="2" t="s">
        <v>4104</v>
      </c>
      <c r="B893" s="3">
        <v>-8.5456902161240786E-3</v>
      </c>
      <c r="C893" s="3">
        <v>2.1669473790097989E-2</v>
      </c>
      <c r="D893" s="3">
        <v>3.2629736000671983E-2</v>
      </c>
    </row>
    <row r="894" spans="1:4" x14ac:dyDescent="0.3">
      <c r="A894" s="2" t="s">
        <v>4105</v>
      </c>
      <c r="B894" s="3">
        <v>-3.7167114205658318E-2</v>
      </c>
      <c r="C894" s="3">
        <v>-4.4393159972969484E-2</v>
      </c>
      <c r="D894" s="3">
        <v>1.1436812172178184E-2</v>
      </c>
    </row>
    <row r="895" spans="1:4" x14ac:dyDescent="0.3">
      <c r="A895" s="2" t="s">
        <v>4106</v>
      </c>
      <c r="B895" s="3">
        <v>2.1624740911647553E-2</v>
      </c>
      <c r="C895" s="3">
        <v>-1.3588972826255541E-2</v>
      </c>
      <c r="D895" s="3">
        <v>3.5244270460680134E-2</v>
      </c>
    </row>
    <row r="896" spans="1:4" x14ac:dyDescent="0.3">
      <c r="A896" s="2" t="s">
        <v>4107</v>
      </c>
      <c r="B896" s="3">
        <v>1.0218533687293597E-2</v>
      </c>
      <c r="C896" s="3">
        <v>2.5965143111534448E-2</v>
      </c>
      <c r="D896" s="3">
        <v>1.5746609482448552E-2</v>
      </c>
    </row>
    <row r="897" spans="1:4" x14ac:dyDescent="0.3">
      <c r="A897" s="2" t="s">
        <v>4108</v>
      </c>
      <c r="B897" s="3">
        <v>6.2752168159930181E-3</v>
      </c>
      <c r="C897" s="3">
        <v>-1.3974003726616474E-2</v>
      </c>
      <c r="D897" s="3">
        <v>2.0249220542609685E-2</v>
      </c>
    </row>
    <row r="898" spans="1:4" x14ac:dyDescent="0.3">
      <c r="A898" s="2" t="s">
        <v>4109</v>
      </c>
      <c r="B898" s="3">
        <v>3.5765508655459799E-3</v>
      </c>
      <c r="C898" s="3">
        <v>-5.3674843802582308E-3</v>
      </c>
      <c r="D898" s="3">
        <v>1.2088366900570691E-2</v>
      </c>
    </row>
    <row r="899" spans="1:4" x14ac:dyDescent="0.3">
      <c r="A899" s="2" t="s">
        <v>4110</v>
      </c>
      <c r="B899" s="3">
        <v>-3.5124313319101819E-2</v>
      </c>
      <c r="C899" s="3">
        <v>-1.8778046069201325E-3</v>
      </c>
      <c r="D899" s="3">
        <v>3.5013617045478895E-2</v>
      </c>
    </row>
    <row r="900" spans="1:4" x14ac:dyDescent="0.3">
      <c r="A900" s="2" t="s">
        <v>4111</v>
      </c>
      <c r="B900" s="3">
        <v>-4.6355572529137169E-2</v>
      </c>
      <c r="C900" s="3">
        <v>-2.6206122885923788E-2</v>
      </c>
      <c r="D900" s="3">
        <v>2.2969952784478654E-2</v>
      </c>
    </row>
    <row r="901" spans="1:4" x14ac:dyDescent="0.3">
      <c r="A901" s="2" t="s">
        <v>4112</v>
      </c>
      <c r="B901" s="3">
        <v>-2.4509870912879629E-2</v>
      </c>
      <c r="C901" s="3">
        <v>-2.8285625681746723E-2</v>
      </c>
      <c r="D901" s="3">
        <v>9.117097419220949E-3</v>
      </c>
    </row>
    <row r="902" spans="1:4" x14ac:dyDescent="0.3">
      <c r="A902" s="2" t="s">
        <v>4113</v>
      </c>
      <c r="B902" s="3">
        <v>7.7602779492734761E-3</v>
      </c>
      <c r="C902" s="3">
        <v>-6.5783231402746934E-3</v>
      </c>
      <c r="D902" s="3">
        <v>1.5334112395066768E-2</v>
      </c>
    </row>
    <row r="903" spans="1:4" x14ac:dyDescent="0.3">
      <c r="A903" s="2" t="s">
        <v>4114</v>
      </c>
      <c r="B903" s="3">
        <v>1.9219991052523193E-2</v>
      </c>
      <c r="C903" s="3">
        <v>1.148640361498105E-2</v>
      </c>
      <c r="D903" s="3">
        <v>1.2900117813842362E-2</v>
      </c>
    </row>
    <row r="904" spans="1:4" x14ac:dyDescent="0.3">
      <c r="A904" s="2" t="s">
        <v>4115</v>
      </c>
      <c r="B904" s="3">
        <v>-2.1509445970877929E-2</v>
      </c>
      <c r="C904" s="3">
        <v>-3.759536863071818E-3</v>
      </c>
      <c r="D904" s="3">
        <v>1.9617319543613121E-2</v>
      </c>
    </row>
    <row r="905" spans="1:4" x14ac:dyDescent="0.3">
      <c r="A905" s="2" t="s">
        <v>4116</v>
      </c>
      <c r="B905" s="3">
        <v>-1.7332796938717473E-2</v>
      </c>
      <c r="C905" s="3">
        <v>-1.2808256840798985E-2</v>
      </c>
      <c r="D905" s="3">
        <v>1.1163365445099778E-2</v>
      </c>
    </row>
    <row r="906" spans="1:4" x14ac:dyDescent="0.3">
      <c r="A906" s="2" t="s">
        <v>4117</v>
      </c>
      <c r="B906" s="3">
        <v>-3.3527380786836203E-2</v>
      </c>
      <c r="C906" s="3">
        <v>-1.7001186060951932E-2</v>
      </c>
      <c r="D906" s="3">
        <v>1.993538043461739E-2</v>
      </c>
    </row>
    <row r="907" spans="1:4" x14ac:dyDescent="0.3">
      <c r="A907" s="2" t="s">
        <v>4118</v>
      </c>
      <c r="B907" s="3">
        <v>2.5423828512430302E-2</v>
      </c>
      <c r="C907" s="3">
        <v>-1.9337623671162894E-2</v>
      </c>
      <c r="D907" s="3">
        <v>4.4834528816863894E-2</v>
      </c>
    </row>
    <row r="908" spans="1:4" x14ac:dyDescent="0.3">
      <c r="A908" s="2" t="s">
        <v>4119</v>
      </c>
      <c r="B908" s="3">
        <v>1.8375983461737772E-2</v>
      </c>
      <c r="C908" s="3">
        <v>3.0632842564955423E-2</v>
      </c>
      <c r="D908" s="3">
        <v>2.0652502076700323E-2</v>
      </c>
    </row>
    <row r="909" spans="1:4" x14ac:dyDescent="0.3">
      <c r="A909" s="2" t="s">
        <v>4120</v>
      </c>
      <c r="B909" s="3">
        <v>-1.0491507127881766E-3</v>
      </c>
      <c r="C909" s="3">
        <v>-3.9366147451801226E-2</v>
      </c>
      <c r="D909" s="3">
        <v>3.8316996768116951E-2</v>
      </c>
    </row>
    <row r="910" spans="1:4" x14ac:dyDescent="0.3">
      <c r="A910" s="2" t="s">
        <v>4121</v>
      </c>
      <c r="B910" s="3">
        <v>3.7445600144564939E-2</v>
      </c>
      <c r="C910" s="3">
        <v>1.6594865519437001E-2</v>
      </c>
      <c r="D910" s="3">
        <v>2.1322618937119845E-2</v>
      </c>
    </row>
    <row r="911" spans="1:4" x14ac:dyDescent="0.3">
      <c r="A911" s="2" t="s">
        <v>4122</v>
      </c>
      <c r="B911" s="3">
        <v>-0.22408590745180851</v>
      </c>
      <c r="C911" s="3">
        <v>2.8648217761656262E-2</v>
      </c>
      <c r="D911" s="3">
        <v>0.25439513288438326</v>
      </c>
    </row>
    <row r="912" spans="1:4" x14ac:dyDescent="0.3">
      <c r="A912" s="2" t="s">
        <v>4123</v>
      </c>
      <c r="B912" s="3">
        <v>-0.22247938066720968</v>
      </c>
      <c r="C912" s="3">
        <v>-0.20521835028193894</v>
      </c>
      <c r="D912" s="3">
        <v>5.2277505863457904E-2</v>
      </c>
    </row>
    <row r="913" spans="1:4" x14ac:dyDescent="0.3">
      <c r="A913" s="2" t="s">
        <v>4124</v>
      </c>
      <c r="B913" s="3">
        <v>0.20870860107243064</v>
      </c>
      <c r="C913" s="3">
        <v>-2.9792169079882955E-2</v>
      </c>
      <c r="D913" s="3">
        <v>0.24137059599161159</v>
      </c>
    </row>
    <row r="914" spans="1:4" x14ac:dyDescent="0.3">
      <c r="A914" s="2" t="s">
        <v>4125</v>
      </c>
      <c r="B914" s="3">
        <v>0.24489843018818658</v>
      </c>
      <c r="C914" s="3">
        <v>0.20279976155143223</v>
      </c>
      <c r="D914" s="3">
        <v>9.1873384895734406E-2</v>
      </c>
    </row>
    <row r="915" spans="1:4" x14ac:dyDescent="0.3">
      <c r="A915" s="2" t="s">
        <v>4126</v>
      </c>
      <c r="B915" s="3">
        <v>-1.2251779437065187E-2</v>
      </c>
      <c r="C915" s="3">
        <v>-1.3321185506356531E-2</v>
      </c>
      <c r="D915" s="3">
        <v>3.7931006459984935E-2</v>
      </c>
    </row>
    <row r="916" spans="1:4" x14ac:dyDescent="0.3">
      <c r="A916" s="2" t="s">
        <v>4127</v>
      </c>
      <c r="B916" s="3">
        <v>7.5074989465065203E-2</v>
      </c>
      <c r="C916" s="3">
        <v>5.6269415072165273E-3</v>
      </c>
      <c r="D916" s="3">
        <v>6.944804763770665E-2</v>
      </c>
    </row>
    <row r="917" spans="1:4" x14ac:dyDescent="0.3">
      <c r="A917" s="2" t="s">
        <v>4128</v>
      </c>
      <c r="B917" s="3">
        <v>4.7204572707414821E-2</v>
      </c>
      <c r="C917" s="3">
        <v>9.7336793318390749E-2</v>
      </c>
      <c r="D917" s="3">
        <v>5.0669729011133299E-2</v>
      </c>
    </row>
    <row r="918" spans="1:4" x14ac:dyDescent="0.3">
      <c r="A918" s="2" t="s">
        <v>4129</v>
      </c>
      <c r="B918" s="3">
        <v>-3.5526829189620759E-2</v>
      </c>
      <c r="C918" s="3">
        <v>-5.6751619820715873E-2</v>
      </c>
      <c r="D918" s="3">
        <v>2.8008509078063064E-2</v>
      </c>
    </row>
    <row r="919" spans="1:4" x14ac:dyDescent="0.3">
      <c r="A919" s="2" t="s">
        <v>4130</v>
      </c>
      <c r="B919" s="3">
        <v>-1.0828357888385688E-2</v>
      </c>
      <c r="C919" s="3">
        <v>-1.1663000914268445E-3</v>
      </c>
      <c r="D919" s="3">
        <v>1.3774249833659255E-2</v>
      </c>
    </row>
    <row r="920" spans="1:4" x14ac:dyDescent="0.3">
      <c r="A920" s="2" t="s">
        <v>4131</v>
      </c>
      <c r="B920" s="3">
        <v>7.3180067818611888E-2</v>
      </c>
      <c r="C920" s="3">
        <v>-1.5874373784754384E-2</v>
      </c>
      <c r="D920" s="3">
        <v>8.9054441545158611E-2</v>
      </c>
    </row>
    <row r="921" spans="1:4" x14ac:dyDescent="0.3">
      <c r="A921" s="2" t="s">
        <v>4132</v>
      </c>
      <c r="B921" s="3">
        <v>-4.2963191401213428E-2</v>
      </c>
      <c r="C921" s="3">
        <v>-3.6973962938645896E-2</v>
      </c>
      <c r="D921" s="3">
        <v>4.8445793334394693E-2</v>
      </c>
    </row>
    <row r="922" spans="1:4" x14ac:dyDescent="0.3">
      <c r="A922" s="2" t="s">
        <v>4133</v>
      </c>
      <c r="B922" s="3">
        <v>-6.152073387056721E-3</v>
      </c>
      <c r="C922" s="3">
        <v>4.1008210013387766E-2</v>
      </c>
      <c r="D922" s="3">
        <v>4.7160282614640898E-2</v>
      </c>
    </row>
    <row r="923" spans="1:4" x14ac:dyDescent="0.3">
      <c r="A923" s="2" t="s">
        <v>4134</v>
      </c>
      <c r="B923" s="3">
        <v>-4.9648772925138411E-2</v>
      </c>
      <c r="C923" s="3">
        <v>-1.5517502441070948E-2</v>
      </c>
      <c r="D923" s="3">
        <v>3.5000244039110839E-2</v>
      </c>
    </row>
    <row r="924" spans="1:4" x14ac:dyDescent="0.3">
      <c r="A924" s="2" t="s">
        <v>4135</v>
      </c>
      <c r="B924" s="3">
        <v>-1.4727306552231371E-2</v>
      </c>
      <c r="C924" s="3">
        <v>-2.9577584995422439E-2</v>
      </c>
      <c r="D924" s="3">
        <v>2.0480657927691943E-2</v>
      </c>
    </row>
    <row r="925" spans="1:4" x14ac:dyDescent="0.3">
      <c r="A925" s="2" t="s">
        <v>4136</v>
      </c>
      <c r="B925" s="3">
        <v>5.561376363039007E-2</v>
      </c>
      <c r="C925" s="3">
        <v>4.4789885796490111E-2</v>
      </c>
      <c r="D925" s="3">
        <v>2.09945437964052E-2</v>
      </c>
    </row>
    <row r="926" spans="1:4" x14ac:dyDescent="0.3">
      <c r="A926" s="2" t="s">
        <v>4137</v>
      </c>
      <c r="B926" s="3">
        <v>2.2431714460253507E-2</v>
      </c>
      <c r="C926" s="3">
        <v>2.3342869069892962E-2</v>
      </c>
      <c r="D926" s="3">
        <v>1.3204469054471694E-2</v>
      </c>
    </row>
    <row r="927" spans="1:4" x14ac:dyDescent="0.3">
      <c r="A927" s="2" t="s">
        <v>4138</v>
      </c>
      <c r="B927" s="3">
        <v>6.4402592834083422E-3</v>
      </c>
      <c r="C927" s="3">
        <v>-1.5041067759739278E-2</v>
      </c>
      <c r="D927" s="3">
        <v>2.2220234823180359E-2</v>
      </c>
    </row>
    <row r="928" spans="1:4" x14ac:dyDescent="0.3">
      <c r="A928" s="2" t="s">
        <v>4139</v>
      </c>
      <c r="B928" s="3">
        <v>-2.8376732952892822E-2</v>
      </c>
      <c r="C928" s="3">
        <v>-4.7951359010766836E-3</v>
      </c>
      <c r="D928" s="3">
        <v>2.5828019104665131E-2</v>
      </c>
    </row>
    <row r="929" spans="1:4" x14ac:dyDescent="0.3">
      <c r="A929" s="2" t="s">
        <v>4140</v>
      </c>
      <c r="B929" s="3">
        <v>1.51561871170998E-2</v>
      </c>
      <c r="C929" s="3">
        <v>-2.4083151118247794E-2</v>
      </c>
      <c r="D929" s="3">
        <v>3.9239337900653481E-2</v>
      </c>
    </row>
    <row r="930" spans="1:4" x14ac:dyDescent="0.3">
      <c r="A930" s="2" t="s">
        <v>4141</v>
      </c>
      <c r="B930" s="3">
        <v>-8.7923165410756267E-3</v>
      </c>
      <c r="C930" s="3">
        <v>1.0670267278328606E-2</v>
      </c>
      <c r="D930" s="3">
        <v>2.0250257803127166E-2</v>
      </c>
    </row>
    <row r="931" spans="1:4" x14ac:dyDescent="0.3">
      <c r="A931" s="2" t="s">
        <v>4142</v>
      </c>
      <c r="B931" s="3">
        <v>3.6768401041624983E-3</v>
      </c>
      <c r="C931" s="3">
        <v>-2.5623477355111401E-2</v>
      </c>
      <c r="D931" s="3">
        <v>2.9300317401066436E-2</v>
      </c>
    </row>
    <row r="932" spans="1:4" x14ac:dyDescent="0.3">
      <c r="A932" s="2" t="s">
        <v>4143</v>
      </c>
      <c r="B932" s="3">
        <v>-2.5795958936212469E-3</v>
      </c>
      <c r="C932" s="3">
        <v>3.5604316755779963E-2</v>
      </c>
      <c r="D932" s="3">
        <v>3.8239249959588016E-2</v>
      </c>
    </row>
    <row r="933" spans="1:4" x14ac:dyDescent="0.3">
      <c r="A933" s="2" t="s">
        <v>4144</v>
      </c>
      <c r="B933" s="3">
        <v>-2.7285611722618397E-2</v>
      </c>
      <c r="C933" s="3">
        <v>-4.5244928798638298E-2</v>
      </c>
      <c r="D933" s="3">
        <v>2.6290857000276443E-2</v>
      </c>
    </row>
    <row r="934" spans="1:4" x14ac:dyDescent="0.3">
      <c r="A934" s="2" t="s">
        <v>4145</v>
      </c>
      <c r="B934" s="3">
        <v>2.2722255904227398E-2</v>
      </c>
      <c r="C934" s="3">
        <v>-1.2306299089686938E-2</v>
      </c>
      <c r="D934" s="3">
        <v>3.6511857906589278E-2</v>
      </c>
    </row>
    <row r="935" spans="1:4" x14ac:dyDescent="0.3">
      <c r="A935" s="2" t="s">
        <v>4146</v>
      </c>
      <c r="B935" s="3">
        <v>4.6532831154763712E-2</v>
      </c>
      <c r="C935" s="3">
        <v>1.8359516390773947E-2</v>
      </c>
      <c r="D935" s="3">
        <v>3.2867600675672293E-2</v>
      </c>
    </row>
    <row r="936" spans="1:4" x14ac:dyDescent="0.3">
      <c r="A936" s="2" t="s">
        <v>4147</v>
      </c>
      <c r="B936" s="3">
        <v>1.3024374842643724E-2</v>
      </c>
      <c r="C936" s="3">
        <v>5.0302191171795206E-2</v>
      </c>
      <c r="D936" s="3">
        <v>3.9604363963007913E-2</v>
      </c>
    </row>
    <row r="937" spans="1:4" x14ac:dyDescent="0.3">
      <c r="A937" s="2" t="s">
        <v>4148</v>
      </c>
      <c r="B937" s="3">
        <v>-2.8159625362604971E-2</v>
      </c>
      <c r="C937" s="3">
        <v>-4.645924357464544E-2</v>
      </c>
      <c r="D937" s="3">
        <v>2.2596388997044421E-2</v>
      </c>
    </row>
    <row r="938" spans="1:4" x14ac:dyDescent="0.3">
      <c r="A938" s="2" t="s">
        <v>4149</v>
      </c>
      <c r="B938" s="3">
        <v>4.0111949667334508E-2</v>
      </c>
      <c r="C938" s="3">
        <v>1.6387938958360095E-3</v>
      </c>
      <c r="D938" s="3">
        <v>3.8473155465908349E-2</v>
      </c>
    </row>
    <row r="939" spans="1:4" x14ac:dyDescent="0.3">
      <c r="A939" s="2" t="s">
        <v>4150</v>
      </c>
      <c r="B939" s="3">
        <v>-1.3371063396334528E-2</v>
      </c>
      <c r="C939" s="3">
        <v>2.8045454326274942E-2</v>
      </c>
      <c r="D939" s="3">
        <v>4.2552339844405651E-2</v>
      </c>
    </row>
    <row r="940" spans="1:4" x14ac:dyDescent="0.3">
      <c r="A940" s="2" t="s">
        <v>4151</v>
      </c>
      <c r="B940" s="3">
        <v>-2.451794594526277E-2</v>
      </c>
      <c r="C940" s="3">
        <v>-4.756869253469629E-2</v>
      </c>
      <c r="D940" s="3">
        <v>2.393425325863063E-2</v>
      </c>
    </row>
    <row r="941" spans="1:4" x14ac:dyDescent="0.3">
      <c r="A941" s="2" t="s">
        <v>4152</v>
      </c>
      <c r="B941" s="3">
        <v>-5.1873708143830013E-3</v>
      </c>
      <c r="C941" s="3">
        <v>3.1510041135333253E-3</v>
      </c>
      <c r="D941" s="3">
        <v>1.6728360147681094E-2</v>
      </c>
    </row>
    <row r="942" spans="1:4" x14ac:dyDescent="0.3">
      <c r="A942" s="2" t="s">
        <v>4153</v>
      </c>
      <c r="B942" s="3">
        <v>-1.4868794940411904E-2</v>
      </c>
      <c r="C942" s="3">
        <v>-6.1782664852216944E-3</v>
      </c>
      <c r="D942" s="3">
        <v>1.4235676324460659E-2</v>
      </c>
    </row>
    <row r="943" spans="1:4" x14ac:dyDescent="0.3">
      <c r="A943" s="2" t="s">
        <v>4154</v>
      </c>
      <c r="B943" s="3">
        <v>-1.2319747358560512E-2</v>
      </c>
      <c r="C943" s="3">
        <v>-2.0737343584187235E-2</v>
      </c>
      <c r="D943" s="3">
        <v>1.3078468851745129E-2</v>
      </c>
    </row>
    <row r="944" spans="1:4" x14ac:dyDescent="0.3">
      <c r="A944" s="2" t="s">
        <v>4155</v>
      </c>
      <c r="B944" s="3">
        <v>1.6974110621958589E-3</v>
      </c>
      <c r="C944" s="3">
        <v>-5.4945551237324721E-3</v>
      </c>
      <c r="D944" s="3">
        <v>1.5142117656068882E-2</v>
      </c>
    </row>
    <row r="945" spans="1:4" x14ac:dyDescent="0.3">
      <c r="A945" s="2" t="s">
        <v>4156</v>
      </c>
      <c r="B945" s="3">
        <v>-2.1499302238225798E-3</v>
      </c>
      <c r="C945" s="3">
        <v>-8.9869973016903741E-3</v>
      </c>
      <c r="D945" s="3">
        <v>1.109819766134024E-2</v>
      </c>
    </row>
    <row r="946" spans="1:4" x14ac:dyDescent="0.3">
      <c r="A946" s="2" t="s">
        <v>4157</v>
      </c>
      <c r="B946" s="3">
        <v>-7.460891501977979E-4</v>
      </c>
      <c r="C946" s="3">
        <v>1.4252484834287691E-3</v>
      </c>
      <c r="D946" s="3">
        <v>5.6427624367643182E-3</v>
      </c>
    </row>
    <row r="947" spans="1:4" x14ac:dyDescent="0.3">
      <c r="A947" s="2" t="s">
        <v>4158</v>
      </c>
      <c r="B947" s="3">
        <v>-9.3436460010707101E-3</v>
      </c>
      <c r="C947" s="3">
        <v>-9.336348361102826E-3</v>
      </c>
      <c r="D947" s="3">
        <v>1.2088895455235612E-2</v>
      </c>
    </row>
    <row r="948" spans="1:4" x14ac:dyDescent="0.3">
      <c r="A948" s="2" t="s">
        <v>4159</v>
      </c>
      <c r="B948" s="3">
        <v>6.5358083229513156E-3</v>
      </c>
      <c r="C948" s="3">
        <v>-8.2007759192492848E-3</v>
      </c>
      <c r="D948" s="3">
        <v>1.5020182443549857E-2</v>
      </c>
    </row>
    <row r="949" spans="1:4" x14ac:dyDescent="0.3">
      <c r="A949" s="2" t="s">
        <v>4160</v>
      </c>
      <c r="B949" s="3">
        <v>2.1956359036266856E-2</v>
      </c>
      <c r="C949" s="3">
        <v>1.576285151531923E-2</v>
      </c>
      <c r="D949" s="3">
        <v>1.6893962863832702E-2</v>
      </c>
    </row>
    <row r="950" spans="1:4" x14ac:dyDescent="0.3">
      <c r="A950" s="2" t="s">
        <v>4161</v>
      </c>
      <c r="B950" s="3">
        <v>2.2606980055570599E-2</v>
      </c>
      <c r="C950" s="3">
        <v>-1.2001020950264743E-3</v>
      </c>
      <c r="D950" s="3">
        <v>2.3905902635306127E-2</v>
      </c>
    </row>
    <row r="951" spans="1:4" x14ac:dyDescent="0.3">
      <c r="A951" s="2" t="s">
        <v>4162</v>
      </c>
      <c r="B951" s="3">
        <v>2.4988193530589318E-2</v>
      </c>
      <c r="C951" s="3">
        <v>3.4853013348765654E-3</v>
      </c>
      <c r="D951" s="3">
        <v>2.2592170746065676E-2</v>
      </c>
    </row>
    <row r="952" spans="1:4" x14ac:dyDescent="0.3">
      <c r="A952" s="2" t="s">
        <v>4163</v>
      </c>
      <c r="B952" s="3">
        <v>-2.5907419621943287E-3</v>
      </c>
      <c r="C952" s="3">
        <v>1.1212634562980318E-2</v>
      </c>
      <c r="D952" s="3">
        <v>1.5776962856762118E-2</v>
      </c>
    </row>
    <row r="953" spans="1:4" x14ac:dyDescent="0.3">
      <c r="A953" s="2" t="s">
        <v>4164</v>
      </c>
      <c r="B953" s="3">
        <v>-3.2721459865570025E-4</v>
      </c>
      <c r="C953" s="3">
        <v>-6.1046869086567373E-3</v>
      </c>
      <c r="D953" s="3">
        <v>2.2535527241416272E-2</v>
      </c>
    </row>
    <row r="954" spans="1:4" x14ac:dyDescent="0.3">
      <c r="A954" s="2" t="s">
        <v>4165</v>
      </c>
      <c r="B954" s="3">
        <v>0.23155793361365801</v>
      </c>
      <c r="C954" s="3">
        <v>3.4249411546625169E-2</v>
      </c>
      <c r="D954" s="3">
        <v>0.19960042531602085</v>
      </c>
    </row>
    <row r="955" spans="1:4" x14ac:dyDescent="0.3">
      <c r="A955" s="2" t="s">
        <v>4166</v>
      </c>
      <c r="B955" s="3">
        <v>0.19485162477940329</v>
      </c>
      <c r="C955" s="3">
        <v>0.16050721856299777</v>
      </c>
      <c r="D955" s="3">
        <v>7.3140807915478973E-2</v>
      </c>
    </row>
    <row r="956" spans="1:4" x14ac:dyDescent="0.3">
      <c r="A956" s="2" t="s">
        <v>4167</v>
      </c>
      <c r="B956" s="3">
        <v>4.1586052626371252E-2</v>
      </c>
      <c r="C956" s="3">
        <v>2.2123802180431033E-2</v>
      </c>
      <c r="D956" s="3">
        <v>2.9459466895787021E-2</v>
      </c>
    </row>
    <row r="957" spans="1:4" x14ac:dyDescent="0.3">
      <c r="A957" s="2" t="s">
        <v>4168</v>
      </c>
      <c r="B957" s="3">
        <v>5.0146605819463674E-2</v>
      </c>
      <c r="C957" s="3">
        <v>-6.5052723548433139E-3</v>
      </c>
      <c r="D957" s="3">
        <v>5.8305654878495247E-2</v>
      </c>
    </row>
    <row r="958" spans="1:4" x14ac:dyDescent="0.3">
      <c r="A958" s="2" t="s">
        <v>4169</v>
      </c>
      <c r="B958" s="3">
        <v>7.1915172040462605E-2</v>
      </c>
      <c r="C958" s="3">
        <v>5.716526427022478E-2</v>
      </c>
      <c r="D958" s="3">
        <v>1.7861717322375629E-2</v>
      </c>
    </row>
    <row r="959" spans="1:4" x14ac:dyDescent="0.3">
      <c r="A959" s="2" t="s">
        <v>4170</v>
      </c>
      <c r="B959" s="3">
        <v>5.1438775844872067E-2</v>
      </c>
      <c r="C959" s="3">
        <v>7.235421042423756E-3</v>
      </c>
      <c r="D959" s="3">
        <v>4.4334615813568234E-2</v>
      </c>
    </row>
    <row r="960" spans="1:4" x14ac:dyDescent="0.3">
      <c r="A960" s="2" t="s">
        <v>4171</v>
      </c>
      <c r="B960" s="3">
        <v>-5.5349252186715568E-2</v>
      </c>
      <c r="C960" s="3">
        <v>1.2712435971479795E-2</v>
      </c>
      <c r="D960" s="3">
        <v>7.1870349347591386E-2</v>
      </c>
    </row>
    <row r="961" spans="1:4" x14ac:dyDescent="0.3">
      <c r="A961" s="2" t="s">
        <v>4172</v>
      </c>
      <c r="B961" s="3">
        <v>-6.1423220671713297E-2</v>
      </c>
      <c r="C961" s="3">
        <v>-7.2324003383982968E-2</v>
      </c>
      <c r="D961" s="3">
        <v>1.5713839151430879E-2</v>
      </c>
    </row>
    <row r="962" spans="1:4" x14ac:dyDescent="0.3">
      <c r="A962" s="2" t="s">
        <v>4173</v>
      </c>
      <c r="B962" s="3">
        <v>-3.9637461304664508E-2</v>
      </c>
      <c r="C962" s="3">
        <v>3.0726137956663237E-3</v>
      </c>
      <c r="D962" s="3">
        <v>4.4387812784407302E-2</v>
      </c>
    </row>
    <row r="963" spans="1:4" x14ac:dyDescent="0.3">
      <c r="A963" s="2" t="s">
        <v>4174</v>
      </c>
      <c r="B963" s="3">
        <v>-4.3661825591698109E-2</v>
      </c>
      <c r="C963" s="3">
        <v>-5.221492057899009E-2</v>
      </c>
      <c r="D963" s="3">
        <v>1.7503242765087634E-2</v>
      </c>
    </row>
    <row r="964" spans="1:4" x14ac:dyDescent="0.3">
      <c r="A964" s="2" t="s">
        <v>4175</v>
      </c>
      <c r="B964" s="3">
        <v>4.9636339768767315E-2</v>
      </c>
      <c r="C964" s="3">
        <v>9.8073777808167836E-3</v>
      </c>
      <c r="D964" s="3">
        <v>4.0067203517537564E-2</v>
      </c>
    </row>
    <row r="965" spans="1:4" x14ac:dyDescent="0.3">
      <c r="A965" s="2" t="s">
        <v>4176</v>
      </c>
      <c r="B965" s="3">
        <v>3.3854619599878677E-2</v>
      </c>
      <c r="C965" s="3">
        <v>1.6766767897934229E-2</v>
      </c>
      <c r="D965" s="3">
        <v>3.0424624215811488E-2</v>
      </c>
    </row>
    <row r="966" spans="1:4" x14ac:dyDescent="0.3">
      <c r="A966" s="2" t="s">
        <v>4177</v>
      </c>
      <c r="B966" s="3">
        <v>1.450065523385925E-3</v>
      </c>
      <c r="C966" s="3">
        <v>2.5815114320721418E-2</v>
      </c>
      <c r="D966" s="3">
        <v>2.5800436967983842E-2</v>
      </c>
    </row>
    <row r="967" spans="1:4" x14ac:dyDescent="0.3">
      <c r="A967" s="2" t="s">
        <v>4178</v>
      </c>
      <c r="B967" s="3">
        <v>-2.7343712281435804E-2</v>
      </c>
      <c r="C967" s="3">
        <v>-1.4934291000827297E-2</v>
      </c>
      <c r="D967" s="3">
        <v>1.6147779417224225E-2</v>
      </c>
    </row>
    <row r="968" spans="1:4" x14ac:dyDescent="0.3">
      <c r="A968" s="2" t="s">
        <v>4179</v>
      </c>
      <c r="B968" s="3">
        <v>-3.088097646832472E-2</v>
      </c>
      <c r="C968" s="3">
        <v>-2.986582470475696E-2</v>
      </c>
      <c r="D968" s="3">
        <v>1.083604886662215E-2</v>
      </c>
    </row>
    <row r="969" spans="1:4" x14ac:dyDescent="0.3">
      <c r="A969" s="2" t="s">
        <v>4180</v>
      </c>
      <c r="B969" s="3">
        <v>-7.0577202714050546E-3</v>
      </c>
      <c r="C969" s="3">
        <v>-3.3976924023590982E-2</v>
      </c>
      <c r="D969" s="3">
        <v>2.6919203693978488E-2</v>
      </c>
    </row>
    <row r="970" spans="1:4" x14ac:dyDescent="0.3">
      <c r="A970" s="2" t="s">
        <v>4181</v>
      </c>
      <c r="B970" s="3">
        <v>1.1499135638587151E-2</v>
      </c>
      <c r="C970" s="3">
        <v>-9.8318123382341548E-3</v>
      </c>
      <c r="D970" s="3">
        <v>2.266924106515944E-2</v>
      </c>
    </row>
    <row r="971" spans="1:4" x14ac:dyDescent="0.3">
      <c r="A971" s="2" t="s">
        <v>4182</v>
      </c>
      <c r="B971" s="3">
        <v>4.023129958659407E-2</v>
      </c>
      <c r="C971" s="3">
        <v>1.8568495550425775E-2</v>
      </c>
      <c r="D971" s="3">
        <v>2.3798527428880341E-2</v>
      </c>
    </row>
    <row r="972" spans="1:4" x14ac:dyDescent="0.3">
      <c r="A972" s="2" t="s">
        <v>4183</v>
      </c>
      <c r="B972" s="3">
        <v>-3.9612241089346254E-3</v>
      </c>
      <c r="C972" s="3">
        <v>4.760017269291001E-3</v>
      </c>
      <c r="D972" s="3">
        <v>1.7664820072241124E-2</v>
      </c>
    </row>
    <row r="973" spans="1:4" x14ac:dyDescent="0.3">
      <c r="A973" s="2" t="s">
        <v>4184</v>
      </c>
      <c r="B973" s="3">
        <v>-4.208580497652304E-2</v>
      </c>
      <c r="C973" s="3">
        <v>-3.0642820085631649E-2</v>
      </c>
      <c r="D973" s="3">
        <v>1.5955248847603808E-2</v>
      </c>
    </row>
    <row r="974" spans="1:4" x14ac:dyDescent="0.3">
      <c r="A974" s="2" t="s">
        <v>4185</v>
      </c>
      <c r="B974" s="3">
        <v>-8.7351542897523022E-3</v>
      </c>
      <c r="C974" s="3">
        <v>-1.1353247042279684E-2</v>
      </c>
      <c r="D974" s="3">
        <v>7.4944384978152846E-3</v>
      </c>
    </row>
    <row r="975" spans="1:4" x14ac:dyDescent="0.3">
      <c r="A975" s="2" t="s">
        <v>4186</v>
      </c>
      <c r="B975" s="3">
        <v>-1.0206194827333077E-2</v>
      </c>
      <c r="C975" s="3">
        <v>-2.618351217824956E-2</v>
      </c>
      <c r="D975" s="3">
        <v>1.8998158921021972E-2</v>
      </c>
    </row>
    <row r="976" spans="1:4" x14ac:dyDescent="0.3">
      <c r="A976" s="2" t="s">
        <v>4187</v>
      </c>
      <c r="B976" s="3">
        <v>-4.1750491363927611E-2</v>
      </c>
      <c r="C976" s="3">
        <v>-8.1863076484296332E-3</v>
      </c>
      <c r="D976" s="3">
        <v>3.5732363787246868E-2</v>
      </c>
    </row>
    <row r="977" spans="1:4" x14ac:dyDescent="0.3">
      <c r="A977" s="2" t="s">
        <v>4188</v>
      </c>
      <c r="B977" s="3">
        <v>-2.6387217454612259E-2</v>
      </c>
      <c r="C977" s="3">
        <v>-4.2348876246251221E-2</v>
      </c>
      <c r="D977" s="3">
        <v>2.1849032375030213E-2</v>
      </c>
    </row>
    <row r="978" spans="1:4" x14ac:dyDescent="0.3">
      <c r="A978" s="2" t="s">
        <v>4189</v>
      </c>
      <c r="B978" s="3">
        <v>6.5884205047041178E-2</v>
      </c>
      <c r="C978" s="3">
        <v>1.6685105219949065E-2</v>
      </c>
      <c r="D978" s="3">
        <v>4.9760567955672727E-2</v>
      </c>
    </row>
    <row r="979" spans="1:4" x14ac:dyDescent="0.3">
      <c r="A979" s="2" t="s">
        <v>4190</v>
      </c>
      <c r="B979" s="3">
        <v>-4.1235204786062254E-2</v>
      </c>
      <c r="C979" s="3">
        <v>4.6830520499497735E-2</v>
      </c>
      <c r="D979" s="3">
        <v>8.9044237975031068E-2</v>
      </c>
    </row>
    <row r="980" spans="1:4" x14ac:dyDescent="0.3">
      <c r="A980" s="2" t="s">
        <v>4191</v>
      </c>
      <c r="B980" s="3">
        <v>-5.1785465329885344E-2</v>
      </c>
      <c r="C980" s="3">
        <v>-0.10269524494651702</v>
      </c>
      <c r="D980" s="3">
        <v>5.0909779267385602E-2</v>
      </c>
    </row>
    <row r="981" spans="1:4" x14ac:dyDescent="0.3">
      <c r="A981" s="2" t="s">
        <v>4192</v>
      </c>
      <c r="B981" s="3">
        <v>8.72967429459095E-2</v>
      </c>
      <c r="C981" s="3">
        <v>4.7412913367224967E-2</v>
      </c>
      <c r="D981" s="3">
        <v>4.3193669524043805E-2</v>
      </c>
    </row>
    <row r="982" spans="1:4" x14ac:dyDescent="0.3">
      <c r="A982" s="2" t="s">
        <v>4193</v>
      </c>
      <c r="B982" s="3">
        <v>3.1672806013375576E-2</v>
      </c>
      <c r="C982" s="3">
        <v>3.2464023039210629E-2</v>
      </c>
      <c r="D982" s="3">
        <v>2.1004266920499507E-2</v>
      </c>
    </row>
    <row r="983" spans="1:4" x14ac:dyDescent="0.3">
      <c r="A983" s="2" t="s">
        <v>4194</v>
      </c>
      <c r="B983" s="3">
        <v>7.3649971745908E-3</v>
      </c>
      <c r="C983" s="3">
        <v>-3.0427590187173371E-2</v>
      </c>
      <c r="D983" s="3">
        <v>3.8425516104325659E-2</v>
      </c>
    </row>
    <row r="984" spans="1:4" x14ac:dyDescent="0.3">
      <c r="A984" s="2" t="s">
        <v>4195</v>
      </c>
      <c r="B984" s="3">
        <v>4.8496313393114965E-3</v>
      </c>
      <c r="C984" s="3">
        <v>-1.5050571237223975E-3</v>
      </c>
      <c r="D984" s="3">
        <v>1.6402206500060849E-2</v>
      </c>
    </row>
    <row r="985" spans="1:4" x14ac:dyDescent="0.3">
      <c r="A985" s="2" t="s">
        <v>4196</v>
      </c>
      <c r="B985" s="3">
        <v>-5.0421462394297095E-2</v>
      </c>
      <c r="C985" s="3">
        <v>-1.6423634428065312E-2</v>
      </c>
      <c r="D985" s="3">
        <v>5.5044189793989118E-2</v>
      </c>
    </row>
    <row r="986" spans="1:4" x14ac:dyDescent="0.3">
      <c r="A986" s="2" t="s">
        <v>4197</v>
      </c>
      <c r="B986" s="3">
        <v>-6.3267242163419835E-2</v>
      </c>
      <c r="C986" s="3">
        <v>-4.8479825956746894E-2</v>
      </c>
      <c r="D986" s="3">
        <v>3.0344276921823617E-2</v>
      </c>
    </row>
    <row r="987" spans="1:4" x14ac:dyDescent="0.3">
      <c r="A987" s="2" t="s">
        <v>4198</v>
      </c>
      <c r="B987" s="3">
        <v>-1.3060378842055683E-2</v>
      </c>
      <c r="C987" s="3">
        <v>-2.0813329050724819E-2</v>
      </c>
      <c r="D987" s="3">
        <v>1.4110230724327263E-2</v>
      </c>
    </row>
    <row r="988" spans="1:4" x14ac:dyDescent="0.3">
      <c r="A988" s="2" t="s">
        <v>4199</v>
      </c>
      <c r="B988" s="3">
        <v>-6.5395301207899492E-3</v>
      </c>
      <c r="C988" s="3">
        <v>1.1011600261554084E-2</v>
      </c>
      <c r="D988" s="3">
        <v>2.5070150615647439E-2</v>
      </c>
    </row>
    <row r="989" spans="1:4" x14ac:dyDescent="0.3">
      <c r="A989" s="2" t="s">
        <v>4200</v>
      </c>
      <c r="B989" s="3">
        <v>-1.0623021749779443E-2</v>
      </c>
      <c r="C989" s="3">
        <v>-4.1455555125139709E-2</v>
      </c>
      <c r="D989" s="3">
        <v>3.3110580174252391E-2</v>
      </c>
    </row>
    <row r="990" spans="1:4" x14ac:dyDescent="0.3">
      <c r="A990" s="2" t="s">
        <v>4201</v>
      </c>
      <c r="B990" s="3">
        <v>-2.4230426875874501E-2</v>
      </c>
      <c r="C990" s="3">
        <v>1.4218421027180664E-2</v>
      </c>
      <c r="D990" s="3">
        <v>3.8636003155261271E-2</v>
      </c>
    </row>
    <row r="991" spans="1:4" x14ac:dyDescent="0.3">
      <c r="A991" s="2" t="s">
        <v>4202</v>
      </c>
      <c r="B991" s="3">
        <v>-2.8691834770142997E-2</v>
      </c>
      <c r="C991" s="3">
        <v>-1.1331439542118519E-2</v>
      </c>
      <c r="D991" s="3">
        <v>2.0766183035448194E-2</v>
      </c>
    </row>
    <row r="992" spans="1:4" x14ac:dyDescent="0.3">
      <c r="A992" s="2" t="s">
        <v>4203</v>
      </c>
      <c r="B992" s="3">
        <v>-1.0661238804459438E-2</v>
      </c>
      <c r="C992" s="3">
        <v>-2.9078631254378789E-2</v>
      </c>
      <c r="D992" s="3">
        <v>1.8417392449919127E-2</v>
      </c>
    </row>
    <row r="993" spans="1:4" x14ac:dyDescent="0.3">
      <c r="A993" s="2" t="s">
        <v>4204</v>
      </c>
      <c r="B993" s="3">
        <v>-1.9370939116926181E-3</v>
      </c>
      <c r="C993" s="3">
        <v>6.0262390907155159E-3</v>
      </c>
      <c r="D993" s="3">
        <v>1.0604658586089496E-2</v>
      </c>
    </row>
    <row r="994" spans="1:4" x14ac:dyDescent="0.3">
      <c r="A994" s="2" t="s">
        <v>4205</v>
      </c>
      <c r="B994" s="3">
        <v>1.7556734383114819E-4</v>
      </c>
      <c r="C994" s="3">
        <v>8.4046738666074157E-3</v>
      </c>
      <c r="D994" s="3">
        <v>1.2287322839256373E-2</v>
      </c>
    </row>
    <row r="995" spans="1:4" x14ac:dyDescent="0.3">
      <c r="A995" s="2" t="s">
        <v>4206</v>
      </c>
      <c r="B995" s="3">
        <v>-2.2550570312887354E-2</v>
      </c>
      <c r="C995" s="3">
        <v>-1.4355940569657858E-2</v>
      </c>
      <c r="D995" s="3">
        <v>1.3341787329409259E-2</v>
      </c>
    </row>
    <row r="996" spans="1:4" x14ac:dyDescent="0.3">
      <c r="A996" s="2" t="s">
        <v>4207</v>
      </c>
      <c r="B996" s="3">
        <v>-2.3002941161393E-3</v>
      </c>
      <c r="C996" s="3">
        <v>-1.936236087931326E-2</v>
      </c>
      <c r="D996" s="3">
        <v>1.8704934569541358E-2</v>
      </c>
    </row>
    <row r="997" spans="1:4" x14ac:dyDescent="0.3">
      <c r="A997" s="2" t="s">
        <v>4208</v>
      </c>
      <c r="B997" s="3">
        <v>3.6933367955498425E-2</v>
      </c>
      <c r="C997" s="3">
        <v>4.6138929028529379E-3</v>
      </c>
      <c r="D997" s="3">
        <v>3.3321739610983059E-2</v>
      </c>
    </row>
    <row r="998" spans="1:4" x14ac:dyDescent="0.3">
      <c r="A998" s="2" t="s">
        <v>4209</v>
      </c>
      <c r="B998" s="3">
        <v>4.5536588178947707E-2</v>
      </c>
      <c r="C998" s="3">
        <v>3.6541537614539266E-2</v>
      </c>
      <c r="D998" s="3">
        <v>1.2057012878358361E-2</v>
      </c>
    </row>
    <row r="999" spans="1:4" x14ac:dyDescent="0.3">
      <c r="A999" s="2" t="s">
        <v>4210</v>
      </c>
      <c r="B999" s="3">
        <v>-1.6149789793417035E-2</v>
      </c>
      <c r="C999" s="3">
        <v>-1.2816154456231773E-2</v>
      </c>
      <c r="D999" s="3">
        <v>6.9478123332373807E-3</v>
      </c>
    </row>
    <row r="1000" spans="1:4" x14ac:dyDescent="0.3">
      <c r="A1000" s="2" t="s">
        <v>4211</v>
      </c>
      <c r="B1000" s="3">
        <v>1.1048763990400554E-3</v>
      </c>
      <c r="C1000" s="3">
        <v>-8.4276747784315618E-3</v>
      </c>
      <c r="D1000" s="3">
        <v>9.6445753006264533E-3</v>
      </c>
    </row>
    <row r="1001" spans="1:4" x14ac:dyDescent="0.3">
      <c r="A1001" s="2" t="s">
        <v>4212</v>
      </c>
      <c r="B1001" s="3">
        <v>2.3381042759865498E-2</v>
      </c>
      <c r="C1001" s="3">
        <v>-6.24096108367691E-4</v>
      </c>
      <c r="D1001" s="3">
        <v>3.6893670912832029E-2</v>
      </c>
    </row>
    <row r="1002" spans="1:4" x14ac:dyDescent="0.3">
      <c r="A1002" s="2" t="s">
        <v>4213</v>
      </c>
      <c r="B1002" s="3">
        <v>6.7480040248483447E-2</v>
      </c>
      <c r="C1002" s="3">
        <v>3.7725307192886207E-2</v>
      </c>
      <c r="D1002" s="3">
        <v>3.2028335495851955E-2</v>
      </c>
    </row>
    <row r="1003" spans="1:4" x14ac:dyDescent="0.3">
      <c r="A1003" s="2" t="s">
        <v>4214</v>
      </c>
      <c r="B1003" s="3">
        <v>7.3597164358943576E-2</v>
      </c>
      <c r="C1003" s="3">
        <v>-4.2759115458465679E-3</v>
      </c>
      <c r="D1003" s="3">
        <v>7.805185799952595E-2</v>
      </c>
    </row>
    <row r="1004" spans="1:4" x14ac:dyDescent="0.3">
      <c r="A1004" s="2" t="s">
        <v>4215</v>
      </c>
      <c r="B1004" s="3">
        <v>9.3322539702057838E-2</v>
      </c>
      <c r="C1004" s="3">
        <v>6.4008811141320648E-2</v>
      </c>
      <c r="D1004" s="3">
        <v>3.1807245220988996E-2</v>
      </c>
    </row>
    <row r="1005" spans="1:4" x14ac:dyDescent="0.3">
      <c r="A1005" s="2" t="s">
        <v>4216</v>
      </c>
      <c r="B1005" s="3">
        <v>4.4830739498138303E-2</v>
      </c>
      <c r="C1005" s="3">
        <v>3.2769695513707148E-2</v>
      </c>
      <c r="D1005" s="3">
        <v>1.5895981574431055E-2</v>
      </c>
    </row>
    <row r="1006" spans="1:4" x14ac:dyDescent="0.3">
      <c r="A1006" s="2" t="s">
        <v>4217</v>
      </c>
      <c r="B1006" s="3">
        <v>1.2393762357532975E-2</v>
      </c>
      <c r="C1006" s="3">
        <v>7.8282013491844122E-3</v>
      </c>
      <c r="D1006" s="3">
        <v>4.8667362425476306E-2</v>
      </c>
    </row>
    <row r="1007" spans="1:4" x14ac:dyDescent="0.3">
      <c r="A1007" s="2" t="s">
        <v>4218</v>
      </c>
      <c r="B1007" s="3">
        <v>-0.13989163888618342</v>
      </c>
      <c r="C1007" s="3">
        <v>1.2383717519696859E-2</v>
      </c>
      <c r="D1007" s="3">
        <v>0.3090354132582433</v>
      </c>
    </row>
    <row r="1008" spans="1:4" x14ac:dyDescent="0.3">
      <c r="A1008" s="2" t="s">
        <v>4219</v>
      </c>
      <c r="B1008" s="3">
        <v>-0.47241548448801046</v>
      </c>
      <c r="C1008" s="3">
        <v>-0.27390909835230565</v>
      </c>
      <c r="D1008" s="3">
        <v>0.19881962100043882</v>
      </c>
    </row>
    <row r="1009" spans="1:4" x14ac:dyDescent="0.3">
      <c r="A1009" s="2" t="s">
        <v>4220</v>
      </c>
      <c r="B1009" s="3">
        <v>-0.27602821588516219</v>
      </c>
      <c r="C1009" s="3">
        <v>-0.1778110501763876</v>
      </c>
      <c r="D1009" s="3">
        <v>9.8217166028916905E-2</v>
      </c>
    </row>
    <row r="1010" spans="1:4" x14ac:dyDescent="0.3">
      <c r="A1010" s="2" t="s">
        <v>4221</v>
      </c>
      <c r="B1010" s="3">
        <v>-8.4343050839377903E-3</v>
      </c>
      <c r="C1010" s="3">
        <v>-2.4368621408939393E-2</v>
      </c>
      <c r="D1010" s="3">
        <v>6.6404361976310652E-2</v>
      </c>
    </row>
    <row r="1011" spans="1:4" x14ac:dyDescent="0.3">
      <c r="A1011" s="2" t="s">
        <v>4222</v>
      </c>
      <c r="B1011" s="3">
        <v>1.4154127682559201E-2</v>
      </c>
      <c r="C1011" s="3">
        <v>1.328914903569969E-2</v>
      </c>
      <c r="D1011" s="3">
        <v>3.6434665118576959E-2</v>
      </c>
    </row>
    <row r="1012" spans="1:4" x14ac:dyDescent="0.3">
      <c r="A1012" s="2" t="s">
        <v>4223</v>
      </c>
      <c r="B1012" s="3">
        <v>-9.5144911669194865E-2</v>
      </c>
      <c r="C1012" s="3">
        <v>-2.6060335163492772E-2</v>
      </c>
      <c r="D1012" s="3">
        <v>6.9084577145986301E-2</v>
      </c>
    </row>
    <row r="1013" spans="1:4" x14ac:dyDescent="0.3">
      <c r="A1013" s="2" t="s">
        <v>4224</v>
      </c>
      <c r="B1013" s="3">
        <v>-2.5621858891099775E-2</v>
      </c>
      <c r="C1013" s="3">
        <v>-5.2748054142284728E-2</v>
      </c>
      <c r="D1013" s="3">
        <v>3.2624589570332332E-2</v>
      </c>
    </row>
    <row r="1014" spans="1:4" x14ac:dyDescent="0.3">
      <c r="A1014" s="2" t="s">
        <v>4225</v>
      </c>
      <c r="B1014" s="3">
        <v>-2.8043547645211258E-2</v>
      </c>
      <c r="C1014" s="3">
        <v>1.9280285981949474E-2</v>
      </c>
      <c r="D1014" s="3">
        <v>4.8820634023286402E-2</v>
      </c>
    </row>
    <row r="1015" spans="1:4" x14ac:dyDescent="0.3">
      <c r="A1015" s="2" t="s">
        <v>4226</v>
      </c>
      <c r="B1015" s="3">
        <v>-8.6648210883140619E-2</v>
      </c>
      <c r="C1015" s="3">
        <v>-1.5457123750820707E-2</v>
      </c>
      <c r="D1015" s="3">
        <v>7.3680982226505876E-2</v>
      </c>
    </row>
    <row r="1016" spans="1:4" x14ac:dyDescent="0.3">
      <c r="A1016" s="2" t="s">
        <v>4227</v>
      </c>
      <c r="B1016" s="3">
        <v>-3.9012700086459656E-2</v>
      </c>
      <c r="C1016" s="3">
        <v>-3.8939400576055036E-2</v>
      </c>
      <c r="D1016" s="3">
        <v>1.490693376399576E-2</v>
      </c>
    </row>
    <row r="1017" spans="1:4" x14ac:dyDescent="0.3">
      <c r="A1017" s="2" t="s">
        <v>4228</v>
      </c>
      <c r="B1017" s="3">
        <v>1.1423164745792622E-2</v>
      </c>
      <c r="C1017" s="3">
        <v>-9.272099327063188E-3</v>
      </c>
      <c r="D1017" s="3">
        <v>2.3451575136277832E-2</v>
      </c>
    </row>
    <row r="1018" spans="1:4" x14ac:dyDescent="0.3">
      <c r="A1018" s="2" t="s">
        <v>4229</v>
      </c>
      <c r="B1018" s="3">
        <v>1.1893762974068646E-2</v>
      </c>
      <c r="C1018" s="3">
        <v>-1.8013842811342315E-2</v>
      </c>
      <c r="D1018" s="3">
        <v>2.9907605843618512E-2</v>
      </c>
    </row>
    <row r="1019" spans="1:4" x14ac:dyDescent="0.3">
      <c r="A1019" s="2" t="s">
        <v>4230</v>
      </c>
      <c r="B1019" s="3">
        <v>-2.8955558314919527E-2</v>
      </c>
      <c r="C1019" s="3">
        <v>1.4636511041317149E-2</v>
      </c>
      <c r="D1019" s="3">
        <v>4.4165677856653929E-2</v>
      </c>
    </row>
    <row r="1020" spans="1:4" x14ac:dyDescent="0.3">
      <c r="A1020" s="2" t="s">
        <v>4231</v>
      </c>
      <c r="B1020" s="3">
        <v>-3.2829406205564744E-2</v>
      </c>
      <c r="C1020" s="3">
        <v>-1.7818938009440993E-2</v>
      </c>
      <c r="D1020" s="3">
        <v>2.0170003874227387E-2</v>
      </c>
    </row>
    <row r="1021" spans="1:4" x14ac:dyDescent="0.3">
      <c r="A1021" s="2" t="s">
        <v>4232</v>
      </c>
      <c r="B1021" s="3">
        <v>8.3309374749658983E-3</v>
      </c>
      <c r="C1021" s="3">
        <v>8.0938622995745148E-3</v>
      </c>
      <c r="D1021" s="3">
        <v>1.0705165739636865E-2</v>
      </c>
    </row>
    <row r="1022" spans="1:4" x14ac:dyDescent="0.3">
      <c r="A1022" s="2" t="s">
        <v>4233</v>
      </c>
      <c r="B1022" s="3">
        <v>2.8060087934135974E-3</v>
      </c>
      <c r="C1022" s="3">
        <v>-1.8459627754054939E-2</v>
      </c>
      <c r="D1022" s="3">
        <v>2.4143453803844764E-2</v>
      </c>
    </row>
    <row r="1023" spans="1:4" x14ac:dyDescent="0.3">
      <c r="A1023" s="2" t="s">
        <v>4234</v>
      </c>
      <c r="B1023" s="3">
        <v>1.4700350351631518E-2</v>
      </c>
      <c r="C1023" s="3">
        <v>1.315100374631584E-2</v>
      </c>
      <c r="D1023" s="3">
        <v>1.0613778373226523E-2</v>
      </c>
    </row>
    <row r="1024" spans="1:4" x14ac:dyDescent="0.3">
      <c r="A1024" s="2" t="s">
        <v>4235</v>
      </c>
      <c r="B1024" s="3">
        <v>1.7369645647704574E-2</v>
      </c>
      <c r="C1024" s="3">
        <v>-2.5830135564319828E-2</v>
      </c>
      <c r="D1024" s="3">
        <v>4.3411975377239287E-2</v>
      </c>
    </row>
    <row r="1025" spans="1:4" x14ac:dyDescent="0.3">
      <c r="A1025" s="2" t="s">
        <v>4236</v>
      </c>
      <c r="B1025" s="3">
        <v>-7.8138411045074352E-2</v>
      </c>
      <c r="C1025" s="3">
        <v>3.2355168572394191E-2</v>
      </c>
      <c r="D1025" s="3">
        <v>0.11146577564068143</v>
      </c>
    </row>
    <row r="1026" spans="1:4" x14ac:dyDescent="0.3">
      <c r="A1026" s="2" t="s">
        <v>4237</v>
      </c>
      <c r="B1026" s="3">
        <v>-3.3361213281750748E-2</v>
      </c>
      <c r="C1026" s="3">
        <v>-9.5347348498762613E-2</v>
      </c>
      <c r="D1026" s="3">
        <v>6.1986135318875341E-2</v>
      </c>
    </row>
    <row r="1027" spans="1:4" x14ac:dyDescent="0.3">
      <c r="A1027" s="2" t="s">
        <v>4238</v>
      </c>
      <c r="B1027" s="3">
        <v>-6.1721587553620366E-2</v>
      </c>
      <c r="C1027" s="3">
        <v>5.8139768261753509E-2</v>
      </c>
      <c r="D1027" s="3">
        <v>0.11986135644838215</v>
      </c>
    </row>
    <row r="1028" spans="1:4" x14ac:dyDescent="0.3">
      <c r="A1028" s="2" t="s">
        <v>4239</v>
      </c>
      <c r="B1028" s="3">
        <v>-0.12150265765376399</v>
      </c>
      <c r="C1028" s="3">
        <v>-9.8350279418809805E-2</v>
      </c>
      <c r="D1028" s="3">
        <v>2.6855218166019771E-2</v>
      </c>
    </row>
    <row r="1029" spans="1:4" x14ac:dyDescent="0.3">
      <c r="A1029" s="2" t="s">
        <v>4240</v>
      </c>
      <c r="B1029" s="3">
        <v>-6.1218674061819883E-2</v>
      </c>
      <c r="C1029" s="3">
        <v>3.0700514864292937E-2</v>
      </c>
      <c r="D1029" s="3">
        <v>9.2659091373207006E-2</v>
      </c>
    </row>
    <row r="1030" spans="1:4" x14ac:dyDescent="0.3">
      <c r="A1030" s="2" t="s">
        <v>4241</v>
      </c>
      <c r="B1030" s="3">
        <v>-0.18789071589708331</v>
      </c>
      <c r="C1030" s="3">
        <v>-0.10091861862747459</v>
      </c>
      <c r="D1030" s="3">
        <v>8.910334482789041E-2</v>
      </c>
    </row>
    <row r="1031" spans="1:4" x14ac:dyDescent="0.3">
      <c r="A1031" s="2" t="s">
        <v>4242</v>
      </c>
      <c r="B1031" s="3">
        <v>-9.897598018869759E-2</v>
      </c>
      <c r="C1031" s="3">
        <v>-0.10631230409489946</v>
      </c>
      <c r="D1031" s="3">
        <v>2.25254399701953E-2</v>
      </c>
    </row>
    <row r="1032" spans="1:4" x14ac:dyDescent="0.3">
      <c r="A1032" s="2" t="s">
        <v>4243</v>
      </c>
      <c r="B1032" s="3">
        <v>5.4408546420745663E-2</v>
      </c>
      <c r="C1032" s="3">
        <v>6.942508407519199E-3</v>
      </c>
      <c r="D1032" s="3">
        <v>4.8749733090517083E-2</v>
      </c>
    </row>
    <row r="1033" spans="1:4" x14ac:dyDescent="0.3">
      <c r="A1033" s="2" t="s">
        <v>4244</v>
      </c>
      <c r="B1033" s="3">
        <v>-0.1833911705762151</v>
      </c>
      <c r="C1033" s="3">
        <v>4.8045779676613113E-3</v>
      </c>
      <c r="D1033" s="3">
        <v>0.1881957473524381</v>
      </c>
    </row>
    <row r="1034" spans="1:4" x14ac:dyDescent="0.3">
      <c r="A1034" s="2" t="s">
        <v>4245</v>
      </c>
      <c r="B1034" s="3">
        <v>-9.5317330211400986E-2</v>
      </c>
      <c r="C1034" s="3">
        <v>-0.17475076889240879</v>
      </c>
      <c r="D1034" s="3">
        <v>8.0409718677401487E-2</v>
      </c>
    </row>
    <row r="1035" spans="1:4" x14ac:dyDescent="0.3">
      <c r="A1035" s="2" t="s">
        <v>4246</v>
      </c>
      <c r="B1035" s="3">
        <v>5.95607236027728E-3</v>
      </c>
      <c r="C1035" s="3">
        <v>3.3105328562669463E-2</v>
      </c>
      <c r="D1035" s="3">
        <v>3.0586186563596136E-2</v>
      </c>
    </row>
    <row r="1036" spans="1:4" x14ac:dyDescent="0.3">
      <c r="A1036" s="2" t="s">
        <v>4247</v>
      </c>
      <c r="B1036" s="3">
        <v>-5.9977911412715801E-2</v>
      </c>
      <c r="C1036" s="3">
        <v>-2.8907593572512325E-2</v>
      </c>
      <c r="D1036" s="3">
        <v>3.5763565916568027E-2</v>
      </c>
    </row>
    <row r="1037" spans="1:4" x14ac:dyDescent="0.3">
      <c r="A1037" s="2" t="s">
        <v>4248</v>
      </c>
      <c r="B1037" s="3">
        <v>-6.5235137008130675E-2</v>
      </c>
      <c r="C1037" s="3">
        <v>-2.7284470503218455E-2</v>
      </c>
      <c r="D1037" s="3">
        <v>4.2805538047105081E-2</v>
      </c>
    </row>
    <row r="1038" spans="1:4" x14ac:dyDescent="0.3">
      <c r="A1038" s="2" t="s">
        <v>4249</v>
      </c>
      <c r="B1038" s="3">
        <v>1.0558763518929527E-2</v>
      </c>
      <c r="C1038" s="3">
        <v>-1.9427110441029096E-2</v>
      </c>
      <c r="D1038" s="3">
        <v>2.998587395995856E-2</v>
      </c>
    </row>
    <row r="1039" spans="1:4" x14ac:dyDescent="0.3">
      <c r="A1039" s="2" t="s">
        <v>4250</v>
      </c>
      <c r="B1039" s="3">
        <v>7.1907109580934034E-2</v>
      </c>
      <c r="C1039" s="3">
        <v>6.8685882521094657E-2</v>
      </c>
      <c r="D1039" s="3">
        <v>2.4026809493079775E-2</v>
      </c>
    </row>
    <row r="1040" spans="1:4" x14ac:dyDescent="0.3">
      <c r="A1040" s="2" t="s">
        <v>4251</v>
      </c>
      <c r="B1040" s="3">
        <v>-1.4630427118390823E-2</v>
      </c>
      <c r="C1040" s="3">
        <v>2.9702496132813359E-2</v>
      </c>
      <c r="D1040" s="3">
        <v>4.4362427317537367E-2</v>
      </c>
    </row>
    <row r="1041" spans="1:4" x14ac:dyDescent="0.3">
      <c r="A1041" s="2" t="s">
        <v>4252</v>
      </c>
      <c r="B1041" s="3">
        <v>2.6444840244948861E-2</v>
      </c>
      <c r="C1041" s="3">
        <v>2.5335149955935811E-2</v>
      </c>
      <c r="D1041" s="3">
        <v>2.1556885854806754E-2</v>
      </c>
    </row>
    <row r="1042" spans="1:4" x14ac:dyDescent="0.3">
      <c r="A1042" s="2" t="s">
        <v>4253</v>
      </c>
      <c r="B1042" s="3">
        <v>7.7984203817323267E-3</v>
      </c>
      <c r="C1042" s="3">
        <v>2.6898114920186553E-3</v>
      </c>
      <c r="D1042" s="3">
        <v>8.9719941024668549E-3</v>
      </c>
    </row>
    <row r="1043" spans="1:4" x14ac:dyDescent="0.3">
      <c r="A1043" s="2" t="s">
        <v>4254</v>
      </c>
      <c r="B1043" s="3">
        <v>-4.3946677818894331E-2</v>
      </c>
      <c r="C1043" s="3">
        <v>-2.6288374356227295E-3</v>
      </c>
      <c r="D1043" s="3">
        <v>4.2343547422206036E-2</v>
      </c>
    </row>
    <row r="1044" spans="1:4" x14ac:dyDescent="0.3">
      <c r="A1044" s="2" t="s">
        <v>4255</v>
      </c>
      <c r="B1044" s="3">
        <v>-3.3164054155349565E-2</v>
      </c>
      <c r="C1044" s="3">
        <v>-5.3473968349862795E-2</v>
      </c>
      <c r="D1044" s="3">
        <v>2.1205058787018057E-2</v>
      </c>
    </row>
    <row r="1045" spans="1:4" x14ac:dyDescent="0.3">
      <c r="A1045" s="2" t="s">
        <v>4256</v>
      </c>
      <c r="B1045" s="3">
        <v>2.4097612593322958E-2</v>
      </c>
      <c r="C1045" s="3">
        <v>2.538222610019146E-2</v>
      </c>
      <c r="D1045" s="3">
        <v>2.2810304304584864E-2</v>
      </c>
    </row>
    <row r="1046" spans="1:4" x14ac:dyDescent="0.3">
      <c r="A1046" s="2" t="s">
        <v>4257</v>
      </c>
      <c r="B1046" s="3">
        <v>2.2014495451003369E-2</v>
      </c>
      <c r="C1046" s="3">
        <v>3.0513879755745075E-3</v>
      </c>
      <c r="D1046" s="3">
        <v>1.8963107431773089E-2</v>
      </c>
    </row>
    <row r="1047" spans="1:4" x14ac:dyDescent="0.3">
      <c r="A1047" s="2" t="s">
        <v>4258</v>
      </c>
      <c r="B1047" s="3">
        <v>3.2243614550680005E-2</v>
      </c>
      <c r="C1047" s="3">
        <v>1.8744045519269923E-2</v>
      </c>
      <c r="D1047" s="3">
        <v>1.8901887233369049E-2</v>
      </c>
    </row>
    <row r="1048" spans="1:4" x14ac:dyDescent="0.3">
      <c r="A1048" s="2" t="s">
        <v>4259</v>
      </c>
      <c r="B1048" s="3">
        <v>3.5248674219474294E-2</v>
      </c>
      <c r="C1048" s="3">
        <v>2.936112684983521E-2</v>
      </c>
      <c r="D1048" s="3">
        <v>1.5336401011154518E-2</v>
      </c>
    </row>
    <row r="1049" spans="1:4" x14ac:dyDescent="0.3">
      <c r="A1049" s="2" t="s">
        <v>4260</v>
      </c>
      <c r="B1049" s="3">
        <v>3.4696207381784958E-2</v>
      </c>
      <c r="C1049" s="3">
        <v>1.3740027970925342E-3</v>
      </c>
      <c r="D1049" s="3">
        <v>3.3371232144418166E-2</v>
      </c>
    </row>
    <row r="1050" spans="1:4" x14ac:dyDescent="0.3">
      <c r="A1050" s="2" t="s">
        <v>4261</v>
      </c>
      <c r="B1050" s="3">
        <v>2.7089808369055446E-2</v>
      </c>
      <c r="C1050" s="3">
        <v>5.5386127292876952E-2</v>
      </c>
      <c r="D1050" s="3">
        <v>2.8296319040236988E-2</v>
      </c>
    </row>
    <row r="1051" spans="1:4" x14ac:dyDescent="0.3">
      <c r="A1051" s="2" t="s">
        <v>4262</v>
      </c>
      <c r="B1051" s="3">
        <v>-1.9140942953527085E-2</v>
      </c>
      <c r="C1051" s="3">
        <v>-8.6355824387282995E-3</v>
      </c>
      <c r="D1051" s="3">
        <v>1.5316771285142753E-2</v>
      </c>
    </row>
    <row r="1052" spans="1:4" x14ac:dyDescent="0.3">
      <c r="A1052" s="2" t="s">
        <v>4263</v>
      </c>
      <c r="B1052" s="3">
        <v>-1.5409563551656904E-2</v>
      </c>
      <c r="C1052" s="3">
        <v>-2.598118502646693E-2</v>
      </c>
      <c r="D1052" s="3">
        <v>1.5974854293745011E-2</v>
      </c>
    </row>
    <row r="1053" spans="1:4" x14ac:dyDescent="0.3">
      <c r="A1053" s="2" t="s">
        <v>4264</v>
      </c>
      <c r="B1053" s="3">
        <v>-5.3861124441027655E-2</v>
      </c>
      <c r="C1053" s="3">
        <v>-5.6323694880121315E-3</v>
      </c>
      <c r="D1053" s="3">
        <v>4.8822456912603215E-2</v>
      </c>
    </row>
    <row r="1054" spans="1:4" x14ac:dyDescent="0.3">
      <c r="A1054" s="2" t="s">
        <v>4265</v>
      </c>
      <c r="B1054" s="3">
        <v>-7.65882059931747E-3</v>
      </c>
      <c r="C1054" s="3">
        <v>-4.8723450599936741E-2</v>
      </c>
      <c r="D1054" s="3">
        <v>4.6494406647980213E-2</v>
      </c>
    </row>
    <row r="1055" spans="1:4" x14ac:dyDescent="0.3">
      <c r="A1055" s="2" t="s">
        <v>4266</v>
      </c>
      <c r="B1055" s="3">
        <v>7.2314064949750873E-2</v>
      </c>
      <c r="C1055" s="3">
        <v>5.760967957758107E-2</v>
      </c>
      <c r="D1055" s="3">
        <v>3.782781085465102E-2</v>
      </c>
    </row>
    <row r="1056" spans="1:4" x14ac:dyDescent="0.3">
      <c r="A1056" s="2" t="s">
        <v>4267</v>
      </c>
      <c r="B1056" s="3">
        <v>-5.2203359082343293E-3</v>
      </c>
      <c r="C1056" s="3">
        <v>1.5370655615697537E-2</v>
      </c>
      <c r="D1056" s="3">
        <v>2.3390832939185199E-2</v>
      </c>
    </row>
    <row r="1057" spans="1:4" x14ac:dyDescent="0.3">
      <c r="A1057" s="2" t="s">
        <v>4268</v>
      </c>
      <c r="B1057" s="3">
        <v>-7.3315292596817003E-2</v>
      </c>
      <c r="C1057" s="3">
        <v>-2.1304210356902473E-2</v>
      </c>
      <c r="D1057" s="3">
        <v>5.2354433923028416E-2</v>
      </c>
    </row>
    <row r="1058" spans="1:4" x14ac:dyDescent="0.3">
      <c r="A1058" s="2" t="s">
        <v>4269</v>
      </c>
      <c r="B1058" s="3">
        <v>-4.2458134703338146E-2</v>
      </c>
      <c r="C1058" s="3">
        <v>-5.5245684518013059E-2</v>
      </c>
      <c r="D1058" s="3">
        <v>1.9749204628169547E-2</v>
      </c>
    </row>
    <row r="1059" spans="1:4" x14ac:dyDescent="0.3">
      <c r="A1059" s="2" t="s">
        <v>4270</v>
      </c>
      <c r="B1059" s="3">
        <v>7.659734226763127E-3</v>
      </c>
      <c r="C1059" s="3">
        <v>3.0775381597777585E-2</v>
      </c>
      <c r="D1059" s="3">
        <v>2.3115647258236994E-2</v>
      </c>
    </row>
    <row r="1060" spans="1:4" x14ac:dyDescent="0.3">
      <c r="A1060" s="2" t="s">
        <v>4271</v>
      </c>
      <c r="B1060" s="3">
        <v>-1.0616706218570403E-2</v>
      </c>
      <c r="C1060" s="3">
        <v>-2.274289331762705E-2</v>
      </c>
      <c r="D1060" s="3">
        <v>1.3549608294852071E-2</v>
      </c>
    </row>
    <row r="1061" spans="1:4" x14ac:dyDescent="0.3">
      <c r="A1061" s="2" t="s">
        <v>4272</v>
      </c>
      <c r="B1061" s="3">
        <v>-4.4838795438409537E-3</v>
      </c>
      <c r="C1061" s="3">
        <v>1.2364149355562419E-2</v>
      </c>
      <c r="D1061" s="3">
        <v>1.8304095137864351E-2</v>
      </c>
    </row>
    <row r="1062" spans="1:4" x14ac:dyDescent="0.3">
      <c r="A1062" s="2" t="s">
        <v>4273</v>
      </c>
      <c r="B1062" s="3">
        <v>4.2956899851561729E-3</v>
      </c>
      <c r="C1062" s="3">
        <v>-1.1364920104824684E-2</v>
      </c>
      <c r="D1062" s="3">
        <v>1.7485257470980287E-2</v>
      </c>
    </row>
    <row r="1063" spans="1:4" x14ac:dyDescent="0.3">
      <c r="A1063" s="2" t="s">
        <v>4274</v>
      </c>
      <c r="B1063" s="3">
        <v>1.2486728373914976E-2</v>
      </c>
      <c r="C1063" s="3">
        <v>1.3347917236387678E-2</v>
      </c>
      <c r="D1063" s="3">
        <v>1.0627899318933483E-2</v>
      </c>
    </row>
    <row r="1064" spans="1:4" x14ac:dyDescent="0.3">
      <c r="A1064" s="2" t="s">
        <v>4275</v>
      </c>
      <c r="B1064" s="3">
        <v>-2.6736999861897842E-3</v>
      </c>
      <c r="C1064" s="3">
        <v>-7.0404318394138767E-3</v>
      </c>
      <c r="D1064" s="3">
        <v>8.6522187630180252E-3</v>
      </c>
    </row>
    <row r="1065" spans="1:4" x14ac:dyDescent="0.3">
      <c r="A1065" s="2" t="s">
        <v>4276</v>
      </c>
      <c r="B1065" s="3">
        <v>-8.2488271873444215E-3</v>
      </c>
      <c r="C1065" s="3">
        <v>6.2360280717258156E-3</v>
      </c>
      <c r="D1065" s="3">
        <v>1.4710494986502454E-2</v>
      </c>
    </row>
    <row r="1066" spans="1:4" x14ac:dyDescent="0.3">
      <c r="A1066" s="2" t="s">
        <v>4277</v>
      </c>
      <c r="B1066" s="3">
        <v>-1.5558709856122645E-2</v>
      </c>
      <c r="C1066" s="3">
        <v>-1.8166780762840049E-2</v>
      </c>
      <c r="D1066" s="3">
        <v>6.0136026586405916E-3</v>
      </c>
    </row>
    <row r="1067" spans="1:4" x14ac:dyDescent="0.3">
      <c r="A1067" s="2" t="s">
        <v>4278</v>
      </c>
      <c r="B1067" s="3">
        <v>3.5564831458032152E-2</v>
      </c>
      <c r="C1067" s="3">
        <v>-7.3242878897871126E-3</v>
      </c>
      <c r="D1067" s="3">
        <v>4.7106627840548761E-2</v>
      </c>
    </row>
    <row r="1068" spans="1:4" x14ac:dyDescent="0.3">
      <c r="A1068" s="2" t="s">
        <v>4279</v>
      </c>
      <c r="B1068" s="3">
        <v>2.8426430188119405E-2</v>
      </c>
      <c r="C1068" s="3">
        <v>4.8968760504067156E-2</v>
      </c>
      <c r="D1068" s="3">
        <v>2.2183093475177884E-2</v>
      </c>
    </row>
    <row r="1069" spans="1:4" x14ac:dyDescent="0.3">
      <c r="A1069" s="2" t="s">
        <v>4280</v>
      </c>
      <c r="B1069" s="3">
        <v>-5.2356480620801504E-2</v>
      </c>
      <c r="C1069" s="3">
        <v>-3.423690935596823E-2</v>
      </c>
      <c r="D1069" s="3">
        <v>1.9684944301843643E-2</v>
      </c>
    </row>
    <row r="1070" spans="1:4" x14ac:dyDescent="0.3">
      <c r="A1070" s="2" t="s">
        <v>4281</v>
      </c>
      <c r="B1070" s="3">
        <v>-1.7624173313379326E-2</v>
      </c>
      <c r="C1070" s="3">
        <v>-3.8591770135099131E-2</v>
      </c>
      <c r="D1070" s="3">
        <v>2.1122119971550998E-2</v>
      </c>
    </row>
    <row r="1071" spans="1:4" x14ac:dyDescent="0.3">
      <c r="A1071" s="2" t="s">
        <v>4282</v>
      </c>
      <c r="B1071" s="3">
        <v>2.1626594010740526E-2</v>
      </c>
      <c r="C1071" s="3">
        <v>2.1918030106462576E-2</v>
      </c>
      <c r="D1071" s="3">
        <v>8.2713606534525821E-3</v>
      </c>
    </row>
    <row r="1072" spans="1:4" x14ac:dyDescent="0.3">
      <c r="A1072" s="2" t="s">
        <v>4283</v>
      </c>
      <c r="B1072" s="3">
        <v>1.631522877141852E-2</v>
      </c>
      <c r="C1072" s="3">
        <v>1.1551631527254481E-2</v>
      </c>
      <c r="D1072" s="3">
        <v>1.2839428265579053E-2</v>
      </c>
    </row>
    <row r="1073" spans="1:4" x14ac:dyDescent="0.3">
      <c r="A1073" s="2" t="s">
        <v>4284</v>
      </c>
      <c r="B1073" s="3">
        <v>1.5906395856290976E-2</v>
      </c>
      <c r="C1073" s="3">
        <v>8.8240625482285048E-3</v>
      </c>
      <c r="D1073" s="3">
        <v>1.474778912961483E-2</v>
      </c>
    </row>
    <row r="1074" spans="1:4" x14ac:dyDescent="0.3">
      <c r="A1074" s="2" t="s">
        <v>4285</v>
      </c>
      <c r="B1074" s="3">
        <v>2.9958520783111446E-2</v>
      </c>
      <c r="C1074" s="3">
        <v>-1.4069089113036205E-2</v>
      </c>
      <c r="D1074" s="3">
        <v>4.7276762605179157E-2</v>
      </c>
    </row>
    <row r="1075" spans="1:4" x14ac:dyDescent="0.3">
      <c r="A1075" s="2" t="s">
        <v>4286</v>
      </c>
      <c r="B1075" s="3">
        <v>2.7284066192805947E-2</v>
      </c>
      <c r="C1075" s="3">
        <v>4.945759754627943E-2</v>
      </c>
      <c r="D1075" s="3">
        <v>2.3433771915733811E-2</v>
      </c>
    </row>
    <row r="1076" spans="1:4" x14ac:dyDescent="0.3">
      <c r="A1076" s="2" t="s">
        <v>4287</v>
      </c>
      <c r="B1076" s="3">
        <v>-0.14781007729470719</v>
      </c>
      <c r="C1076" s="3">
        <v>-2.7546658413484724E-2</v>
      </c>
      <c r="D1076" s="3">
        <v>0.12026341934688385</v>
      </c>
    </row>
    <row r="1077" spans="1:4" x14ac:dyDescent="0.3">
      <c r="A1077" s="2" t="s">
        <v>4288</v>
      </c>
      <c r="B1077" s="3">
        <v>-0.26235057413578056</v>
      </c>
      <c r="C1077" s="3">
        <v>-9.1532350459601702E-2</v>
      </c>
      <c r="D1077" s="3">
        <v>0.18613131903111932</v>
      </c>
    </row>
    <row r="1078" spans="1:4" x14ac:dyDescent="0.3">
      <c r="A1078" s="2" t="s">
        <v>4289</v>
      </c>
      <c r="B1078" s="3">
        <v>-0.21256517991423618</v>
      </c>
      <c r="C1078" s="3">
        <v>-0.20032595802331341</v>
      </c>
      <c r="D1078" s="3">
        <v>3.8584031513892121E-2</v>
      </c>
    </row>
    <row r="1079" spans="1:4" x14ac:dyDescent="0.3">
      <c r="A1079" s="2" t="s">
        <v>4290</v>
      </c>
      <c r="B1079" s="3">
        <v>4.6732381917536231E-2</v>
      </c>
      <c r="C1079" s="3">
        <v>-6.3756002346053581E-3</v>
      </c>
      <c r="D1079" s="3">
        <v>5.9497986920177937E-2</v>
      </c>
    </row>
    <row r="1080" spans="1:4" x14ac:dyDescent="0.3">
      <c r="A1080" s="2" t="s">
        <v>4291</v>
      </c>
      <c r="B1080" s="3">
        <v>0.10508411214686909</v>
      </c>
      <c r="C1080" s="3">
        <v>6.9127305177971693E-2</v>
      </c>
      <c r="D1080" s="3">
        <v>4.7090731328353307E-2</v>
      </c>
    </row>
    <row r="1081" spans="1:4" x14ac:dyDescent="0.3">
      <c r="A1081" s="2" t="s">
        <v>4292</v>
      </c>
      <c r="B1081" s="3">
        <v>-9.2118046712130294E-2</v>
      </c>
      <c r="C1081" s="3">
        <v>1.6510056193509972E-3</v>
      </c>
      <c r="D1081" s="3">
        <v>9.4709450233494891E-2</v>
      </c>
    </row>
    <row r="1082" spans="1:4" x14ac:dyDescent="0.3">
      <c r="A1082" s="2" t="s">
        <v>4293</v>
      </c>
      <c r="B1082" s="3">
        <v>-8.2905014045536365E-2</v>
      </c>
      <c r="C1082" s="3">
        <v>-0.10720869611395759</v>
      </c>
      <c r="D1082" s="3">
        <v>3.4967549378052354E-2</v>
      </c>
    </row>
    <row r="1083" spans="1:4" x14ac:dyDescent="0.3">
      <c r="A1083" s="2" t="s">
        <v>4294</v>
      </c>
      <c r="B1083" s="3">
        <v>-4.5468698255717671E-2</v>
      </c>
      <c r="C1083" s="3">
        <v>3.1462890827242435E-2</v>
      </c>
      <c r="D1083" s="3">
        <v>7.7487104339525048E-2</v>
      </c>
    </row>
    <row r="1084" spans="1:4" x14ac:dyDescent="0.3">
      <c r="A1084" s="2" t="s">
        <v>4295</v>
      </c>
      <c r="B1084" s="3">
        <v>-6.3208393868990312E-2</v>
      </c>
      <c r="C1084" s="3">
        <v>-5.9882373898290153E-2</v>
      </c>
      <c r="D1084" s="3">
        <v>1.1716067208908488E-2</v>
      </c>
    </row>
    <row r="1085" spans="1:4" x14ac:dyDescent="0.3">
      <c r="A1085" s="2" t="s">
        <v>4296</v>
      </c>
      <c r="B1085" s="3">
        <v>2.158907987177389E-2</v>
      </c>
      <c r="C1085" s="3">
        <v>6.7429144328342953E-3</v>
      </c>
      <c r="D1085" s="3">
        <v>2.6210251497104757E-2</v>
      </c>
    </row>
    <row r="1086" spans="1:4" x14ac:dyDescent="0.3">
      <c r="A1086" s="2" t="s">
        <v>4297</v>
      </c>
      <c r="B1086" s="3">
        <v>5.0758351571857018E-3</v>
      </c>
      <c r="C1086" s="3">
        <v>-1.4237790732295282E-2</v>
      </c>
      <c r="D1086" s="3">
        <v>2.1485329023562358E-2</v>
      </c>
    </row>
    <row r="1087" spans="1:4" x14ac:dyDescent="0.3">
      <c r="A1087" s="2" t="s">
        <v>4298</v>
      </c>
      <c r="B1087" s="3">
        <v>1.9834225066006281E-2</v>
      </c>
      <c r="C1087" s="3">
        <v>1.6513274749741132E-3</v>
      </c>
      <c r="D1087" s="3">
        <v>1.8182897823862735E-2</v>
      </c>
    </row>
    <row r="1088" spans="1:4" x14ac:dyDescent="0.3">
      <c r="A1088" s="2" t="s">
        <v>4299</v>
      </c>
      <c r="B1088" s="3">
        <v>9.7649954259395079E-3</v>
      </c>
      <c r="C1088" s="3">
        <v>1.0013914325099897E-2</v>
      </c>
      <c r="D1088" s="3">
        <v>6.1025079994578872E-3</v>
      </c>
    </row>
    <row r="1089" spans="1:4" x14ac:dyDescent="0.3">
      <c r="A1089" s="2" t="s">
        <v>4300</v>
      </c>
      <c r="B1089" s="3">
        <v>7.1924531366676821E-3</v>
      </c>
      <c r="C1089" s="3">
        <v>1.2187807009467993E-2</v>
      </c>
      <c r="D1089" s="3">
        <v>9.4638957525603438E-3</v>
      </c>
    </row>
    <row r="1090" spans="1:4" x14ac:dyDescent="0.3">
      <c r="A1090" s="2" t="s">
        <v>4301</v>
      </c>
      <c r="B1090" s="3">
        <v>2.2601135307922897E-2</v>
      </c>
      <c r="C1090" s="3">
        <v>1.0722880357206987E-2</v>
      </c>
      <c r="D1090" s="3">
        <v>1.246401482421788E-2</v>
      </c>
    </row>
    <row r="1091" spans="1:4" x14ac:dyDescent="0.3">
      <c r="A1091" s="2" t="s">
        <v>4302</v>
      </c>
      <c r="B1091" s="3">
        <v>-2.2579740732908325E-2</v>
      </c>
      <c r="C1091" s="3">
        <v>1.207884575705976E-2</v>
      </c>
      <c r="D1091" s="3">
        <v>3.4749538172036423E-2</v>
      </c>
    </row>
    <row r="1092" spans="1:4" x14ac:dyDescent="0.3">
      <c r="A1092" s="2" t="s">
        <v>4303</v>
      </c>
      <c r="B1092" s="3">
        <v>6.9710453972221739E-3</v>
      </c>
      <c r="C1092" s="3">
        <v>-2.4266839114716283E-2</v>
      </c>
      <c r="D1092" s="3">
        <v>3.228005534037949E-2</v>
      </c>
    </row>
    <row r="1093" spans="1:4" x14ac:dyDescent="0.3">
      <c r="A1093" s="2" t="s">
        <v>4304</v>
      </c>
      <c r="B1093" s="3">
        <v>4.6113780699670405E-2</v>
      </c>
      <c r="C1093" s="3">
        <v>1.6679597611073418E-2</v>
      </c>
      <c r="D1093" s="3">
        <v>2.9823227319866426E-2</v>
      </c>
    </row>
    <row r="1094" spans="1:4" x14ac:dyDescent="0.3">
      <c r="A1094" s="2" t="s">
        <v>4305</v>
      </c>
      <c r="B1094" s="3">
        <v>5.8974606916308306E-2</v>
      </c>
      <c r="C1094" s="3">
        <v>2.3804739932529618E-2</v>
      </c>
      <c r="D1094" s="3">
        <v>3.6292180884629495E-2</v>
      </c>
    </row>
    <row r="1095" spans="1:4" x14ac:dyDescent="0.3">
      <c r="A1095" s="2" t="s">
        <v>4306</v>
      </c>
      <c r="B1095" s="3">
        <v>2.7676742523908608E-2</v>
      </c>
      <c r="C1095" s="3">
        <v>2.5767055976757533E-2</v>
      </c>
      <c r="D1095" s="3">
        <v>1.7679459066130224E-2</v>
      </c>
    </row>
    <row r="1096" spans="1:4" x14ac:dyDescent="0.3">
      <c r="A1096" s="2" t="s">
        <v>4307</v>
      </c>
      <c r="B1096" s="3">
        <v>1.3628706801679068E-4</v>
      </c>
      <c r="C1096" s="3">
        <v>-4.804514193892901E-3</v>
      </c>
      <c r="D1096" s="3">
        <v>1.5235270810080697E-2</v>
      </c>
    </row>
    <row r="1097" spans="1:4" x14ac:dyDescent="0.3">
      <c r="A1097" s="2" t="s">
        <v>4308</v>
      </c>
      <c r="B1097" s="3">
        <v>-4.3530953116714252E-3</v>
      </c>
      <c r="C1097" s="3">
        <v>-9.3580667889909645E-3</v>
      </c>
      <c r="D1097" s="3">
        <v>1.4875535271130502E-2</v>
      </c>
    </row>
    <row r="1098" spans="1:4" x14ac:dyDescent="0.3">
      <c r="A1098" s="2" t="s">
        <v>4309</v>
      </c>
      <c r="B1098" s="3">
        <v>2.5056382641196195E-2</v>
      </c>
      <c r="C1098" s="3">
        <v>2.0052421721629819E-2</v>
      </c>
      <c r="D1098" s="3">
        <v>2.858424163423479E-2</v>
      </c>
    </row>
    <row r="1099" spans="1:4" x14ac:dyDescent="0.3">
      <c r="A1099" s="2" t="s">
        <v>4310</v>
      </c>
      <c r="B1099" s="3">
        <v>-3.0859701335430201E-2</v>
      </c>
      <c r="C1099" s="3">
        <v>-4.1125450050458347E-2</v>
      </c>
      <c r="D1099" s="3">
        <v>5.2205072948709137E-2</v>
      </c>
    </row>
    <row r="1100" spans="1:4" x14ac:dyDescent="0.3">
      <c r="A1100" s="2" t="s">
        <v>4311</v>
      </c>
      <c r="B1100" s="3">
        <v>1.1288926005363516E-2</v>
      </c>
      <c r="C1100" s="3">
        <v>7.0623906402033754E-2</v>
      </c>
      <c r="D1100" s="3">
        <v>6.1200106516480467E-2</v>
      </c>
    </row>
    <row r="1101" spans="1:4" x14ac:dyDescent="0.3">
      <c r="A1101" s="2" t="s">
        <v>4312</v>
      </c>
      <c r="B1101" s="3">
        <v>-6.2270710244775082E-2</v>
      </c>
      <c r="C1101" s="3">
        <v>-6.821648834738879E-2</v>
      </c>
      <c r="D1101" s="3">
        <v>3.9263047510758049E-2</v>
      </c>
    </row>
    <row r="1102" spans="1:4" x14ac:dyDescent="0.3">
      <c r="A1102" s="2" t="s">
        <v>4313</v>
      </c>
      <c r="B1102" s="3">
        <v>3.6598443984984718E-3</v>
      </c>
      <c r="C1102" s="3">
        <v>-6.0953670741582755E-2</v>
      </c>
      <c r="D1102" s="3">
        <v>6.6146751400083262E-2</v>
      </c>
    </row>
    <row r="1103" spans="1:4" x14ac:dyDescent="0.3">
      <c r="A1103" s="2" t="s">
        <v>4314</v>
      </c>
      <c r="B1103" s="3">
        <v>1.8548955209553353E-2</v>
      </c>
      <c r="C1103" s="3">
        <v>5.9853057537111495E-2</v>
      </c>
      <c r="D1103" s="3">
        <v>4.1304101934656487E-2</v>
      </c>
    </row>
    <row r="1104" spans="1:4" x14ac:dyDescent="0.3">
      <c r="A1104" s="2" t="s">
        <v>4315</v>
      </c>
      <c r="B1104" s="3">
        <v>-4.605173505842676E-2</v>
      </c>
      <c r="C1104" s="3">
        <v>-3.327531105605884E-2</v>
      </c>
      <c r="D1104" s="3">
        <v>1.5769361343700442E-2</v>
      </c>
    </row>
    <row r="1105" spans="1:4" x14ac:dyDescent="0.3">
      <c r="A1105" s="2" t="s">
        <v>4316</v>
      </c>
      <c r="B1105" s="3">
        <v>3.303454024717118E-3</v>
      </c>
      <c r="C1105" s="3">
        <v>8.8190998358186334E-3</v>
      </c>
      <c r="D1105" s="3">
        <v>1.6385401773732152E-2</v>
      </c>
    </row>
    <row r="1106" spans="1:4" x14ac:dyDescent="0.3">
      <c r="A1106" s="2" t="s">
        <v>4317</v>
      </c>
      <c r="B1106" s="3">
        <v>3.2151108607649699E-2</v>
      </c>
      <c r="C1106" s="3">
        <v>-1.6652352467645005E-2</v>
      </c>
      <c r="D1106" s="3">
        <v>5.1120856078341603E-2</v>
      </c>
    </row>
    <row r="1107" spans="1:4" x14ac:dyDescent="0.3">
      <c r="A1107" s="2" t="s">
        <v>4318</v>
      </c>
      <c r="B1107" s="3">
        <v>-1.3974545523524329E-2</v>
      </c>
      <c r="C1107" s="3">
        <v>4.4386514520738177E-2</v>
      </c>
      <c r="D1107" s="3">
        <v>5.8361059986054883E-2</v>
      </c>
    </row>
    <row r="1108" spans="1:4" x14ac:dyDescent="0.3">
      <c r="A1108" s="2" t="s">
        <v>4319</v>
      </c>
      <c r="B1108" s="3">
        <v>-6.4970542676746831E-2</v>
      </c>
      <c r="C1108" s="3">
        <v>-5.682401280500933E-2</v>
      </c>
      <c r="D1108" s="3">
        <v>2.1134084905497744E-2</v>
      </c>
    </row>
    <row r="1109" spans="1:4" x14ac:dyDescent="0.3">
      <c r="A1109" s="2" t="s">
        <v>4320</v>
      </c>
      <c r="B1109" s="3">
        <v>-1.3257025275379294E-2</v>
      </c>
      <c r="C1109" s="3">
        <v>-1.7052112678356889E-2</v>
      </c>
      <c r="D1109" s="3">
        <v>5.3556943894363914E-3</v>
      </c>
    </row>
    <row r="1110" spans="1:4" x14ac:dyDescent="0.3">
      <c r="A1110" s="2" t="s">
        <v>4321</v>
      </c>
      <c r="B1110" s="3">
        <v>3.6918110912665746E-2</v>
      </c>
      <c r="C1110" s="3">
        <v>9.0426219321670335E-3</v>
      </c>
      <c r="D1110" s="3">
        <v>2.9213195375632505E-2</v>
      </c>
    </row>
    <row r="1111" spans="1:4" x14ac:dyDescent="0.3">
      <c r="A1111" s="2" t="s">
        <v>4322</v>
      </c>
      <c r="B1111" s="3">
        <v>4.6599227935075677E-2</v>
      </c>
      <c r="C1111" s="3">
        <v>3.0168162717018315E-2</v>
      </c>
      <c r="D1111" s="3">
        <v>2.1981797181069868E-2</v>
      </c>
    </row>
    <row r="1112" spans="1:4" x14ac:dyDescent="0.3">
      <c r="A1112" s="2" t="s">
        <v>4323</v>
      </c>
      <c r="B1112" s="3">
        <v>9.51616745442143E-3</v>
      </c>
      <c r="C1112" s="3">
        <v>1.3843932189047309E-2</v>
      </c>
      <c r="D1112" s="3">
        <v>6.6445280390325968E-3</v>
      </c>
    </row>
    <row r="1113" spans="1:4" x14ac:dyDescent="0.3">
      <c r="A1113" s="2" t="s">
        <v>4324</v>
      </c>
      <c r="B1113" s="3">
        <v>4.9700920935719164E-3</v>
      </c>
      <c r="C1113" s="3">
        <v>-3.2056934396678524E-3</v>
      </c>
      <c r="D1113" s="3">
        <v>9.4397239299723844E-3</v>
      </c>
    </row>
    <row r="1114" spans="1:4" x14ac:dyDescent="0.3">
      <c r="A1114" s="2" t="s">
        <v>4325</v>
      </c>
      <c r="B1114" s="3">
        <v>1.5510106692090653E-2</v>
      </c>
      <c r="C1114" s="3">
        <v>4.6305401338031134E-3</v>
      </c>
      <c r="D1114" s="3">
        <v>1.1540737148607143E-2</v>
      </c>
    </row>
    <row r="1115" spans="1:4" x14ac:dyDescent="0.3">
      <c r="A1115" s="2" t="s">
        <v>4326</v>
      </c>
      <c r="B1115" s="3">
        <v>1.2485826038755671E-2</v>
      </c>
      <c r="C1115" s="3">
        <v>8.3411240048008144E-3</v>
      </c>
      <c r="D1115" s="3">
        <v>1.1860482423799123E-2</v>
      </c>
    </row>
    <row r="1116" spans="1:4" x14ac:dyDescent="0.3">
      <c r="A1116" s="2" t="s">
        <v>4327</v>
      </c>
      <c r="B1116" s="3">
        <v>1.1389935913030017E-2</v>
      </c>
      <c r="C1116" s="3">
        <v>-8.2055594284610664E-3</v>
      </c>
      <c r="D1116" s="3">
        <v>1.9595495294197456E-2</v>
      </c>
    </row>
    <row r="1117" spans="1:4" x14ac:dyDescent="0.3">
      <c r="A1117" s="2" t="s">
        <v>4328</v>
      </c>
      <c r="B1117" s="3">
        <v>9.4656427390872929E-3</v>
      </c>
      <c r="C1117" s="3">
        <v>-8.3495415819924632E-3</v>
      </c>
      <c r="D1117" s="3">
        <v>1.7815184139180922E-2</v>
      </c>
    </row>
    <row r="1118" spans="1:4" x14ac:dyDescent="0.3">
      <c r="A1118" s="2" t="s">
        <v>4329</v>
      </c>
      <c r="B1118" s="3">
        <v>-9.390253107995157E-4</v>
      </c>
      <c r="C1118" s="3">
        <v>1.4056249958230117E-2</v>
      </c>
      <c r="D1118" s="3">
        <v>1.6053848521551117E-2</v>
      </c>
    </row>
    <row r="1119" spans="1:4" x14ac:dyDescent="0.3">
      <c r="A1119" s="2" t="s">
        <v>4330</v>
      </c>
      <c r="B1119" s="3">
        <v>-2.550613391213119E-2</v>
      </c>
      <c r="C1119" s="3">
        <v>1.1399101640560412E-4</v>
      </c>
      <c r="D1119" s="3">
        <v>2.9518048220779761E-2</v>
      </c>
    </row>
    <row r="1120" spans="1:4" x14ac:dyDescent="0.3">
      <c r="A1120" s="2" t="s">
        <v>4331</v>
      </c>
      <c r="B1120" s="3">
        <v>-3.5000911215320257E-2</v>
      </c>
      <c r="C1120" s="3">
        <v>-3.5759514896199059E-2</v>
      </c>
      <c r="D1120" s="3">
        <v>8.1328287487849541E-3</v>
      </c>
    </row>
    <row r="1121" spans="1:4" x14ac:dyDescent="0.3">
      <c r="A1121" s="2" t="s">
        <v>4332</v>
      </c>
      <c r="B1121" s="3">
        <v>1.7145453020930364E-3</v>
      </c>
      <c r="C1121" s="3">
        <v>2.2127349511720427E-3</v>
      </c>
      <c r="D1121" s="3">
        <v>2.1508382080355656E-2</v>
      </c>
    </row>
    <row r="1122" spans="1:4" x14ac:dyDescent="0.3">
      <c r="A1122" s="2" t="s">
        <v>4333</v>
      </c>
      <c r="B1122" s="3">
        <v>-0.2581679215654733</v>
      </c>
      <c r="C1122" s="3">
        <v>-7.0831709890626041E-3</v>
      </c>
      <c r="D1122" s="3">
        <v>0.25108475302113226</v>
      </c>
    </row>
    <row r="1123" spans="1:4" x14ac:dyDescent="0.3">
      <c r="A1123" s="2" t="s">
        <v>4334</v>
      </c>
      <c r="B1123" s="3">
        <v>-0.22935406863689414</v>
      </c>
      <c r="C1123" s="3">
        <v>-0.22504031661082993</v>
      </c>
      <c r="D1123" s="3">
        <v>6.0658354312181528E-2</v>
      </c>
    </row>
    <row r="1124" spans="1:4" x14ac:dyDescent="0.3">
      <c r="A1124" s="2" t="s">
        <v>4335</v>
      </c>
      <c r="B1124" s="3">
        <v>-6.5307248383760619E-2</v>
      </c>
      <c r="C1124" s="3">
        <v>1.6388337826355897E-3</v>
      </c>
      <c r="D1124" s="3">
        <v>6.9619379006326185E-2</v>
      </c>
    </row>
    <row r="1125" spans="1:4" x14ac:dyDescent="0.3">
      <c r="A1125" s="2" t="s">
        <v>4336</v>
      </c>
      <c r="B1125" s="3">
        <v>-7.5331106781959686E-2</v>
      </c>
      <c r="C1125" s="3">
        <v>-0.1175757426535711</v>
      </c>
      <c r="D1125" s="3">
        <v>5.1143429242074483E-2</v>
      </c>
    </row>
    <row r="1126" spans="1:4" x14ac:dyDescent="0.3">
      <c r="A1126" s="2" t="s">
        <v>4337</v>
      </c>
      <c r="B1126" s="3">
        <v>2.4636134505271749E-2</v>
      </c>
      <c r="C1126" s="3">
        <v>-1.2784153514076363E-3</v>
      </c>
      <c r="D1126" s="3">
        <v>3.4303914231713861E-2</v>
      </c>
    </row>
    <row r="1127" spans="1:4" x14ac:dyDescent="0.3">
      <c r="A1127" s="2" t="s">
        <v>4338</v>
      </c>
      <c r="B1127" s="3">
        <v>-1.8357811495661736E-3</v>
      </c>
      <c r="C1127" s="3">
        <v>2.9029369936324701E-2</v>
      </c>
      <c r="D1127" s="3">
        <v>3.8999783806502812E-2</v>
      </c>
    </row>
    <row r="1128" spans="1:4" x14ac:dyDescent="0.3">
      <c r="A1128" s="2" t="s">
        <v>4339</v>
      </c>
      <c r="B1128" s="3">
        <v>6.1619065701961476E-2</v>
      </c>
      <c r="C1128" s="3">
        <v>-2.1627861526212603E-2</v>
      </c>
      <c r="D1128" s="3">
        <v>8.3246927009895416E-2</v>
      </c>
    </row>
    <row r="1129" spans="1:4" x14ac:dyDescent="0.3">
      <c r="A1129" s="2" t="s">
        <v>4340</v>
      </c>
      <c r="B1129" s="3">
        <v>0.30003218725323705</v>
      </c>
      <c r="C1129" s="3">
        <v>8.5165025790047436E-2</v>
      </c>
      <c r="D1129" s="3">
        <v>0.21486716158688068</v>
      </c>
    </row>
    <row r="1130" spans="1:4" x14ac:dyDescent="0.3">
      <c r="A1130" s="2" t="s">
        <v>4341</v>
      </c>
      <c r="B1130" s="3">
        <v>0.24425536021590241</v>
      </c>
      <c r="C1130" s="3">
        <v>0.22984548029489815</v>
      </c>
      <c r="D1130" s="3">
        <v>5.0528534949989962E-2</v>
      </c>
    </row>
    <row r="1131" spans="1:4" x14ac:dyDescent="0.3">
      <c r="A1131" s="2" t="s">
        <v>4342</v>
      </c>
      <c r="B1131" s="3">
        <v>-6.7709361203014948E-2</v>
      </c>
      <c r="C1131" s="3">
        <v>-5.817803961690509E-2</v>
      </c>
      <c r="D1131" s="3">
        <v>4.9691517138853683E-2</v>
      </c>
    </row>
    <row r="1132" spans="1:4" x14ac:dyDescent="0.3">
      <c r="A1132" s="2" t="s">
        <v>4343</v>
      </c>
      <c r="B1132" s="3">
        <v>1.3689206913113677E-2</v>
      </c>
      <c r="C1132" s="3">
        <v>-2.226448723013166E-2</v>
      </c>
      <c r="D1132" s="3">
        <v>4.1220225393772104E-2</v>
      </c>
    </row>
    <row r="1133" spans="1:4" x14ac:dyDescent="0.3">
      <c r="A1133" s="2" t="s">
        <v>4344</v>
      </c>
      <c r="B1133" s="3">
        <v>6.2035466078669041E-2</v>
      </c>
      <c r="C1133" s="3">
        <v>7.6210094033740489E-2</v>
      </c>
      <c r="D1133" s="3">
        <v>4.1475945152342319E-2</v>
      </c>
    </row>
    <row r="1134" spans="1:4" x14ac:dyDescent="0.3">
      <c r="A1134" s="2" t="s">
        <v>4345</v>
      </c>
      <c r="B1134" s="3">
        <v>-5.4582414217293318E-2</v>
      </c>
      <c r="C1134" s="3">
        <v>-1.3716786197619499E-2</v>
      </c>
      <c r="D1134" s="3">
        <v>4.3268736219033599E-2</v>
      </c>
    </row>
    <row r="1135" spans="1:4" x14ac:dyDescent="0.3">
      <c r="A1135" s="2" t="s">
        <v>4346</v>
      </c>
      <c r="B1135" s="3">
        <v>-2.5491202715784395E-2</v>
      </c>
      <c r="C1135" s="3">
        <v>-4.3849242925716687E-2</v>
      </c>
      <c r="D1135" s="3">
        <v>2.0987999218050397E-2</v>
      </c>
    </row>
    <row r="1136" spans="1:4" x14ac:dyDescent="0.3">
      <c r="A1136" s="2" t="s">
        <v>4347</v>
      </c>
      <c r="B1136" s="3">
        <v>3.6898851394653875E-3</v>
      </c>
      <c r="C1136" s="3">
        <v>-2.0377067266962798E-3</v>
      </c>
      <c r="D1136" s="3">
        <v>2.1319663850590576E-2</v>
      </c>
    </row>
    <row r="1137" spans="1:4" x14ac:dyDescent="0.3">
      <c r="A1137" s="2" t="s">
        <v>4348</v>
      </c>
      <c r="B1137" s="3">
        <v>2.0833235234022127E-2</v>
      </c>
      <c r="C1137" s="3">
        <v>8.8181861792698294E-4</v>
      </c>
      <c r="D1137" s="3">
        <v>2.0866889681201421E-2</v>
      </c>
    </row>
    <row r="1138" spans="1:4" x14ac:dyDescent="0.3">
      <c r="A1138" s="2" t="s">
        <v>4349</v>
      </c>
      <c r="B1138" s="3">
        <v>3.9592303335666601E-2</v>
      </c>
      <c r="C1138" s="3">
        <v>2.3234197666170048E-2</v>
      </c>
      <c r="D1138" s="3">
        <v>2.3134989431127895E-2</v>
      </c>
    </row>
    <row r="1139" spans="1:4" x14ac:dyDescent="0.3">
      <c r="A1139" s="2" t="s">
        <v>4350</v>
      </c>
      <c r="B1139" s="3">
        <v>-1.3285617344081322E-2</v>
      </c>
      <c r="C1139" s="3">
        <v>2.3415981951984566E-2</v>
      </c>
      <c r="D1139" s="3">
        <v>3.7139225169084966E-2</v>
      </c>
    </row>
    <row r="1140" spans="1:4" x14ac:dyDescent="0.3">
      <c r="A1140" s="2" t="s">
        <v>4351</v>
      </c>
      <c r="B1140" s="3">
        <v>4.5356862246988469E-3</v>
      </c>
      <c r="C1140" s="3">
        <v>-2.4367215301026528E-2</v>
      </c>
      <c r="D1140" s="3">
        <v>2.9155777767300613E-2</v>
      </c>
    </row>
    <row r="1141" spans="1:4" x14ac:dyDescent="0.3">
      <c r="A1141" s="2" t="s">
        <v>4352</v>
      </c>
      <c r="B1141" s="3">
        <v>2.1549698314629419E-2</v>
      </c>
      <c r="C1141" s="3">
        <v>2.1422001573228031E-2</v>
      </c>
      <c r="D1141" s="3">
        <v>1.5502023190492775E-2</v>
      </c>
    </row>
    <row r="1142" spans="1:4" x14ac:dyDescent="0.3">
      <c r="A1142" s="2" t="s">
        <v>4353</v>
      </c>
      <c r="B1142" s="3">
        <v>-1.2895226827820796E-3</v>
      </c>
      <c r="C1142" s="3">
        <v>-3.8349507449312011E-3</v>
      </c>
      <c r="D1142" s="3">
        <v>9.7875354840653069E-3</v>
      </c>
    </row>
    <row r="1143" spans="1:4" x14ac:dyDescent="0.3">
      <c r="A1143" s="2" t="s">
        <v>4354</v>
      </c>
      <c r="B1143" s="3">
        <v>-9.6154464408754019E-3</v>
      </c>
      <c r="C1143" s="3">
        <v>-1.1514884010466641E-2</v>
      </c>
      <c r="D1143" s="3">
        <v>1.6582672717049732E-2</v>
      </c>
    </row>
    <row r="1144" spans="1:4" x14ac:dyDescent="0.3">
      <c r="A1144" s="2" t="s">
        <v>4355</v>
      </c>
      <c r="B1144" s="3">
        <v>-3.5444353241473353E-2</v>
      </c>
      <c r="C1144" s="3">
        <v>-1.5482850139960697E-2</v>
      </c>
      <c r="D1144" s="3">
        <v>2.0019141491502516E-2</v>
      </c>
    </row>
    <row r="1145" spans="1:4" x14ac:dyDescent="0.3">
      <c r="A1145" s="2" t="s">
        <v>4356</v>
      </c>
      <c r="B1145" s="3">
        <v>2.7029169723391529E-3</v>
      </c>
      <c r="C1145" s="3">
        <v>-2.0771417366632098E-3</v>
      </c>
      <c r="D1145" s="3">
        <v>1.3799462991300974E-2</v>
      </c>
    </row>
    <row r="1146" spans="1:4" x14ac:dyDescent="0.3">
      <c r="A1146" s="2" t="s">
        <v>4357</v>
      </c>
      <c r="B1146" s="3">
        <v>4.0319452993571869E-2</v>
      </c>
      <c r="C1146" s="3">
        <v>-2.2821255493909117E-2</v>
      </c>
      <c r="D1146" s="3">
        <v>6.3140708138234913E-2</v>
      </c>
    </row>
    <row r="1147" spans="1:4" x14ac:dyDescent="0.3">
      <c r="A1147" s="2" t="s">
        <v>4358</v>
      </c>
      <c r="B1147" s="3">
        <v>1.8688493408262698E-2</v>
      </c>
      <c r="C1147" s="3">
        <v>1.964793046499835E-2</v>
      </c>
      <c r="D1147" s="3">
        <v>2.3882811772637062E-2</v>
      </c>
    </row>
    <row r="1148" spans="1:4" x14ac:dyDescent="0.3">
      <c r="A1148" s="2" t="s">
        <v>4359</v>
      </c>
      <c r="B1148" s="3">
        <v>-5.1591563038527993E-2</v>
      </c>
      <c r="C1148" s="3">
        <v>-9.1442361590452596E-3</v>
      </c>
      <c r="D1148" s="3">
        <v>4.2569285025820136E-2</v>
      </c>
    </row>
    <row r="1149" spans="1:4" x14ac:dyDescent="0.3">
      <c r="A1149" s="2" t="s">
        <v>4360</v>
      </c>
      <c r="B1149" s="3">
        <v>-0.16466430388391023</v>
      </c>
      <c r="C1149" s="3">
        <v>-5.9001785935834064E-2</v>
      </c>
      <c r="D1149" s="3">
        <v>0.10860956786200396</v>
      </c>
    </row>
    <row r="1150" spans="1:4" x14ac:dyDescent="0.3">
      <c r="A1150" s="2" t="s">
        <v>4361</v>
      </c>
      <c r="B1150" s="3">
        <v>-1.9066493958235023E-2</v>
      </c>
      <c r="C1150" s="3">
        <v>-9.6072354004718405E-2</v>
      </c>
      <c r="D1150" s="3">
        <v>7.7005859464406967E-2</v>
      </c>
    </row>
    <row r="1151" spans="1:4" x14ac:dyDescent="0.3">
      <c r="A1151" s="2" t="s">
        <v>4362</v>
      </c>
      <c r="B1151" s="3">
        <v>1.1827380396425793E-2</v>
      </c>
      <c r="C1151" s="3">
        <v>2.8026697233144576E-2</v>
      </c>
      <c r="D1151" s="3">
        <v>4.2048432864248794E-2</v>
      </c>
    </row>
    <row r="1152" spans="1:4" x14ac:dyDescent="0.3">
      <c r="A1152" s="2" t="s">
        <v>4363</v>
      </c>
      <c r="B1152" s="3">
        <v>0.10993570275604725</v>
      </c>
      <c r="C1152" s="3">
        <v>4.4833734398707747E-2</v>
      </c>
      <c r="D1152" s="3">
        <v>6.7663691937923459E-2</v>
      </c>
    </row>
    <row r="1153" spans="1:4" x14ac:dyDescent="0.3">
      <c r="A1153" s="2" t="s">
        <v>4364</v>
      </c>
      <c r="B1153" s="3">
        <v>-2.2138403728604303E-2</v>
      </c>
      <c r="C1153" s="3">
        <v>4.0180554380640401E-2</v>
      </c>
      <c r="D1153" s="3">
        <v>6.318143755197525E-2</v>
      </c>
    </row>
    <row r="1154" spans="1:4" x14ac:dyDescent="0.3">
      <c r="A1154" s="2" t="s">
        <v>4365</v>
      </c>
      <c r="B1154" s="3">
        <v>-3.0826749280094965E-2</v>
      </c>
      <c r="C1154" s="3">
        <v>-4.8147314795642167E-2</v>
      </c>
      <c r="D1154" s="3">
        <v>2.2037457325495783E-2</v>
      </c>
    </row>
    <row r="1155" spans="1:4" x14ac:dyDescent="0.3">
      <c r="A1155" s="2" t="s">
        <v>4366</v>
      </c>
      <c r="B1155" s="3">
        <v>-3.6531649529934493E-3</v>
      </c>
      <c r="C1155" s="3">
        <v>2.8690400373307084E-2</v>
      </c>
      <c r="D1155" s="3">
        <v>3.3789932145737125E-2</v>
      </c>
    </row>
    <row r="1156" spans="1:4" x14ac:dyDescent="0.3">
      <c r="A1156" s="2" t="s">
        <v>4367</v>
      </c>
      <c r="B1156" s="3">
        <v>-5.1449352875351816E-2</v>
      </c>
      <c r="C1156" s="3">
        <v>-2.7065529808169262E-2</v>
      </c>
      <c r="D1156" s="3">
        <v>2.7372167911380522E-2</v>
      </c>
    </row>
    <row r="1157" spans="1:4" x14ac:dyDescent="0.3">
      <c r="A1157" s="2" t="s">
        <v>4368</v>
      </c>
      <c r="B1157" s="3">
        <v>-2.5054277153685817E-2</v>
      </c>
      <c r="C1157" s="3">
        <v>-4.7598669101716992E-2</v>
      </c>
      <c r="D1157" s="3">
        <v>2.8866151958936822E-2</v>
      </c>
    </row>
    <row r="1158" spans="1:4" x14ac:dyDescent="0.3">
      <c r="A1158" s="2" t="s">
        <v>4369</v>
      </c>
      <c r="B1158" s="3">
        <v>5.7065364671871933E-3</v>
      </c>
      <c r="C1158" s="3">
        <v>-1.8538665484811749E-2</v>
      </c>
      <c r="D1158" s="3">
        <v>2.4245201908343006E-2</v>
      </c>
    </row>
    <row r="1159" spans="1:4" x14ac:dyDescent="0.3">
      <c r="A1159" s="2" t="s">
        <v>4370</v>
      </c>
      <c r="B1159" s="3">
        <v>-2.3353338008746585E-2</v>
      </c>
      <c r="C1159" s="3">
        <v>-1.074908261944074E-2</v>
      </c>
      <c r="D1159" s="3">
        <v>1.7584351415280246E-2</v>
      </c>
    </row>
    <row r="1160" spans="1:4" x14ac:dyDescent="0.3">
      <c r="A1160" s="2" t="s">
        <v>4371</v>
      </c>
      <c r="B1160" s="3">
        <v>2.8739618137477996E-3</v>
      </c>
      <c r="C1160" s="3">
        <v>-3.9769516326487037E-2</v>
      </c>
      <c r="D1160" s="3">
        <v>4.2846534168347716E-2</v>
      </c>
    </row>
    <row r="1161" spans="1:4" x14ac:dyDescent="0.3">
      <c r="A1161" s="2" t="s">
        <v>4372</v>
      </c>
      <c r="B1161" s="3">
        <v>1.0475099086761325E-2</v>
      </c>
      <c r="C1161" s="3">
        <v>1.9164642721079796E-2</v>
      </c>
      <c r="D1161" s="3">
        <v>1.8249499960802495E-2</v>
      </c>
    </row>
    <row r="1162" spans="1:4" x14ac:dyDescent="0.3">
      <c r="A1162" s="2" t="s">
        <v>4373</v>
      </c>
      <c r="B1162" s="3">
        <v>2.2386187687516153E-2</v>
      </c>
      <c r="C1162" s="3">
        <v>4.4274626998229757E-3</v>
      </c>
      <c r="D1162" s="3">
        <v>2.844505954999476E-2</v>
      </c>
    </row>
    <row r="1163" spans="1:4" x14ac:dyDescent="0.3">
      <c r="A1163" s="2" t="s">
        <v>4374</v>
      </c>
      <c r="B1163" s="3">
        <v>2.3423000238835777E-2</v>
      </c>
      <c r="C1163" s="3">
        <v>3.8065479515353225E-2</v>
      </c>
      <c r="D1163" s="3">
        <v>1.5619877143762995E-2</v>
      </c>
    </row>
    <row r="1164" spans="1:4" x14ac:dyDescent="0.3">
      <c r="A1164" s="2" t="s">
        <v>4375</v>
      </c>
      <c r="B1164" s="3">
        <v>7.7647850848734977E-3</v>
      </c>
      <c r="C1164" s="3">
        <v>-1.1054880502342684E-2</v>
      </c>
      <c r="D1164" s="3">
        <v>1.9967501168139286E-2</v>
      </c>
    </row>
    <row r="1165" spans="1:4" x14ac:dyDescent="0.3">
      <c r="A1165" s="2" t="s">
        <v>4376</v>
      </c>
      <c r="B1165" s="3">
        <v>2.953613689169295E-2</v>
      </c>
      <c r="C1165" s="3">
        <v>2.2718594285834101E-2</v>
      </c>
      <c r="D1165" s="3">
        <v>1.7639149649767205E-2</v>
      </c>
    </row>
    <row r="1166" spans="1:4" x14ac:dyDescent="0.3">
      <c r="A1166" s="2" t="s">
        <v>4377</v>
      </c>
      <c r="B1166" s="3">
        <v>9.0287309139966982E-3</v>
      </c>
      <c r="C1166" s="3">
        <v>1.3713282649405169E-2</v>
      </c>
      <c r="D1166" s="3">
        <v>1.7713349079713222E-2</v>
      </c>
    </row>
    <row r="1167" spans="1:4" x14ac:dyDescent="0.3">
      <c r="A1167" s="2" t="s">
        <v>4378</v>
      </c>
      <c r="B1167" s="3">
        <v>-3.3485309220850371E-2</v>
      </c>
      <c r="C1167" s="3">
        <v>-4.3046476785093477E-2</v>
      </c>
      <c r="D1167" s="3">
        <v>1.7804048024117943E-2</v>
      </c>
    </row>
    <row r="1168" spans="1:4" x14ac:dyDescent="0.3">
      <c r="A1168" s="2" t="s">
        <v>4379</v>
      </c>
      <c r="B1168" s="3">
        <v>2.9373412951827077E-2</v>
      </c>
      <c r="C1168" s="3">
        <v>2.177075919462449E-3</v>
      </c>
      <c r="D1168" s="3">
        <v>2.7339687687344842E-2</v>
      </c>
    </row>
    <row r="1169" spans="1:4" x14ac:dyDescent="0.3">
      <c r="A1169" s="2" t="s">
        <v>4380</v>
      </c>
      <c r="B1169" s="3">
        <v>5.2084217313677003E-2</v>
      </c>
      <c r="C1169" s="3">
        <v>3.0715940869413254E-2</v>
      </c>
      <c r="D1169" s="3">
        <v>2.4396376800723377E-2</v>
      </c>
    </row>
    <row r="1170" spans="1:4" x14ac:dyDescent="0.3">
      <c r="A1170" s="2" t="s">
        <v>4381</v>
      </c>
      <c r="B1170" s="3">
        <v>4.2356575722806204E-2</v>
      </c>
      <c r="C1170" s="3">
        <v>3.8107901491457714E-3</v>
      </c>
      <c r="D1170" s="3">
        <v>4.1958929985412396E-2</v>
      </c>
    </row>
    <row r="1171" spans="1:4" x14ac:dyDescent="0.3">
      <c r="A1171" s="2" t="s">
        <v>4382</v>
      </c>
      <c r="B1171" s="3">
        <v>-2.694746851921085E-2</v>
      </c>
      <c r="C1171" s="3">
        <v>1.664604822872201E-2</v>
      </c>
      <c r="D1171" s="3">
        <v>4.3593516806140542E-2</v>
      </c>
    </row>
    <row r="1172" spans="1:4" x14ac:dyDescent="0.3">
      <c r="A1172" s="2" t="s">
        <v>4383</v>
      </c>
      <c r="B1172" s="3">
        <v>7.4079111218452462E-3</v>
      </c>
      <c r="C1172" s="3">
        <v>-5.3108357184100854E-2</v>
      </c>
      <c r="D1172" s="3">
        <v>6.0516268946230467E-2</v>
      </c>
    </row>
    <row r="1173" spans="1:4" x14ac:dyDescent="0.3">
      <c r="A1173" s="2" t="s">
        <v>4384</v>
      </c>
      <c r="B1173" s="3">
        <v>4.6319926157593727E-2</v>
      </c>
      <c r="C1173" s="3">
        <v>7.8424544102745103E-2</v>
      </c>
      <c r="D1173" s="3">
        <v>3.8297995226457715E-2</v>
      </c>
    </row>
    <row r="1174" spans="1:4" x14ac:dyDescent="0.3">
      <c r="A1174" s="2" t="s">
        <v>4385</v>
      </c>
      <c r="B1174" s="3">
        <v>-1.0818315669894177E-2</v>
      </c>
      <c r="C1174" s="3">
        <v>-3.3933931379579008E-2</v>
      </c>
      <c r="D1174" s="3">
        <v>2.338060911279171E-2</v>
      </c>
    </row>
    <row r="1175" spans="1:4" x14ac:dyDescent="0.3">
      <c r="A1175" s="2" t="s">
        <v>4386</v>
      </c>
      <c r="B1175" s="3">
        <v>3.0723962001502625E-2</v>
      </c>
      <c r="C1175" s="3">
        <v>7.4973077789763799E-3</v>
      </c>
      <c r="D1175" s="3">
        <v>2.4491120013408366E-2</v>
      </c>
    </row>
    <row r="1176" spans="1:4" x14ac:dyDescent="0.3">
      <c r="A1176" s="2" t="s">
        <v>4387</v>
      </c>
      <c r="B1176" s="3">
        <v>2.2181047126650845E-2</v>
      </c>
      <c r="C1176" s="3">
        <v>3.8962192891631331E-2</v>
      </c>
      <c r="D1176" s="3">
        <v>2.2069519618526101E-2</v>
      </c>
    </row>
    <row r="1177" spans="1:4" x14ac:dyDescent="0.3">
      <c r="A1177" s="2" t="s">
        <v>4388</v>
      </c>
      <c r="B1177" s="3">
        <v>-4.8150348011404276E-2</v>
      </c>
      <c r="C1177" s="3">
        <v>-4.0334613615414204E-2</v>
      </c>
      <c r="D1177" s="3">
        <v>5.0531843618955477E-2</v>
      </c>
    </row>
    <row r="1178" spans="1:4" x14ac:dyDescent="0.3">
      <c r="A1178" s="2" t="s">
        <v>4389</v>
      </c>
      <c r="B1178" s="3">
        <v>-3.7362449802456196E-3</v>
      </c>
      <c r="C1178" s="3">
        <v>-2.1267227712087299E-2</v>
      </c>
      <c r="D1178" s="3">
        <v>4.2107400833629058E-2</v>
      </c>
    </row>
    <row r="1179" spans="1:4" x14ac:dyDescent="0.3">
      <c r="A1179" s="2" t="s">
        <v>4390</v>
      </c>
      <c r="B1179" s="3">
        <v>-4.9512376077473205E-2</v>
      </c>
      <c r="C1179" s="3">
        <v>-9.0884618985000599E-3</v>
      </c>
      <c r="D1179" s="3">
        <v>4.0437613846734173E-2</v>
      </c>
    </row>
    <row r="1180" spans="1:4" x14ac:dyDescent="0.3">
      <c r="A1180" s="2" t="s">
        <v>4391</v>
      </c>
      <c r="B1180" s="3">
        <v>-1.8389637582003956E-2</v>
      </c>
      <c r="C1180" s="3">
        <v>-4.2920182604575488E-2</v>
      </c>
      <c r="D1180" s="3">
        <v>2.4530544993467622E-2</v>
      </c>
    </row>
    <row r="1181" spans="1:4" x14ac:dyDescent="0.3">
      <c r="A1181" s="2" t="s">
        <v>4392</v>
      </c>
      <c r="B1181" s="3">
        <v>1.8939385423436886E-2</v>
      </c>
      <c r="C1181" s="3">
        <v>3.0344295082613874E-3</v>
      </c>
      <c r="D1181" s="3">
        <v>1.8449239898473024E-2</v>
      </c>
    </row>
    <row r="1182" spans="1:4" x14ac:dyDescent="0.3">
      <c r="A1182" s="2" t="s">
        <v>4393</v>
      </c>
      <c r="B1182" s="3">
        <v>-2.3025384172797127E-2</v>
      </c>
      <c r="C1182" s="3">
        <v>2.252251875688734E-3</v>
      </c>
      <c r="D1182" s="3">
        <v>2.5831405306234956E-2</v>
      </c>
    </row>
    <row r="1183" spans="1:4" x14ac:dyDescent="0.3">
      <c r="A1183" s="2" t="s">
        <v>4394</v>
      </c>
      <c r="B1183" s="3">
        <v>-1.9069895381107774E-2</v>
      </c>
      <c r="C1183" s="3">
        <v>-2.5726408821356017E-2</v>
      </c>
      <c r="D1183" s="3">
        <v>1.5016561490483579E-2</v>
      </c>
    </row>
    <row r="1184" spans="1:4" x14ac:dyDescent="0.3">
      <c r="A1184" s="2" t="s">
        <v>4395</v>
      </c>
      <c r="B1184" s="3">
        <v>-5.5214266758413094E-3</v>
      </c>
      <c r="C1184" s="3">
        <v>-2.7556026107050523E-3</v>
      </c>
      <c r="D1184" s="3">
        <v>8.351326338015495E-3</v>
      </c>
    </row>
    <row r="1185" spans="1:4" x14ac:dyDescent="0.3">
      <c r="A1185" s="2" t="s">
        <v>4396</v>
      </c>
      <c r="B1185" s="3">
        <v>-6.5294193336733902E-4</v>
      </c>
      <c r="C1185" s="3">
        <v>4.2700201884144345E-3</v>
      </c>
      <c r="D1185" s="3">
        <v>5.4073195060482275E-3</v>
      </c>
    </row>
    <row r="1186" spans="1:4" x14ac:dyDescent="0.3">
      <c r="A1186" s="2" t="s">
        <v>4397</v>
      </c>
      <c r="B1186" s="3">
        <v>1.8332098843529838E-2</v>
      </c>
      <c r="C1186" s="3">
        <v>-6.5361793458579261E-3</v>
      </c>
      <c r="D1186" s="3">
        <v>2.6526026020292186E-2</v>
      </c>
    </row>
    <row r="1187" spans="1:4" x14ac:dyDescent="0.3">
      <c r="A1187" s="2" t="s">
        <v>4398</v>
      </c>
      <c r="B1187" s="3">
        <v>3.3905287273229487E-3</v>
      </c>
      <c r="C1187" s="3">
        <v>1.994416165871378E-2</v>
      </c>
      <c r="D1187" s="3">
        <v>1.6829390544444319E-2</v>
      </c>
    </row>
    <row r="1188" spans="1:4" x14ac:dyDescent="0.3">
      <c r="A1188" s="2" t="s">
        <v>4399</v>
      </c>
      <c r="B1188" s="3">
        <v>-1.8602165393531277E-2</v>
      </c>
      <c r="C1188" s="3">
        <v>-1.1342154000885871E-2</v>
      </c>
      <c r="D1188" s="3">
        <v>1.0915667051449415E-2</v>
      </c>
    </row>
    <row r="1189" spans="1:4" x14ac:dyDescent="0.3">
      <c r="A1189" s="2" t="s">
        <v>4400</v>
      </c>
      <c r="B1189" s="3">
        <v>9.2010805383327052E-3</v>
      </c>
      <c r="C1189" s="3">
        <v>-2.7932565077208003E-2</v>
      </c>
      <c r="D1189" s="3">
        <v>3.7133645964786417E-2</v>
      </c>
    </row>
    <row r="1190" spans="1:4" x14ac:dyDescent="0.3">
      <c r="A1190" s="2" t="s">
        <v>4401</v>
      </c>
      <c r="B1190" s="3">
        <v>1.7230788245797105E-2</v>
      </c>
      <c r="C1190" s="3">
        <v>3.1791719957254799E-2</v>
      </c>
      <c r="D1190" s="3">
        <v>1.4560931653250009E-2</v>
      </c>
    </row>
    <row r="1191" spans="1:4" x14ac:dyDescent="0.3">
      <c r="A1191" s="2" t="s">
        <v>4402</v>
      </c>
      <c r="B1191" s="3">
        <v>-8.8254518341272792E-3</v>
      </c>
      <c r="C1191" s="3">
        <v>-8.2672259886748534E-3</v>
      </c>
      <c r="D1191" s="3">
        <v>8.4647543262690254E-3</v>
      </c>
    </row>
    <row r="1192" spans="1:4" x14ac:dyDescent="0.3">
      <c r="A1192" s="2" t="s">
        <v>4403</v>
      </c>
      <c r="B1192" s="3">
        <v>-1.5714890090748675E-2</v>
      </c>
      <c r="C1192" s="3">
        <v>-1.7473386687925002E-2</v>
      </c>
      <c r="D1192" s="3">
        <v>9.6077556372620165E-3</v>
      </c>
    </row>
    <row r="1193" spans="1:4" x14ac:dyDescent="0.3">
      <c r="A1193" s="2" t="s">
        <v>4404</v>
      </c>
      <c r="B1193" s="3">
        <v>-8.6790384491905626E-2</v>
      </c>
      <c r="C1193" s="3">
        <v>3.3755481999832582E-3</v>
      </c>
      <c r="D1193" s="3">
        <v>9.0165931993396939E-2</v>
      </c>
    </row>
    <row r="1194" spans="1:4" x14ac:dyDescent="0.3">
      <c r="A1194" s="2" t="s">
        <v>4405</v>
      </c>
      <c r="B1194" s="3">
        <v>-6.9183668470941623E-2</v>
      </c>
      <c r="C1194" s="3">
        <v>-0.10676954407244924</v>
      </c>
      <c r="D1194" s="3">
        <v>3.8049720460548997E-2</v>
      </c>
    </row>
    <row r="1195" spans="1:4" x14ac:dyDescent="0.3">
      <c r="A1195" s="2" t="s">
        <v>4406</v>
      </c>
      <c r="B1195" s="3">
        <v>-8.095509163104013E-2</v>
      </c>
      <c r="C1195" s="3">
        <v>-6.0382725059752859E-3</v>
      </c>
      <c r="D1195" s="3">
        <v>7.693316799850429E-2</v>
      </c>
    </row>
    <row r="1196" spans="1:4" x14ac:dyDescent="0.3">
      <c r="A1196" s="2" t="s">
        <v>4407</v>
      </c>
      <c r="B1196" s="3">
        <v>2.3767784237861453E-2</v>
      </c>
      <c r="C1196" s="3">
        <v>-5.2824607701040763E-2</v>
      </c>
      <c r="D1196" s="3">
        <v>7.6683998573571485E-2</v>
      </c>
    </row>
    <row r="1197" spans="1:4" x14ac:dyDescent="0.3">
      <c r="A1197" s="2" t="s">
        <v>4408</v>
      </c>
      <c r="B1197" s="3">
        <v>8.825557352975015E-2</v>
      </c>
      <c r="C1197" s="3">
        <v>6.6994181135669392E-2</v>
      </c>
      <c r="D1197" s="3">
        <v>2.4663340533152226E-2</v>
      </c>
    </row>
    <row r="1198" spans="1:4" x14ac:dyDescent="0.3">
      <c r="A1198" s="2" t="s">
        <v>4409</v>
      </c>
      <c r="B1198" s="3">
        <v>9.4921718118710433E-3</v>
      </c>
      <c r="C1198" s="3">
        <v>-1.0166273077629774E-2</v>
      </c>
      <c r="D1198" s="3">
        <v>2.0612280583009131E-2</v>
      </c>
    </row>
    <row r="1199" spans="1:4" x14ac:dyDescent="0.3">
      <c r="A1199" s="2" t="s">
        <v>4410</v>
      </c>
      <c r="B1199" s="3">
        <v>5.021847784519199E-3</v>
      </c>
      <c r="C1199" s="3">
        <v>1.1202559937373678E-2</v>
      </c>
      <c r="D1199" s="3">
        <v>1.0231193271465589E-2</v>
      </c>
    </row>
    <row r="1200" spans="1:4" x14ac:dyDescent="0.3">
      <c r="A1200" s="2" t="s">
        <v>4411</v>
      </c>
      <c r="B1200" s="3">
        <v>2.2689739707856763E-3</v>
      </c>
      <c r="C1200" s="3">
        <v>-3.5282887693029071E-3</v>
      </c>
      <c r="D1200" s="3">
        <v>1.529423490865155E-2</v>
      </c>
    </row>
    <row r="1201" spans="1:4" x14ac:dyDescent="0.3">
      <c r="A1201" s="2" t="s">
        <v>4412</v>
      </c>
      <c r="B1201" s="3">
        <v>-4.2240443406626582E-2</v>
      </c>
      <c r="C1201" s="3">
        <v>-2.5705718871905062E-3</v>
      </c>
      <c r="D1201" s="3">
        <v>4.1788087633904063E-2</v>
      </c>
    </row>
    <row r="1202" spans="1:4" x14ac:dyDescent="0.3">
      <c r="A1202" s="2" t="s">
        <v>4413</v>
      </c>
      <c r="B1202" s="3">
        <v>-6.7073758691554809E-4</v>
      </c>
      <c r="C1202" s="3">
        <v>-2.9001807561144191E-2</v>
      </c>
      <c r="D1202" s="3">
        <v>2.833106997422874E-2</v>
      </c>
    </row>
    <row r="1203" spans="1:4" x14ac:dyDescent="0.3">
      <c r="A1203" s="2" t="s">
        <v>4414</v>
      </c>
      <c r="B1203" s="3">
        <v>-2.3354644887149521E-2</v>
      </c>
      <c r="C1203" s="3">
        <v>3.1583695817971651E-2</v>
      </c>
      <c r="D1203" s="3">
        <v>5.602045031264425E-2</v>
      </c>
    </row>
    <row r="1204" spans="1:4" x14ac:dyDescent="0.3">
      <c r="A1204" s="2" t="s">
        <v>4415</v>
      </c>
      <c r="B1204" s="3">
        <v>-3.2307324931025692E-2</v>
      </c>
      <c r="C1204" s="3">
        <v>-7.4958338052965728E-2</v>
      </c>
      <c r="D1204" s="3">
        <v>4.3166999705135815E-2</v>
      </c>
    </row>
    <row r="1205" spans="1:4" x14ac:dyDescent="0.3">
      <c r="A1205" s="2" t="s">
        <v>4416</v>
      </c>
      <c r="B1205" s="3">
        <v>4.7605365049093892E-2</v>
      </c>
      <c r="C1205" s="3">
        <v>2.90089865156915E-2</v>
      </c>
      <c r="D1205" s="3">
        <v>2.0188616937957701E-2</v>
      </c>
    </row>
    <row r="1206" spans="1:4" x14ac:dyDescent="0.3">
      <c r="A1206" s="2" t="s">
        <v>4417</v>
      </c>
      <c r="B1206" s="3">
        <v>2.8340939432382421E-2</v>
      </c>
      <c r="C1206" s="3">
        <v>9.658772585680769E-3</v>
      </c>
      <c r="D1206" s="3">
        <v>2.0000523771159351E-2</v>
      </c>
    </row>
    <row r="1207" spans="1:4" x14ac:dyDescent="0.3">
      <c r="A1207" s="2" t="s">
        <v>4418</v>
      </c>
      <c r="B1207" s="3">
        <v>1.3027617242187289E-2</v>
      </c>
      <c r="C1207" s="3">
        <v>1.0333683108910873E-2</v>
      </c>
      <c r="D1207" s="3">
        <v>1.2595075706485638E-2</v>
      </c>
    </row>
    <row r="1208" spans="1:4" x14ac:dyDescent="0.3">
      <c r="A1208" s="2" t="s">
        <v>4419</v>
      </c>
      <c r="B1208" s="3">
        <v>-6.1261029914022463E-3</v>
      </c>
      <c r="C1208" s="3">
        <v>1.4938586220523587E-2</v>
      </c>
      <c r="D1208" s="3">
        <v>2.2108399221906438E-2</v>
      </c>
    </row>
    <row r="1209" spans="1:4" x14ac:dyDescent="0.3">
      <c r="A1209" s="2" t="s">
        <v>4420</v>
      </c>
      <c r="B1209" s="3">
        <v>-3.1247292645273719E-3</v>
      </c>
      <c r="C1209" s="3">
        <v>-6.0111258171673555E-3</v>
      </c>
      <c r="D1209" s="3">
        <v>7.2889137372840257E-3</v>
      </c>
    </row>
    <row r="1210" spans="1:4" x14ac:dyDescent="0.3">
      <c r="A1210" s="2" t="s">
        <v>4421</v>
      </c>
      <c r="B1210" s="3">
        <v>1.5224048169329598E-2</v>
      </c>
      <c r="C1210" s="3">
        <v>-1.1695358305587515E-2</v>
      </c>
      <c r="D1210" s="3">
        <v>2.7728740446036682E-2</v>
      </c>
    </row>
    <row r="1211" spans="1:4" x14ac:dyDescent="0.3">
      <c r="A1211" s="2" t="s">
        <v>4422</v>
      </c>
      <c r="B1211" s="3">
        <v>3.1244665849953949E-2</v>
      </c>
      <c r="C1211" s="3">
        <v>1.3943689933512433E-2</v>
      </c>
      <c r="D1211" s="3">
        <v>1.7342919949442145E-2</v>
      </c>
    </row>
    <row r="1212" spans="1:4" x14ac:dyDescent="0.3">
      <c r="A1212" s="2" t="s">
        <v>4423</v>
      </c>
      <c r="B1212" s="3">
        <v>-1.0749964043497899E-2</v>
      </c>
      <c r="C1212" s="3">
        <v>9.3067472917027858E-3</v>
      </c>
      <c r="D1212" s="3">
        <v>2.0735648809932176E-2</v>
      </c>
    </row>
    <row r="1213" spans="1:4" x14ac:dyDescent="0.3">
      <c r="A1213" s="2" t="s">
        <v>4424</v>
      </c>
      <c r="B1213" s="3">
        <v>-9.2375800013542401E-3</v>
      </c>
      <c r="C1213" s="3">
        <v>-2.4396056556724936E-2</v>
      </c>
      <c r="D1213" s="3">
        <v>1.515847648261116E-2</v>
      </c>
    </row>
    <row r="1214" spans="1:4" x14ac:dyDescent="0.3">
      <c r="A1214" s="2" t="s">
        <v>4425</v>
      </c>
      <c r="B1214" s="3">
        <v>-3.4700783435255142E-3</v>
      </c>
      <c r="C1214" s="3">
        <v>6.1638892584596778E-3</v>
      </c>
      <c r="D1214" s="3">
        <v>1.0352708748541776E-2</v>
      </c>
    </row>
    <row r="1215" spans="1:4" x14ac:dyDescent="0.3">
      <c r="A1215" s="2" t="s">
        <v>4426</v>
      </c>
      <c r="B1215" s="3">
        <v>-1.1337078176437484E-3</v>
      </c>
      <c r="C1215" s="3">
        <v>-5.8766038400790586E-3</v>
      </c>
      <c r="D1215" s="3">
        <v>1.0040880937594917E-2</v>
      </c>
    </row>
    <row r="1216" spans="1:4" x14ac:dyDescent="0.3">
      <c r="A1216" s="2" t="s">
        <v>4427</v>
      </c>
      <c r="B1216" s="3">
        <v>3.4083833452314201E-2</v>
      </c>
      <c r="C1216" s="3">
        <v>4.7169462195598109E-3</v>
      </c>
      <c r="D1216" s="3">
        <v>3.002839436521754E-2</v>
      </c>
    </row>
    <row r="1217" spans="1:4" x14ac:dyDescent="0.3">
      <c r="A1217" s="2" t="s">
        <v>4428</v>
      </c>
      <c r="B1217" s="3">
        <v>5.2165113855153322E-2</v>
      </c>
      <c r="C1217" s="3">
        <v>2.8172295424155379E-3</v>
      </c>
      <c r="D1217" s="3">
        <v>6.4822047017514692E-2</v>
      </c>
    </row>
    <row r="1218" spans="1:4" x14ac:dyDescent="0.3">
      <c r="A1218" s="2" t="s">
        <v>4429</v>
      </c>
      <c r="B1218" s="3">
        <v>6.7802530713379244E-2</v>
      </c>
      <c r="C1218" s="3">
        <v>6.823343515861785E-2</v>
      </c>
      <c r="D1218" s="3">
        <v>1.7489771475084123E-2</v>
      </c>
    </row>
    <row r="1219" spans="1:4" x14ac:dyDescent="0.3">
      <c r="A1219" s="2" t="s">
        <v>4430</v>
      </c>
      <c r="B1219" s="3">
        <v>-3.6206001415848788E-2</v>
      </c>
      <c r="C1219" s="3">
        <v>-2.3192495515104338E-2</v>
      </c>
      <c r="D1219" s="3">
        <v>1.5919607249088582E-2</v>
      </c>
    </row>
    <row r="1220" spans="1:4" x14ac:dyDescent="0.3">
      <c r="A1220" s="2" t="s">
        <v>4431</v>
      </c>
      <c r="B1220" s="3">
        <v>-6.4366190694272504E-2</v>
      </c>
      <c r="C1220" s="3">
        <v>3.5291384556330285E-3</v>
      </c>
      <c r="D1220" s="3">
        <v>6.7895329091697931E-2</v>
      </c>
    </row>
    <row r="1221" spans="1:4" x14ac:dyDescent="0.3">
      <c r="A1221" s="2" t="s">
        <v>4432</v>
      </c>
      <c r="B1221" s="3">
        <v>-0.16943269595503824</v>
      </c>
      <c r="C1221" s="3">
        <v>-5.9566845186054637E-2</v>
      </c>
      <c r="D1221" s="3">
        <v>0.11138489097356798</v>
      </c>
    </row>
    <row r="1222" spans="1:4" x14ac:dyDescent="0.3">
      <c r="A1222" s="2" t="s">
        <v>4433</v>
      </c>
      <c r="B1222" s="3">
        <v>-0.14629202336072933</v>
      </c>
      <c r="C1222" s="3">
        <v>-0.13129504030803218</v>
      </c>
      <c r="D1222" s="3">
        <v>2.5709264213219282E-2</v>
      </c>
    </row>
    <row r="1223" spans="1:4" x14ac:dyDescent="0.3">
      <c r="A1223" s="2" t="s">
        <v>4434</v>
      </c>
      <c r="B1223" s="3">
        <v>-0.10589150246232765</v>
      </c>
      <c r="C1223" s="3">
        <v>-1.6598050686297945E-2</v>
      </c>
      <c r="D1223" s="3">
        <v>8.9293451979756369E-2</v>
      </c>
    </row>
    <row r="1224" spans="1:4" x14ac:dyDescent="0.3">
      <c r="A1224" s="2" t="s">
        <v>4435</v>
      </c>
      <c r="B1224" s="3">
        <v>-9.8758827894926113E-2</v>
      </c>
      <c r="C1224" s="3">
        <v>-0.12358340321225113</v>
      </c>
      <c r="D1224" s="3">
        <v>2.6238267193548381E-2</v>
      </c>
    </row>
    <row r="1225" spans="1:4" x14ac:dyDescent="0.3">
      <c r="A1225" s="2" t="s">
        <v>4436</v>
      </c>
      <c r="B1225" s="3">
        <v>3.1533219385892153E-2</v>
      </c>
      <c r="C1225" s="3">
        <v>-5.692109232768419E-3</v>
      </c>
      <c r="D1225" s="3">
        <v>4.1197553160600309E-2</v>
      </c>
    </row>
    <row r="1226" spans="1:4" x14ac:dyDescent="0.3">
      <c r="A1226" s="2" t="s">
        <v>4437</v>
      </c>
      <c r="B1226" s="3">
        <v>-3.5897677764296539E-2</v>
      </c>
      <c r="C1226" s="3">
        <v>1.0134029507753444E-2</v>
      </c>
      <c r="D1226" s="3">
        <v>4.6467981301248081E-2</v>
      </c>
    </row>
    <row r="1227" spans="1:4" x14ac:dyDescent="0.3">
      <c r="A1227" s="2" t="s">
        <v>4438</v>
      </c>
      <c r="B1227" s="3">
        <v>1.5027565881609927E-2</v>
      </c>
      <c r="C1227" s="3">
        <v>-4.9571397830732181E-2</v>
      </c>
      <c r="D1227" s="3">
        <v>6.4598964061588063E-2</v>
      </c>
    </row>
    <row r="1228" spans="1:4" x14ac:dyDescent="0.3">
      <c r="A1228" s="2" t="s">
        <v>4439</v>
      </c>
      <c r="B1228" s="3">
        <v>-3.5970410332083771E-2</v>
      </c>
      <c r="C1228" s="3">
        <v>3.0871277063852048E-2</v>
      </c>
      <c r="D1228" s="3">
        <v>9.5336842117831111E-2</v>
      </c>
    </row>
    <row r="1229" spans="1:4" x14ac:dyDescent="0.3">
      <c r="A1229" s="2" t="s">
        <v>4440</v>
      </c>
      <c r="B1229" s="3">
        <v>0.13391380384564383</v>
      </c>
      <c r="C1229" s="3">
        <v>8.5944484220817671E-2</v>
      </c>
      <c r="D1229" s="3">
        <v>6.3653195276856409E-2</v>
      </c>
    </row>
    <row r="1230" spans="1:4" x14ac:dyDescent="0.3">
      <c r="A1230" s="2" t="s">
        <v>4441</v>
      </c>
      <c r="B1230" s="3">
        <v>0.11587733402848249</v>
      </c>
      <c r="C1230" s="3">
        <v>4.7843460808508056E-2</v>
      </c>
      <c r="D1230" s="3">
        <v>7.5117142405360993E-2</v>
      </c>
    </row>
    <row r="1231" spans="1:4" x14ac:dyDescent="0.3">
      <c r="A1231" s="2" t="s">
        <v>4442</v>
      </c>
      <c r="B1231" s="3">
        <v>5.4039217997342445E-2</v>
      </c>
      <c r="C1231" s="3">
        <v>3.2980679854517858E-2</v>
      </c>
      <c r="D1231" s="3">
        <v>3.1352972058812142E-2</v>
      </c>
    </row>
    <row r="1232" spans="1:4" x14ac:dyDescent="0.3">
      <c r="A1232" s="2" t="s">
        <v>4443</v>
      </c>
      <c r="B1232" s="3">
        <v>-1.1958647519467363E-5</v>
      </c>
      <c r="C1232" s="3">
        <v>-1.0245463505270908E-2</v>
      </c>
      <c r="D1232" s="3">
        <v>2.482784440508113E-2</v>
      </c>
    </row>
    <row r="1233" spans="1:4" x14ac:dyDescent="0.3">
      <c r="A1233" s="2" t="s">
        <v>4444</v>
      </c>
      <c r="B1233" s="3">
        <v>1.727746333927152E-3</v>
      </c>
      <c r="C1233" s="3">
        <v>-8.1026494517573589E-3</v>
      </c>
      <c r="D1233" s="3">
        <v>1.5481701324461019E-2</v>
      </c>
    </row>
    <row r="1234" spans="1:4" x14ac:dyDescent="0.3">
      <c r="A1234" s="2" t="s">
        <v>4445</v>
      </c>
      <c r="B1234" s="3">
        <v>-3.0073734000325331E-2</v>
      </c>
      <c r="C1234" s="3">
        <v>1.8397762469248818E-2</v>
      </c>
      <c r="D1234" s="3">
        <v>4.9834651523269713E-2</v>
      </c>
    </row>
    <row r="1235" spans="1:4" x14ac:dyDescent="0.3">
      <c r="A1235" s="2" t="s">
        <v>4446</v>
      </c>
      <c r="B1235" s="3">
        <v>-3.6185915581882007E-2</v>
      </c>
      <c r="C1235" s="3">
        <v>-5.0660622771829283E-2</v>
      </c>
      <c r="D1235" s="3">
        <v>1.9320724299177531E-2</v>
      </c>
    </row>
    <row r="1236" spans="1:4" x14ac:dyDescent="0.3">
      <c r="A1236" s="2" t="s">
        <v>4447</v>
      </c>
      <c r="B1236" s="3">
        <v>-1.0921532288193675E-2</v>
      </c>
      <c r="C1236" s="3">
        <v>-1.832622051006175E-2</v>
      </c>
      <c r="D1236" s="3">
        <v>1.0260533890686933E-2</v>
      </c>
    </row>
    <row r="1237" spans="1:4" x14ac:dyDescent="0.3">
      <c r="A1237" s="2" t="s">
        <v>4448</v>
      </c>
      <c r="B1237" s="3">
        <v>-3.1425207387656001E-2</v>
      </c>
      <c r="C1237" s="3">
        <v>-4.2391384486109053E-3</v>
      </c>
      <c r="D1237" s="3">
        <v>2.9722384060733024E-2</v>
      </c>
    </row>
    <row r="1238" spans="1:4" x14ac:dyDescent="0.3">
      <c r="A1238" s="2" t="s">
        <v>4449</v>
      </c>
      <c r="B1238" s="3">
        <v>-3.9787114597857103E-2</v>
      </c>
      <c r="C1238" s="3">
        <v>-5.3047346416860805E-2</v>
      </c>
      <c r="D1238" s="3">
        <v>1.3955201720818881E-2</v>
      </c>
    </row>
    <row r="1239" spans="1:4" x14ac:dyDescent="0.3">
      <c r="A1239" s="2" t="s">
        <v>4450</v>
      </c>
      <c r="B1239" s="3">
        <v>-1.0731589398346947E-2</v>
      </c>
      <c r="C1239" s="3">
        <v>-5.487800153787299E-3</v>
      </c>
      <c r="D1239" s="3">
        <v>1.7404277648893192E-2</v>
      </c>
    </row>
    <row r="1240" spans="1:4" x14ac:dyDescent="0.3">
      <c r="A1240" s="2" t="s">
        <v>4451</v>
      </c>
      <c r="B1240" s="3">
        <v>-4.3781070038676248E-2</v>
      </c>
      <c r="C1240" s="3">
        <v>8.0712072376627284E-3</v>
      </c>
      <c r="D1240" s="3">
        <v>5.185928600258196E-2</v>
      </c>
    </row>
    <row r="1241" spans="1:4" x14ac:dyDescent="0.3">
      <c r="A1241" s="2" t="s">
        <v>4452</v>
      </c>
      <c r="B1241" s="3">
        <v>1.0125575587153303E-2</v>
      </c>
      <c r="C1241" s="3">
        <v>-3.5751435963902609E-2</v>
      </c>
      <c r="D1241" s="3">
        <v>4.5877011492848445E-2</v>
      </c>
    </row>
    <row r="1242" spans="1:4" x14ac:dyDescent="0.3">
      <c r="A1242" s="2" t="s">
        <v>4453</v>
      </c>
      <c r="B1242" s="3">
        <v>-1.60279348492623E-2</v>
      </c>
      <c r="C1242" s="3">
        <v>6.4282889390597106E-2</v>
      </c>
      <c r="D1242" s="3">
        <v>0.10886121052317317</v>
      </c>
    </row>
    <row r="1243" spans="1:4" x14ac:dyDescent="0.3">
      <c r="A1243" s="2" t="s">
        <v>4454</v>
      </c>
      <c r="B1243" s="3">
        <v>0.11594888725085192</v>
      </c>
      <c r="C1243" s="3">
        <v>6.5919067710638005E-2</v>
      </c>
      <c r="D1243" s="3">
        <v>5.9905047470238046E-2</v>
      </c>
    </row>
    <row r="1244" spans="1:4" x14ac:dyDescent="0.3">
      <c r="A1244" s="2" t="s">
        <v>4455</v>
      </c>
      <c r="B1244" s="3">
        <v>2.0239011268131633E-2</v>
      </c>
      <c r="C1244" s="3">
        <v>-2.943744015647096E-2</v>
      </c>
      <c r="D1244" s="3">
        <v>4.9676451541017699E-2</v>
      </c>
    </row>
    <row r="1245" spans="1:4" x14ac:dyDescent="0.3">
      <c r="A1245" s="2" t="s">
        <v>4456</v>
      </c>
      <c r="B1245" s="3">
        <v>-3.3584373071789748E-2</v>
      </c>
      <c r="C1245" s="3">
        <v>-1.9558423868147649E-2</v>
      </c>
      <c r="D1245" s="3">
        <v>3.4771879552863545E-2</v>
      </c>
    </row>
    <row r="1246" spans="1:4" x14ac:dyDescent="0.3">
      <c r="A1246" s="2" t="s">
        <v>4457</v>
      </c>
      <c r="B1246" s="3">
        <v>-7.149786129593845E-2</v>
      </c>
      <c r="C1246" s="3">
        <v>-4.4870394594909165E-2</v>
      </c>
      <c r="D1246" s="3">
        <v>3.3884985488839454E-2</v>
      </c>
    </row>
    <row r="1247" spans="1:4" x14ac:dyDescent="0.3">
      <c r="A1247" s="2" t="s">
        <v>4458</v>
      </c>
      <c r="B1247" s="3">
        <v>-6.815511547029024E-2</v>
      </c>
      <c r="C1247" s="3">
        <v>-1.7937336353497826E-2</v>
      </c>
      <c r="D1247" s="3">
        <v>5.3112430032342672E-2</v>
      </c>
    </row>
    <row r="1248" spans="1:4" x14ac:dyDescent="0.3">
      <c r="A1248" s="2" t="s">
        <v>4459</v>
      </c>
      <c r="B1248" s="3">
        <v>-0.11509887687861921</v>
      </c>
      <c r="C1248" s="3">
        <v>-7.5491875410079928E-2</v>
      </c>
      <c r="D1248" s="3">
        <v>4.3366869213059565E-2</v>
      </c>
    </row>
    <row r="1249" spans="1:4" x14ac:dyDescent="0.3">
      <c r="A1249" s="2" t="s">
        <v>4460</v>
      </c>
      <c r="B1249" s="3">
        <v>-1.4526845887303302E-2</v>
      </c>
      <c r="C1249" s="3">
        <v>-7.4523690156638636E-2</v>
      </c>
      <c r="D1249" s="3">
        <v>5.999684426933527E-2</v>
      </c>
    </row>
    <row r="1250" spans="1:4" x14ac:dyDescent="0.3">
      <c r="A1250" s="2" t="s">
        <v>4461</v>
      </c>
      <c r="B1250" s="3">
        <v>7.9422350972880446E-4</v>
      </c>
      <c r="C1250" s="3">
        <v>2.0765727967955245E-2</v>
      </c>
      <c r="D1250" s="3">
        <v>2.6288602850399915E-2</v>
      </c>
    </row>
    <row r="1251" spans="1:4" x14ac:dyDescent="0.3">
      <c r="A1251" s="2" t="s">
        <v>4462</v>
      </c>
      <c r="B1251" s="3">
        <v>-3.2270547468215206E-2</v>
      </c>
      <c r="C1251" s="3">
        <v>-2.775952825322741E-2</v>
      </c>
      <c r="D1251" s="3">
        <v>1.5009765513241284E-2</v>
      </c>
    </row>
    <row r="1252" spans="1:4" x14ac:dyDescent="0.3">
      <c r="A1252" s="2" t="s">
        <v>4463</v>
      </c>
      <c r="B1252" s="3">
        <v>-2.4868660606443927E-2</v>
      </c>
      <c r="C1252" s="3">
        <v>5.0002656498690928E-3</v>
      </c>
      <c r="D1252" s="3">
        <v>3.5832896595820778E-2</v>
      </c>
    </row>
    <row r="1253" spans="1:4" x14ac:dyDescent="0.3">
      <c r="A1253" s="2" t="s">
        <v>4464</v>
      </c>
      <c r="B1253" s="3">
        <v>9.1942958533762498E-4</v>
      </c>
      <c r="C1253" s="3">
        <v>-6.9788898690603804E-3</v>
      </c>
      <c r="D1253" s="3">
        <v>1.6033506253734224E-2</v>
      </c>
    </row>
    <row r="1254" spans="1:4" x14ac:dyDescent="0.3">
      <c r="A1254" s="2" t="s">
        <v>4465</v>
      </c>
      <c r="B1254" s="3">
        <v>4.8862605355680051E-2</v>
      </c>
      <c r="C1254" s="3">
        <v>3.486000857810715E-2</v>
      </c>
      <c r="D1254" s="3">
        <v>1.9728177692741166E-2</v>
      </c>
    </row>
    <row r="1255" spans="1:4" x14ac:dyDescent="0.3">
      <c r="A1255" s="2" t="s">
        <v>4466</v>
      </c>
      <c r="B1255" s="3">
        <v>1.9548849668353796E-2</v>
      </c>
      <c r="C1255" s="3">
        <v>2.3127999942516839E-2</v>
      </c>
      <c r="D1255" s="3">
        <v>8.642465429147702E-3</v>
      </c>
    </row>
    <row r="1256" spans="1:4" x14ac:dyDescent="0.3">
      <c r="A1256" s="2" t="s">
        <v>4467</v>
      </c>
      <c r="B1256" s="3">
        <v>1.0072778095491099E-2</v>
      </c>
      <c r="C1256" s="3">
        <v>-2.6240746228723875E-4</v>
      </c>
      <c r="D1256" s="3">
        <v>1.191545117035275E-2</v>
      </c>
    </row>
    <row r="1257" spans="1:4" x14ac:dyDescent="0.3">
      <c r="A1257" s="2" t="s">
        <v>4468</v>
      </c>
      <c r="B1257" s="3">
        <v>-6.6102882847187674E-3</v>
      </c>
      <c r="C1257" s="3">
        <v>-1.8462466185155797E-2</v>
      </c>
      <c r="D1257" s="3">
        <v>1.3657626670465106E-2</v>
      </c>
    </row>
    <row r="1258" spans="1:4" x14ac:dyDescent="0.3">
      <c r="A1258" s="2" t="s">
        <v>4469</v>
      </c>
      <c r="B1258" s="3">
        <v>-1.6724361106753252E-2</v>
      </c>
      <c r="C1258" s="3">
        <v>-5.0701799191301593E-3</v>
      </c>
      <c r="D1258" s="3">
        <v>1.2946350354468457E-2</v>
      </c>
    </row>
    <row r="1259" spans="1:4" x14ac:dyDescent="0.3">
      <c r="A1259" s="2" t="s">
        <v>4470</v>
      </c>
      <c r="B1259" s="3">
        <v>-7.6511584687978126E-2</v>
      </c>
      <c r="C1259" s="3">
        <v>-1.8005951220402546E-2</v>
      </c>
      <c r="D1259" s="3">
        <v>5.8962320559658159E-2</v>
      </c>
    </row>
    <row r="1260" spans="1:4" x14ac:dyDescent="0.3">
      <c r="A1260" s="2" t="s">
        <v>4471</v>
      </c>
      <c r="B1260" s="3">
        <v>-2.8527704998851044E-2</v>
      </c>
      <c r="C1260" s="3">
        <v>-6.7815132002579076E-2</v>
      </c>
      <c r="D1260" s="3">
        <v>3.9287427440285683E-2</v>
      </c>
    </row>
    <row r="1261" spans="1:4" x14ac:dyDescent="0.3">
      <c r="A1261" s="2" t="s">
        <v>4472</v>
      </c>
      <c r="B1261" s="3">
        <v>4.6664914581924698E-2</v>
      </c>
      <c r="C1261" s="3">
        <v>3.7076147571497235E-2</v>
      </c>
      <c r="D1261" s="3">
        <v>1.4638076710980386E-2</v>
      </c>
    </row>
    <row r="1262" spans="1:4" x14ac:dyDescent="0.3">
      <c r="A1262" s="2" t="s">
        <v>4473</v>
      </c>
      <c r="B1262" s="3">
        <v>-1.5966491773724622E-2</v>
      </c>
      <c r="C1262" s="3">
        <v>-2.6833661540876575E-3</v>
      </c>
      <c r="D1262" s="3">
        <v>1.4308358746347951E-2</v>
      </c>
    </row>
    <row r="1263" spans="1:4" x14ac:dyDescent="0.3">
      <c r="A1263" s="2" t="s">
        <v>4474</v>
      </c>
      <c r="B1263" s="3">
        <v>4.7199949622152015E-3</v>
      </c>
      <c r="C1263" s="3">
        <v>-3.3763035549782154E-2</v>
      </c>
      <c r="D1263" s="3">
        <v>3.8663647370412939E-2</v>
      </c>
    </row>
    <row r="1264" spans="1:4" x14ac:dyDescent="0.3">
      <c r="A1264" s="2" t="s">
        <v>4475</v>
      </c>
      <c r="B1264" s="3">
        <v>-6.7687965929508539E-3</v>
      </c>
      <c r="C1264" s="3">
        <v>2.9025148280197699E-2</v>
      </c>
      <c r="D1264" s="3">
        <v>3.6746099591255195E-2</v>
      </c>
    </row>
    <row r="1265" spans="1:4" x14ac:dyDescent="0.3">
      <c r="A1265" s="2" t="s">
        <v>4476</v>
      </c>
      <c r="B1265" s="3">
        <v>-4.392612667288659E-3</v>
      </c>
      <c r="C1265" s="3">
        <v>-1.4331068166939069E-2</v>
      </c>
      <c r="D1265" s="3">
        <v>1.2243748904438689E-2</v>
      </c>
    </row>
    <row r="1266" spans="1:4" x14ac:dyDescent="0.3">
      <c r="A1266" s="2" t="s">
        <v>4477</v>
      </c>
      <c r="B1266" s="3">
        <v>-1.2831166153773658E-2</v>
      </c>
      <c r="C1266" s="3">
        <v>-1.0135028162039874E-2</v>
      </c>
      <c r="D1266" s="3">
        <v>9.1309309354983305E-3</v>
      </c>
    </row>
    <row r="1267" spans="1:4" x14ac:dyDescent="0.3">
      <c r="A1267" s="2" t="s">
        <v>4478</v>
      </c>
      <c r="B1267" s="3">
        <v>-0.17051408160477846</v>
      </c>
      <c r="C1267" s="3">
        <v>-1.4057599415536975E-2</v>
      </c>
      <c r="D1267" s="3">
        <v>0.15710576751735056</v>
      </c>
    </row>
    <row r="1268" spans="1:4" x14ac:dyDescent="0.3">
      <c r="A1268" s="2" t="s">
        <v>4479</v>
      </c>
      <c r="B1268" s="3">
        <v>-0.11385506810620427</v>
      </c>
      <c r="C1268" s="3">
        <v>-0.13837199786212298</v>
      </c>
      <c r="D1268" s="3">
        <v>3.3626672578975593E-2</v>
      </c>
    </row>
    <row r="1269" spans="1:4" x14ac:dyDescent="0.3">
      <c r="A1269" s="2" t="s">
        <v>4480</v>
      </c>
      <c r="B1269" s="3">
        <v>-1.2174352188594827E-2</v>
      </c>
      <c r="C1269" s="3">
        <v>9.2388583434513671E-3</v>
      </c>
      <c r="D1269" s="3">
        <v>2.3266621428774666E-2</v>
      </c>
    </row>
    <row r="1270" spans="1:4" x14ac:dyDescent="0.3">
      <c r="A1270" s="2" t="s">
        <v>4481</v>
      </c>
      <c r="B1270" s="3">
        <v>6.4663928002118967E-2</v>
      </c>
      <c r="C1270" s="3">
        <v>-2.8309981687925735E-2</v>
      </c>
      <c r="D1270" s="3">
        <v>9.3028270872309762E-2</v>
      </c>
    </row>
    <row r="1271" spans="1:4" x14ac:dyDescent="0.3">
      <c r="A1271" s="2" t="s">
        <v>4482</v>
      </c>
      <c r="B1271" s="3">
        <v>6.2402214854955673E-2</v>
      </c>
      <c r="C1271" s="3">
        <v>8.6279698298312724E-2</v>
      </c>
      <c r="D1271" s="3">
        <v>3.1247904989868399E-2</v>
      </c>
    </row>
    <row r="1272" spans="1:4" x14ac:dyDescent="0.3">
      <c r="A1272" s="2" t="s">
        <v>4483</v>
      </c>
      <c r="B1272" s="3">
        <v>-5.6179361417889812E-3</v>
      </c>
      <c r="C1272" s="3">
        <v>4.0984688675962579E-3</v>
      </c>
      <c r="D1272" s="3">
        <v>2.018233883427456E-2</v>
      </c>
    </row>
    <row r="1273" spans="1:4" x14ac:dyDescent="0.3">
      <c r="A1273" s="2" t="s">
        <v>4484</v>
      </c>
      <c r="B1273" s="3">
        <v>3.0465735122561503E-2</v>
      </c>
      <c r="C1273" s="3">
        <v>2.6962784395436626E-3</v>
      </c>
      <c r="D1273" s="3">
        <v>2.9030291305389252E-2</v>
      </c>
    </row>
    <row r="1274" spans="1:4" x14ac:dyDescent="0.3">
      <c r="A1274" s="2" t="s">
        <v>4485</v>
      </c>
      <c r="B1274" s="3">
        <v>-4.5766710070893078E-2</v>
      </c>
      <c r="C1274" s="3">
        <v>-2.3711111032753251E-2</v>
      </c>
      <c r="D1274" s="3">
        <v>2.358204132178799E-2</v>
      </c>
    </row>
    <row r="1275" spans="1:4" x14ac:dyDescent="0.3">
      <c r="A1275" s="2" t="s">
        <v>4486</v>
      </c>
      <c r="B1275" s="3">
        <v>-3.0064527294598433E-2</v>
      </c>
      <c r="C1275" s="3">
        <v>-1.6764754807809444E-2</v>
      </c>
      <c r="D1275" s="3">
        <v>1.7424826321075674E-2</v>
      </c>
    </row>
    <row r="1276" spans="1:4" x14ac:dyDescent="0.3">
      <c r="A1276" s="2" t="s">
        <v>4487</v>
      </c>
      <c r="B1276" s="3">
        <v>3.6790852667763843E-2</v>
      </c>
      <c r="C1276" s="3">
        <v>1.7308315873379679E-3</v>
      </c>
      <c r="D1276" s="3">
        <v>3.5060021327808485E-2</v>
      </c>
    </row>
    <row r="1277" spans="1:4" x14ac:dyDescent="0.3">
      <c r="A1277" s="2" t="s">
        <v>4488</v>
      </c>
      <c r="B1277" s="3">
        <v>2.0960567519068826E-2</v>
      </c>
      <c r="C1277" s="3">
        <v>1.9729642663150991E-2</v>
      </c>
      <c r="D1277" s="3">
        <v>1.16226498503238E-2</v>
      </c>
    </row>
    <row r="1278" spans="1:4" x14ac:dyDescent="0.3">
      <c r="A1278" s="2" t="s">
        <v>4489</v>
      </c>
      <c r="B1278" s="3">
        <v>-1.5189674915745872E-2</v>
      </c>
      <c r="C1278" s="3">
        <v>-1.2449088317225893E-3</v>
      </c>
      <c r="D1278" s="3">
        <v>1.6424335306510333E-2</v>
      </c>
    </row>
    <row r="1279" spans="1:4" x14ac:dyDescent="0.3">
      <c r="A1279" s="2" t="s">
        <v>4490</v>
      </c>
      <c r="B1279" s="3">
        <v>-9.5162498764693737E-3</v>
      </c>
      <c r="C1279" s="3">
        <v>-2.257030660985029E-2</v>
      </c>
      <c r="D1279" s="3">
        <v>1.3283649226650597E-2</v>
      </c>
    </row>
    <row r="1280" spans="1:4" x14ac:dyDescent="0.3">
      <c r="A1280" s="2" t="s">
        <v>4491</v>
      </c>
      <c r="B1280" s="3">
        <v>-7.4359303340315805E-2</v>
      </c>
      <c r="C1280" s="3">
        <v>1.4194347633747424E-2</v>
      </c>
      <c r="D1280" s="3">
        <v>8.8553651701659006E-2</v>
      </c>
    </row>
    <row r="1281" spans="1:4" x14ac:dyDescent="0.3">
      <c r="A1281" s="2" t="s">
        <v>4492</v>
      </c>
      <c r="B1281" s="3">
        <v>2.7242978801950847E-2</v>
      </c>
      <c r="C1281" s="3">
        <v>-1.6644151357468252E-2</v>
      </c>
      <c r="D1281" s="3">
        <v>4.899152647703886E-2</v>
      </c>
    </row>
    <row r="1282" spans="1:4" x14ac:dyDescent="0.3">
      <c r="A1282" s="2" t="s">
        <v>4493</v>
      </c>
      <c r="B1282" s="3">
        <v>1.7009053903166239E-2</v>
      </c>
      <c r="C1282" s="3">
        <v>7.2566890303278385E-3</v>
      </c>
      <c r="D1282" s="3">
        <v>1.6661852117977105E-2</v>
      </c>
    </row>
    <row r="1283" spans="1:4" x14ac:dyDescent="0.3">
      <c r="A1283" s="2" t="s">
        <v>4494</v>
      </c>
      <c r="B1283" s="3">
        <v>-5.4108939249999752E-2</v>
      </c>
      <c r="C1283" s="3">
        <v>-4.8089125921251911E-3</v>
      </c>
      <c r="D1283" s="3">
        <v>5.3529761833488003E-2</v>
      </c>
    </row>
    <row r="1284" spans="1:4" x14ac:dyDescent="0.3">
      <c r="A1284" s="2" t="s">
        <v>4495</v>
      </c>
      <c r="B1284" s="3">
        <v>-3.9832452312111855E-2</v>
      </c>
      <c r="C1284" s="3">
        <v>-6.8970707769040088E-2</v>
      </c>
      <c r="D1284" s="3">
        <v>2.9564482916612185E-2</v>
      </c>
    </row>
    <row r="1285" spans="1:4" x14ac:dyDescent="0.3">
      <c r="A1285" s="2" t="s">
        <v>4496</v>
      </c>
      <c r="B1285" s="3">
        <v>-2.3124692379496645E-3</v>
      </c>
      <c r="C1285" s="3">
        <v>7.5111851765541828E-3</v>
      </c>
      <c r="D1285" s="3">
        <v>1.6511654393980273E-2</v>
      </c>
    </row>
    <row r="1286" spans="1:4" x14ac:dyDescent="0.3">
      <c r="A1286" s="2" t="s">
        <v>4497</v>
      </c>
      <c r="B1286" s="3">
        <v>-4.9717288929968448E-3</v>
      </c>
      <c r="C1286" s="3">
        <v>-7.5192114745732484E-3</v>
      </c>
      <c r="D1286" s="3">
        <v>9.8831957147922332E-3</v>
      </c>
    </row>
    <row r="1287" spans="1:4" x14ac:dyDescent="0.3">
      <c r="A1287" s="2" t="s">
        <v>4498</v>
      </c>
      <c r="B1287" s="3">
        <v>5.466318689286629E-3</v>
      </c>
      <c r="C1287" s="3">
        <v>3.3014128421199494E-3</v>
      </c>
      <c r="D1287" s="3">
        <v>9.6307032799813879E-3</v>
      </c>
    </row>
    <row r="1288" spans="1:4" x14ac:dyDescent="0.3">
      <c r="A1288" s="2" t="s">
        <v>4499</v>
      </c>
      <c r="B1288" s="3">
        <v>5.2725779823960539E-3</v>
      </c>
      <c r="C1288" s="3">
        <v>8.4988414600957098E-3</v>
      </c>
      <c r="D1288" s="3">
        <v>1.3616630778415125E-2</v>
      </c>
    </row>
    <row r="1289" spans="1:4" x14ac:dyDescent="0.3">
      <c r="A1289" s="2" t="s">
        <v>4500</v>
      </c>
      <c r="B1289" s="3">
        <v>3.6056148819625392E-2</v>
      </c>
      <c r="C1289" s="3">
        <v>2.3951901122927586E-2</v>
      </c>
      <c r="D1289" s="3">
        <v>2.0955462940037233E-2</v>
      </c>
    </row>
    <row r="1290" spans="1:4" x14ac:dyDescent="0.3">
      <c r="A1290" s="2" t="s">
        <v>4501</v>
      </c>
      <c r="B1290" s="3">
        <v>0.10340432915836571</v>
      </c>
      <c r="C1290" s="3">
        <v>1.1099159251898558E-2</v>
      </c>
      <c r="D1290" s="3">
        <v>9.4678935129195424E-2</v>
      </c>
    </row>
    <row r="1291" spans="1:4" x14ac:dyDescent="0.3">
      <c r="A1291" s="2" t="s">
        <v>4502</v>
      </c>
      <c r="B1291" s="3">
        <v>7.4435307411476803E-2</v>
      </c>
      <c r="C1291" s="3">
        <v>7.1426425478421179E-2</v>
      </c>
      <c r="D1291" s="3">
        <v>2.4117892084177577E-2</v>
      </c>
    </row>
    <row r="1292" spans="1:4" x14ac:dyDescent="0.3">
      <c r="A1292" s="2" t="s">
        <v>4503</v>
      </c>
      <c r="B1292" s="3">
        <v>3.7279542535543345E-2</v>
      </c>
      <c r="C1292" s="3">
        <v>1.2279343820409837E-2</v>
      </c>
      <c r="D1292" s="3">
        <v>2.752663142746313E-2</v>
      </c>
    </row>
    <row r="1293" spans="1:4" x14ac:dyDescent="0.3">
      <c r="A1293" s="2" t="s">
        <v>4504</v>
      </c>
      <c r="B1293" s="3">
        <v>7.1413153782488494E-3</v>
      </c>
      <c r="C1293" s="3">
        <v>2.3738259733363465E-2</v>
      </c>
      <c r="D1293" s="3">
        <v>2.2634546738117933E-2</v>
      </c>
    </row>
    <row r="1294" spans="1:4" x14ac:dyDescent="0.3">
      <c r="A1294" s="2" t="s">
        <v>4505</v>
      </c>
      <c r="B1294" s="3">
        <v>-3.0194671824574526E-2</v>
      </c>
      <c r="C1294" s="3">
        <v>-1.9580539301387062E-2</v>
      </c>
      <c r="D1294" s="3">
        <v>1.8848375417292111E-2</v>
      </c>
    </row>
    <row r="1295" spans="1:4" x14ac:dyDescent="0.3">
      <c r="A1295" s="2" t="s">
        <v>4506</v>
      </c>
      <c r="B1295" s="3">
        <v>-2.3342324886470995E-2</v>
      </c>
      <c r="C1295" s="3">
        <v>-3.0116667621769053E-2</v>
      </c>
      <c r="D1295" s="3">
        <v>1.1119349976070229E-2</v>
      </c>
    </row>
    <row r="1296" spans="1:4" x14ac:dyDescent="0.3">
      <c r="A1296" s="2" t="s">
        <v>4507</v>
      </c>
      <c r="B1296" s="3">
        <v>1.821149187162531E-2</v>
      </c>
      <c r="C1296" s="3">
        <v>1.6214221977856904E-4</v>
      </c>
      <c r="D1296" s="3">
        <v>1.9796518085058772E-2</v>
      </c>
    </row>
    <row r="1297" spans="1:4" x14ac:dyDescent="0.3">
      <c r="A1297" s="2" t="s">
        <v>4508</v>
      </c>
      <c r="B1297" s="3">
        <v>6.1983741354197194E-2</v>
      </c>
      <c r="C1297" s="3">
        <v>2.3273681290448315E-3</v>
      </c>
      <c r="D1297" s="3">
        <v>5.9787262463942122E-2</v>
      </c>
    </row>
    <row r="1298" spans="1:4" x14ac:dyDescent="0.3">
      <c r="A1298" s="2" t="s">
        <v>4509</v>
      </c>
      <c r="B1298" s="3">
        <v>3.2432184554636652E-2</v>
      </c>
      <c r="C1298" s="3">
        <v>4.1205046873074025E-2</v>
      </c>
      <c r="D1298" s="3">
        <v>2.4048645165748894E-2</v>
      </c>
    </row>
    <row r="1299" spans="1:4" x14ac:dyDescent="0.3">
      <c r="A1299" s="2" t="s">
        <v>4510</v>
      </c>
      <c r="B1299" s="3">
        <v>-3.9203130640089477E-2</v>
      </c>
      <c r="C1299" s="3">
        <v>-1.7237804291653527E-2</v>
      </c>
      <c r="D1299" s="3">
        <v>2.1965326042845845E-2</v>
      </c>
    </row>
    <row r="1300" spans="1:4" x14ac:dyDescent="0.3">
      <c r="A1300" s="2" t="s">
        <v>4511</v>
      </c>
      <c r="B1300" s="3">
        <v>-9.6814469434320493E-3</v>
      </c>
      <c r="C1300" s="3">
        <v>-1.545967056881635E-2</v>
      </c>
      <c r="D1300" s="3">
        <v>7.2447847342118586E-3</v>
      </c>
    </row>
    <row r="1301" spans="1:4" x14ac:dyDescent="0.3">
      <c r="A1301" s="2" t="s">
        <v>4512</v>
      </c>
      <c r="B1301" s="3">
        <v>8.6208707652986206E-3</v>
      </c>
      <c r="C1301" s="3">
        <v>1.3306723267305559E-2</v>
      </c>
      <c r="D1301" s="3">
        <v>8.2063950248994003E-3</v>
      </c>
    </row>
    <row r="1302" spans="1:4" x14ac:dyDescent="0.3">
      <c r="A1302" s="2" t="s">
        <v>4513</v>
      </c>
      <c r="B1302" s="3">
        <v>-2.0529883913694424E-3</v>
      </c>
      <c r="C1302" s="3">
        <v>-1.2628847733139961E-2</v>
      </c>
      <c r="D1302" s="3">
        <v>1.7436277645174417E-2</v>
      </c>
    </row>
    <row r="1303" spans="1:4" x14ac:dyDescent="0.3">
      <c r="A1303" s="2" t="s">
        <v>4514</v>
      </c>
      <c r="B1303" s="3">
        <v>-5.3867602255194824E-3</v>
      </c>
      <c r="C1303" s="3">
        <v>-3.5232381196683088E-4</v>
      </c>
      <c r="D1303" s="3">
        <v>6.1939436127431682E-3</v>
      </c>
    </row>
    <row r="1304" spans="1:4" x14ac:dyDescent="0.3">
      <c r="A1304" s="2" t="s">
        <v>4515</v>
      </c>
      <c r="B1304" s="3">
        <v>-1.433231960982082E-2</v>
      </c>
      <c r="C1304" s="3">
        <v>-5.7330894633196676E-3</v>
      </c>
      <c r="D1304" s="3">
        <v>9.489630407188086E-3</v>
      </c>
    </row>
    <row r="1305" spans="1:4" x14ac:dyDescent="0.3">
      <c r="A1305" s="2" t="s">
        <v>4516</v>
      </c>
      <c r="B1305" s="3">
        <v>-1.8964023329317509E-3</v>
      </c>
      <c r="C1305" s="3">
        <v>-5.8581160556059123E-3</v>
      </c>
      <c r="D1305" s="3">
        <v>8.0409453366883134E-3</v>
      </c>
    </row>
    <row r="1306" spans="1:4" x14ac:dyDescent="0.3">
      <c r="A1306" s="2" t="s">
        <v>4517</v>
      </c>
      <c r="B1306" s="3">
        <v>3.5074380692094557E-2</v>
      </c>
      <c r="C1306" s="3">
        <v>-9.9632366909645463E-3</v>
      </c>
      <c r="D1306" s="3">
        <v>4.5307761232834295E-2</v>
      </c>
    </row>
    <row r="1307" spans="1:4" x14ac:dyDescent="0.3">
      <c r="A1307" s="2" t="s">
        <v>4518</v>
      </c>
      <c r="B1307" s="3">
        <v>0.10877815261483191</v>
      </c>
      <c r="C1307" s="3">
        <v>3.5884091106709148E-2</v>
      </c>
      <c r="D1307" s="3">
        <v>7.4806757736951043E-2</v>
      </c>
    </row>
    <row r="1308" spans="1:4" x14ac:dyDescent="0.3">
      <c r="A1308" s="2" t="s">
        <v>4519</v>
      </c>
      <c r="B1308" s="3">
        <v>6.2750648707151413E-2</v>
      </c>
      <c r="C1308" s="3">
        <v>7.5556118739768877E-2</v>
      </c>
      <c r="D1308" s="3">
        <v>2.6792770717293028E-2</v>
      </c>
    </row>
    <row r="1309" spans="1:4" x14ac:dyDescent="0.3">
      <c r="A1309" s="2" t="s">
        <v>4520</v>
      </c>
      <c r="B1309" s="3">
        <v>-2.1475587040186071E-2</v>
      </c>
      <c r="C1309" s="3">
        <v>-2.6616247312631472E-2</v>
      </c>
      <c r="D1309" s="3">
        <v>1.8666575720999393E-2</v>
      </c>
    </row>
    <row r="1310" spans="1:4" x14ac:dyDescent="0.3">
      <c r="A1310" s="2" t="s">
        <v>4521</v>
      </c>
      <c r="B1310" s="3">
        <v>-3.562849853187796E-2</v>
      </c>
      <c r="C1310" s="3">
        <v>-7.3605331417639919E-3</v>
      </c>
      <c r="D1310" s="3">
        <v>3.0883928411640234E-2</v>
      </c>
    </row>
    <row r="1311" spans="1:4" x14ac:dyDescent="0.3">
      <c r="A1311" s="2" t="s">
        <v>4522</v>
      </c>
      <c r="B1311" s="3">
        <v>-3.8758959621190976E-2</v>
      </c>
      <c r="C1311" s="3">
        <v>-4.4023396505508523E-2</v>
      </c>
      <c r="D1311" s="3">
        <v>1.2732817791402347E-2</v>
      </c>
    </row>
    <row r="1312" spans="1:4" x14ac:dyDescent="0.3">
      <c r="A1312" s="2" t="s">
        <v>4523</v>
      </c>
      <c r="B1312" s="3">
        <v>-2.7197149582207297E-2</v>
      </c>
      <c r="C1312" s="3">
        <v>-3.1710898387245848E-2</v>
      </c>
      <c r="D1312" s="3">
        <v>1.2393584125675261E-2</v>
      </c>
    </row>
    <row r="1313" spans="1:4" x14ac:dyDescent="0.3">
      <c r="A1313" s="2" t="s">
        <v>4524</v>
      </c>
      <c r="B1313" s="3">
        <v>-2.0452643046155666E-2</v>
      </c>
      <c r="C1313" s="3">
        <v>-7.4242586852050051E-3</v>
      </c>
      <c r="D1313" s="3">
        <v>1.7009200062602758E-2</v>
      </c>
    </row>
    <row r="1314" spans="1:4" x14ac:dyDescent="0.3">
      <c r="A1314" s="2" t="s">
        <v>4525</v>
      </c>
      <c r="B1314" s="3">
        <v>-2.2084277356043455E-2</v>
      </c>
      <c r="C1314" s="3">
        <v>-1.7453805194235872E-3</v>
      </c>
      <c r="D1314" s="3">
        <v>2.3887080664280795E-2</v>
      </c>
    </row>
    <row r="1315" spans="1:4" x14ac:dyDescent="0.3">
      <c r="A1315" s="2" t="s">
        <v>4526</v>
      </c>
      <c r="B1315" s="3">
        <v>-5.4242097772657843E-2</v>
      </c>
      <c r="C1315" s="3">
        <v>-3.6203715717419926E-2</v>
      </c>
      <c r="D1315" s="3">
        <v>1.9644073210656653E-2</v>
      </c>
    </row>
    <row r="1316" spans="1:4" x14ac:dyDescent="0.3">
      <c r="A1316" s="2" t="s">
        <v>4527</v>
      </c>
      <c r="B1316" s="3">
        <v>-1.4183142688125346E-2</v>
      </c>
      <c r="C1316" s="3">
        <v>-1.5377444593468672E-2</v>
      </c>
      <c r="D1316" s="3">
        <v>1.2642186949960882E-2</v>
      </c>
    </row>
    <row r="1317" spans="1:4" x14ac:dyDescent="0.3">
      <c r="A1317" s="2" t="s">
        <v>4528</v>
      </c>
      <c r="B1317" s="3">
        <v>5.0017090514302351E-2</v>
      </c>
      <c r="C1317" s="3">
        <v>3.6832854966633087E-3</v>
      </c>
      <c r="D1317" s="3">
        <v>4.6551456733141088E-2</v>
      </c>
    </row>
    <row r="1318" spans="1:4" x14ac:dyDescent="0.3">
      <c r="A1318" s="2" t="s">
        <v>4529</v>
      </c>
      <c r="B1318" s="3">
        <v>-4.8883876530453452E-2</v>
      </c>
      <c r="C1318" s="3">
        <v>-2.4558135628467412E-2</v>
      </c>
      <c r="D1318" s="3">
        <v>2.6619787036906931E-2</v>
      </c>
    </row>
    <row r="1319" spans="1:4" x14ac:dyDescent="0.3">
      <c r="A1319" s="2" t="s">
        <v>4530</v>
      </c>
      <c r="B1319" s="3">
        <v>-7.3653047904372229E-2</v>
      </c>
      <c r="C1319" s="3">
        <v>-2.4658511130837807E-2</v>
      </c>
      <c r="D1319" s="3">
        <v>5.2686483948491465E-2</v>
      </c>
    </row>
    <row r="1320" spans="1:4" x14ac:dyDescent="0.3">
      <c r="A1320" s="2" t="s">
        <v>4531</v>
      </c>
      <c r="B1320" s="3">
        <v>-1.9723696634173421E-2</v>
      </c>
      <c r="C1320" s="3">
        <v>7.5503485277329265E-6</v>
      </c>
      <c r="D1320" s="3">
        <v>2.3498436785303053E-2</v>
      </c>
    </row>
    <row r="1321" spans="1:4" x14ac:dyDescent="0.3">
      <c r="A1321" s="2" t="s">
        <v>4532</v>
      </c>
      <c r="B1321" s="3">
        <v>-0.11437923740595585</v>
      </c>
      <c r="C1321" s="3">
        <v>3.2835834135766743E-3</v>
      </c>
      <c r="D1321" s="3">
        <v>0.11837996391113853</v>
      </c>
    </row>
    <row r="1322" spans="1:4" x14ac:dyDescent="0.3">
      <c r="A1322" s="2" t="s">
        <v>4533</v>
      </c>
      <c r="B1322" s="3">
        <v>-8.2044661976396954E-2</v>
      </c>
      <c r="C1322" s="3">
        <v>-0.15597817819798382</v>
      </c>
      <c r="D1322" s="3">
        <v>7.5241506565362118E-2</v>
      </c>
    </row>
    <row r="1323" spans="1:4" x14ac:dyDescent="0.3">
      <c r="A1323" s="2" t="s">
        <v>4534</v>
      </c>
      <c r="B1323" s="3">
        <v>-5.683912429958575E-3</v>
      </c>
      <c r="C1323" s="3">
        <v>1.1176353389601004E-2</v>
      </c>
      <c r="D1323" s="3">
        <v>2.3212073720060292E-2</v>
      </c>
    </row>
    <row r="1324" spans="1:4" x14ac:dyDescent="0.3">
      <c r="A1324" s="2" t="s">
        <v>4535</v>
      </c>
      <c r="B1324" s="3">
        <v>4.0715201757848003E-3</v>
      </c>
      <c r="C1324" s="3">
        <v>-1.8673343322006986E-2</v>
      </c>
      <c r="D1324" s="3">
        <v>2.8323975740931918E-2</v>
      </c>
    </row>
    <row r="1325" spans="1:4" x14ac:dyDescent="0.3">
      <c r="A1325" s="2" t="s">
        <v>4536</v>
      </c>
      <c r="B1325" s="3">
        <v>0.10244221612811077</v>
      </c>
      <c r="C1325" s="3">
        <v>1.2071019838913344E-2</v>
      </c>
      <c r="D1325" s="3">
        <v>9.037119650747627E-2</v>
      </c>
    </row>
    <row r="1326" spans="1:4" x14ac:dyDescent="0.3">
      <c r="A1326" s="2" t="s">
        <v>4537</v>
      </c>
      <c r="B1326" s="3">
        <v>8.4773680428043008E-2</v>
      </c>
      <c r="C1326" s="3">
        <v>9.4926202407805194E-2</v>
      </c>
      <c r="D1326" s="3">
        <v>2.2169520612806085E-2</v>
      </c>
    </row>
    <row r="1327" spans="1:4" x14ac:dyDescent="0.3">
      <c r="A1327" s="2" t="s">
        <v>4538</v>
      </c>
      <c r="B1327" s="3">
        <v>-7.1536850300617533E-3</v>
      </c>
      <c r="C1327" s="3">
        <v>-1.0603141185129072E-2</v>
      </c>
      <c r="D1327" s="3">
        <v>1.2076734245056278E-2</v>
      </c>
    </row>
    <row r="1328" spans="1:4" x14ac:dyDescent="0.3">
      <c r="A1328" s="2" t="s">
        <v>4539</v>
      </c>
      <c r="B1328" s="3">
        <v>2.3975842632355414E-3</v>
      </c>
      <c r="C1328" s="3">
        <v>-1.1570714632398411E-2</v>
      </c>
      <c r="D1328" s="3">
        <v>1.5956878560245965E-2</v>
      </c>
    </row>
    <row r="1329" spans="1:4" x14ac:dyDescent="0.3">
      <c r="A1329" s="2" t="s">
        <v>4540</v>
      </c>
      <c r="B1329" s="3">
        <v>7.6573335099965325E-3</v>
      </c>
      <c r="C1329" s="3">
        <v>8.7225425522774902E-4</v>
      </c>
      <c r="D1329" s="3">
        <v>6.8529940908774708E-3</v>
      </c>
    </row>
    <row r="1330" spans="1:4" x14ac:dyDescent="0.3">
      <c r="A1330" s="2" t="s">
        <v>4541</v>
      </c>
      <c r="B1330" s="3">
        <v>-5.0014569424092986E-3</v>
      </c>
      <c r="C1330" s="3">
        <v>1.145156408892941E-2</v>
      </c>
      <c r="D1330" s="3">
        <v>1.6926054493524131E-2</v>
      </c>
    </row>
    <row r="1331" spans="1:4" x14ac:dyDescent="0.3">
      <c r="A1331" s="2" t="s">
        <v>4542</v>
      </c>
      <c r="B1331" s="3">
        <v>-3.4266691189259374E-2</v>
      </c>
      <c r="C1331" s="3">
        <v>-1.9852089288178776E-2</v>
      </c>
      <c r="D1331" s="3">
        <v>1.712549262447283E-2</v>
      </c>
    </row>
    <row r="1332" spans="1:4" x14ac:dyDescent="0.3">
      <c r="A1332" s="2" t="s">
        <v>4543</v>
      </c>
      <c r="B1332" s="3">
        <v>1.9328269176185145E-2</v>
      </c>
      <c r="C1332" s="3">
        <v>1.9758823218580801E-3</v>
      </c>
      <c r="D1332" s="3">
        <v>1.7874070152174688E-2</v>
      </c>
    </row>
    <row r="1333" spans="1:4" x14ac:dyDescent="0.3">
      <c r="A1333" s="2" t="s">
        <v>4544</v>
      </c>
      <c r="B1333" s="3">
        <v>1.7082695383578525E-2</v>
      </c>
      <c r="C1333" s="3">
        <v>1.7059896985301814E-2</v>
      </c>
      <c r="D1333" s="3">
        <v>8.2478278200142155E-3</v>
      </c>
    </row>
    <row r="1334" spans="1:4" x14ac:dyDescent="0.3">
      <c r="A1334" s="2" t="s">
        <v>4545</v>
      </c>
      <c r="B1334" s="3">
        <v>1.150419516488913E-2</v>
      </c>
      <c r="C1334" s="3">
        <v>4.3086923542432643E-3</v>
      </c>
      <c r="D1334" s="3">
        <v>1.1629466607701033E-2</v>
      </c>
    </row>
    <row r="1335" spans="1:4" x14ac:dyDescent="0.3">
      <c r="A1335" s="2" t="s">
        <v>4546</v>
      </c>
      <c r="B1335" s="3">
        <v>-4.2670141439884957E-2</v>
      </c>
      <c r="C1335" s="3">
        <v>-1.875284896232193E-2</v>
      </c>
      <c r="D1335" s="3">
        <v>2.4576923809945573E-2</v>
      </c>
    </row>
    <row r="1336" spans="1:4" x14ac:dyDescent="0.3">
      <c r="A1336" s="2" t="s">
        <v>4547</v>
      </c>
      <c r="B1336" s="3">
        <v>-2.3842980619519928E-2</v>
      </c>
      <c r="C1336" s="3">
        <v>-3.588074436993334E-2</v>
      </c>
      <c r="D1336" s="3">
        <v>1.2200802913866941E-2</v>
      </c>
    </row>
    <row r="1337" spans="1:4" x14ac:dyDescent="0.3">
      <c r="A1337" s="2" t="s">
        <v>4548</v>
      </c>
      <c r="B1337" s="3">
        <v>-6.447282619774326E-3</v>
      </c>
      <c r="C1337" s="3">
        <v>1.2659789819736044E-2</v>
      </c>
      <c r="D1337" s="3">
        <v>2.4801901599857956E-2</v>
      </c>
    </row>
    <row r="1338" spans="1:4" x14ac:dyDescent="0.3">
      <c r="A1338" s="2" t="s">
        <v>4549</v>
      </c>
      <c r="B1338" s="3">
        <v>-5.608920007944114E-2</v>
      </c>
      <c r="C1338" s="3">
        <v>-3.6285638750996392E-2</v>
      </c>
      <c r="D1338" s="3">
        <v>2.8554751770570892E-2</v>
      </c>
    </row>
    <row r="1339" spans="1:4" x14ac:dyDescent="0.3">
      <c r="A1339" s="2" t="s">
        <v>4550</v>
      </c>
      <c r="B1339" s="3">
        <v>-4.7378161922097317E-2</v>
      </c>
      <c r="C1339" s="3">
        <v>-6.3809574116021436E-2</v>
      </c>
      <c r="D1339" s="3">
        <v>2.0503039006143801E-2</v>
      </c>
    </row>
    <row r="1340" spans="1:4" x14ac:dyDescent="0.3">
      <c r="A1340" s="2" t="s">
        <v>4551</v>
      </c>
      <c r="B1340" s="3">
        <v>-2.8239598032086576E-3</v>
      </c>
      <c r="C1340" s="3">
        <v>6.2340626682271041E-3</v>
      </c>
      <c r="D1340" s="3">
        <v>1.05753201933112E-2</v>
      </c>
    </row>
    <row r="1341" spans="1:4" x14ac:dyDescent="0.3">
      <c r="A1341" s="2" t="s">
        <v>4552</v>
      </c>
      <c r="B1341" s="3">
        <v>7.0480629801755105E-4</v>
      </c>
      <c r="C1341" s="3">
        <v>-1.5304468397516776E-2</v>
      </c>
      <c r="D1341" s="3">
        <v>1.7029147827997811E-2</v>
      </c>
    </row>
    <row r="1342" spans="1:4" x14ac:dyDescent="0.3">
      <c r="A1342" s="2" t="s">
        <v>4553</v>
      </c>
      <c r="B1342" s="3">
        <v>-7.0453748106956607E-2</v>
      </c>
      <c r="C1342" s="3">
        <v>1.1259621693170577E-2</v>
      </c>
      <c r="D1342" s="3">
        <v>8.1889919645618564E-2</v>
      </c>
    </row>
    <row r="1343" spans="1:4" x14ac:dyDescent="0.3">
      <c r="A1343" s="2" t="s">
        <v>4554</v>
      </c>
      <c r="B1343" s="3">
        <v>3.8674548268317205E-3</v>
      </c>
      <c r="C1343" s="3">
        <v>-4.6366514818146319E-2</v>
      </c>
      <c r="D1343" s="3">
        <v>5.2634101826697588E-2</v>
      </c>
    </row>
    <row r="1344" spans="1:4" x14ac:dyDescent="0.3">
      <c r="A1344" s="2" t="s">
        <v>4555</v>
      </c>
      <c r="B1344" s="3">
        <v>-6.7520966753363762E-2</v>
      </c>
      <c r="C1344" s="3">
        <v>4.9338268203427946E-2</v>
      </c>
      <c r="D1344" s="3">
        <v>0.11723380861803895</v>
      </c>
    </row>
    <row r="1345" spans="1:4" x14ac:dyDescent="0.3">
      <c r="A1345" s="2" t="s">
        <v>4556</v>
      </c>
      <c r="B1345" s="3">
        <v>-0.1262044589966535</v>
      </c>
      <c r="C1345" s="3">
        <v>-0.11753281590063125</v>
      </c>
      <c r="D1345" s="3">
        <v>3.1504111364483826E-2</v>
      </c>
    </row>
    <row r="1346" spans="1:4" x14ac:dyDescent="0.3">
      <c r="A1346" s="2" t="s">
        <v>4557</v>
      </c>
      <c r="B1346" s="3">
        <v>-2.2129872813820728E-2</v>
      </c>
      <c r="C1346" s="3">
        <v>-4.116291948594155E-2</v>
      </c>
      <c r="D1346" s="3">
        <v>1.9772702129557736E-2</v>
      </c>
    </row>
    <row r="1347" spans="1:4" x14ac:dyDescent="0.3">
      <c r="A1347" s="2" t="s">
        <v>4558</v>
      </c>
      <c r="B1347" s="3">
        <v>-2.3148643085733139E-2</v>
      </c>
      <c r="C1347" s="3">
        <v>-6.708943819830923E-3</v>
      </c>
      <c r="D1347" s="3">
        <v>2.1463735698489469E-2</v>
      </c>
    </row>
    <row r="1348" spans="1:4" x14ac:dyDescent="0.3">
      <c r="A1348" s="2" t="s">
        <v>4559</v>
      </c>
      <c r="B1348" s="3">
        <v>-2.5534932501613747E-3</v>
      </c>
      <c r="C1348" s="3">
        <v>-1.1150251288199825E-2</v>
      </c>
      <c r="D1348" s="3">
        <v>1.7359950521495186E-2</v>
      </c>
    </row>
    <row r="1349" spans="1:4" x14ac:dyDescent="0.3">
      <c r="A1349" s="2" t="s">
        <v>4560</v>
      </c>
      <c r="B1349" s="3">
        <v>1.2212434492539791E-2</v>
      </c>
      <c r="C1349" s="3">
        <v>7.7712114434689075E-3</v>
      </c>
      <c r="D1349" s="3">
        <v>1.8570088432170451E-2</v>
      </c>
    </row>
    <row r="1350" spans="1:4" x14ac:dyDescent="0.3">
      <c r="A1350" s="2" t="s">
        <v>4561</v>
      </c>
      <c r="B1350" s="3">
        <v>-1.0925807291641901E-3</v>
      </c>
      <c r="C1350" s="3">
        <v>6.9479933663386603E-3</v>
      </c>
      <c r="D1350" s="3">
        <v>9.7069861149066163E-3</v>
      </c>
    </row>
    <row r="1351" spans="1:4" x14ac:dyDescent="0.3">
      <c r="A1351" s="2" t="s">
        <v>4562</v>
      </c>
      <c r="B1351" s="3">
        <v>-1.9043893320485828E-2</v>
      </c>
      <c r="C1351" s="3">
        <v>-4.5217779188532984E-3</v>
      </c>
      <c r="D1351" s="3">
        <v>1.7715571288135838E-2</v>
      </c>
    </row>
    <row r="1352" spans="1:4" x14ac:dyDescent="0.3">
      <c r="A1352" s="2" t="s">
        <v>4563</v>
      </c>
      <c r="B1352" s="3">
        <v>-6.6646076738832482E-3</v>
      </c>
      <c r="C1352" s="3">
        <v>-1.3379152806010057E-2</v>
      </c>
      <c r="D1352" s="3">
        <v>8.5213974234648101E-3</v>
      </c>
    </row>
    <row r="1353" spans="1:4" x14ac:dyDescent="0.3">
      <c r="A1353" s="2" t="s">
        <v>4564</v>
      </c>
      <c r="B1353" s="3">
        <v>2.2099792025983146E-2</v>
      </c>
      <c r="C1353" s="3">
        <v>7.538904465036504E-3</v>
      </c>
      <c r="D1353" s="3">
        <v>1.4560887531843033E-2</v>
      </c>
    </row>
    <row r="1354" spans="1:4" x14ac:dyDescent="0.3">
      <c r="A1354" s="2" t="s">
        <v>4565</v>
      </c>
      <c r="B1354" s="3">
        <v>-3.08073312044138E-3</v>
      </c>
      <c r="C1354" s="3">
        <v>-1.2496415292843534E-3</v>
      </c>
      <c r="D1354" s="3">
        <v>8.1511833705008065E-3</v>
      </c>
    </row>
    <row r="1355" spans="1:4" x14ac:dyDescent="0.3">
      <c r="A1355" s="2" t="s">
        <v>4566</v>
      </c>
      <c r="B1355" s="3">
        <v>2.0079491194337624E-2</v>
      </c>
      <c r="C1355" s="3">
        <v>-1.8446458852849922E-2</v>
      </c>
      <c r="D1355" s="3">
        <v>3.8525950396433473E-2</v>
      </c>
    </row>
    <row r="1356" spans="1:4" x14ac:dyDescent="0.3">
      <c r="A1356" s="2" t="s">
        <v>4567</v>
      </c>
      <c r="B1356" s="3">
        <v>2.3632780183106671E-2</v>
      </c>
      <c r="C1356" s="3">
        <v>3.2975582129438435E-2</v>
      </c>
      <c r="D1356" s="3">
        <v>9.628991829231371E-3</v>
      </c>
    </row>
    <row r="1357" spans="1:4" x14ac:dyDescent="0.3">
      <c r="A1357" s="2" t="s">
        <v>4568</v>
      </c>
      <c r="B1357" s="3">
        <v>3.8834193488583045E-2</v>
      </c>
      <c r="C1357" s="3">
        <v>-1.6489835397806834E-3</v>
      </c>
      <c r="D1357" s="3">
        <v>4.1062772332224988E-2</v>
      </c>
    </row>
    <row r="1358" spans="1:4" x14ac:dyDescent="0.3">
      <c r="A1358" s="2" t="s">
        <v>4569</v>
      </c>
      <c r="B1358" s="3">
        <v>4.7658625757321764E-2</v>
      </c>
      <c r="C1358" s="3">
        <v>4.4900687236804487E-2</v>
      </c>
      <c r="D1358" s="3">
        <v>9.6342022879980505E-3</v>
      </c>
    </row>
    <row r="1359" spans="1:4" x14ac:dyDescent="0.3">
      <c r="A1359" s="2" t="s">
        <v>4570</v>
      </c>
      <c r="B1359" s="3">
        <v>-1.3480573426932029E-2</v>
      </c>
      <c r="C1359" s="3">
        <v>-3.175411366100913E-3</v>
      </c>
      <c r="D1359" s="3">
        <v>1.1603332561207932E-2</v>
      </c>
    </row>
    <row r="1360" spans="1:4" x14ac:dyDescent="0.3">
      <c r="A1360" s="2" t="s">
        <v>4571</v>
      </c>
      <c r="B1360" s="3">
        <v>-1.7176065593957804E-2</v>
      </c>
      <c r="C1360" s="3">
        <v>-5.3640556216123072E-3</v>
      </c>
      <c r="D1360" s="3">
        <v>1.85736200073734E-2</v>
      </c>
    </row>
    <row r="1361" spans="1:4" x14ac:dyDescent="0.3">
      <c r="A1361" s="2" t="s">
        <v>4572</v>
      </c>
      <c r="B1361" s="3">
        <v>-5.9336778707802323E-2</v>
      </c>
      <c r="C1361" s="3">
        <v>-3.3698325336445151E-2</v>
      </c>
      <c r="D1361" s="3">
        <v>2.6029665488749749E-2</v>
      </c>
    </row>
    <row r="1362" spans="1:4" x14ac:dyDescent="0.3">
      <c r="A1362" s="2" t="s">
        <v>4573</v>
      </c>
      <c r="B1362" s="3">
        <v>-6.1658997088670689E-2</v>
      </c>
      <c r="C1362" s="3">
        <v>-3.7028586957603651E-2</v>
      </c>
      <c r="D1362" s="3">
        <v>2.6001404505223046E-2</v>
      </c>
    </row>
    <row r="1363" spans="1:4" x14ac:dyDescent="0.3">
      <c r="A1363" s="2" t="s">
        <v>4574</v>
      </c>
      <c r="B1363" s="3">
        <v>0.12556005083024502</v>
      </c>
      <c r="C1363" s="3">
        <v>-2.9008907331444806E-3</v>
      </c>
      <c r="D1363" s="3">
        <v>0.12846094137057668</v>
      </c>
    </row>
    <row r="1364" spans="1:4" x14ac:dyDescent="0.3">
      <c r="A1364" s="2" t="s">
        <v>4575</v>
      </c>
      <c r="B1364" s="3">
        <v>0.13714269548654553</v>
      </c>
      <c r="C1364" s="3">
        <v>0.13419113488635048</v>
      </c>
      <c r="D1364" s="3">
        <v>3.8140185468364479E-2</v>
      </c>
    </row>
    <row r="1365" spans="1:4" x14ac:dyDescent="0.3">
      <c r="A1365" s="2" t="s">
        <v>4576</v>
      </c>
      <c r="B1365" s="3">
        <v>1.0548990918323306E-2</v>
      </c>
      <c r="C1365" s="3">
        <v>1.01500365417448E-3</v>
      </c>
      <c r="D1365" s="3">
        <v>2.3957227414939528E-2</v>
      </c>
    </row>
    <row r="1366" spans="1:4" x14ac:dyDescent="0.3">
      <c r="A1366" s="2" t="s">
        <v>4577</v>
      </c>
      <c r="B1366" s="3">
        <v>-3.1729398295283366E-2</v>
      </c>
      <c r="C1366" s="3">
        <v>-1.9062495382968413E-2</v>
      </c>
      <c r="D1366" s="3">
        <v>1.7831757839303478E-2</v>
      </c>
    </row>
    <row r="1367" spans="1:4" x14ac:dyDescent="0.3">
      <c r="A1367" s="2" t="s">
        <v>4578</v>
      </c>
      <c r="B1367" s="3">
        <v>-5.9151224792003604E-2</v>
      </c>
      <c r="C1367" s="3">
        <v>-9.6795663121156013E-3</v>
      </c>
      <c r="D1367" s="3">
        <v>7.0459299720823765E-2</v>
      </c>
    </row>
    <row r="1368" spans="1:4" x14ac:dyDescent="0.3">
      <c r="A1368" s="2" t="s">
        <v>4579</v>
      </c>
      <c r="B1368" s="3">
        <v>-9.4063496217131615E-2</v>
      </c>
      <c r="C1368" s="3">
        <v>-8.3397091482765973E-2</v>
      </c>
      <c r="D1368" s="3">
        <v>2.2749414085410539E-2</v>
      </c>
    </row>
    <row r="1369" spans="1:4" x14ac:dyDescent="0.3">
      <c r="A1369" s="2" t="s">
        <v>4580</v>
      </c>
      <c r="B1369" s="3">
        <v>5.8515295386314357E-2</v>
      </c>
      <c r="C1369" s="3">
        <v>-2.5704980871523748E-3</v>
      </c>
      <c r="D1369" s="3">
        <v>6.1145433457568274E-2</v>
      </c>
    </row>
    <row r="1370" spans="1:4" x14ac:dyDescent="0.3">
      <c r="A1370" s="2" t="s">
        <v>4581</v>
      </c>
      <c r="B1370" s="3">
        <v>5.798280425369752E-2</v>
      </c>
      <c r="C1370" s="3">
        <v>6.8997017107903999E-2</v>
      </c>
      <c r="D1370" s="3">
        <v>2.5203359313309193E-2</v>
      </c>
    </row>
    <row r="1371" spans="1:4" x14ac:dyDescent="0.3">
      <c r="A1371" s="2" t="s">
        <v>4582</v>
      </c>
      <c r="B1371" s="3">
        <v>-5.3678339812904569E-2</v>
      </c>
      <c r="C1371" s="3">
        <v>-6.0689218691550195E-2</v>
      </c>
      <c r="D1371" s="3">
        <v>3.2487271353602416E-2</v>
      </c>
    </row>
    <row r="1372" spans="1:4" x14ac:dyDescent="0.3">
      <c r="A1372" s="2" t="s">
        <v>4583</v>
      </c>
      <c r="B1372" s="3">
        <v>-3.3959603868424816E-2</v>
      </c>
      <c r="C1372" s="3">
        <v>2.674007332097977E-2</v>
      </c>
      <c r="D1372" s="3">
        <v>6.0699677851516753E-2</v>
      </c>
    </row>
    <row r="1373" spans="1:4" x14ac:dyDescent="0.3">
      <c r="A1373" s="2" t="s">
        <v>4584</v>
      </c>
      <c r="B1373" s="3">
        <v>-2.3652976378798405E-2</v>
      </c>
      <c r="C1373" s="3">
        <v>-4.763395605550623E-2</v>
      </c>
      <c r="D1373" s="3">
        <v>2.4822861771099273E-2</v>
      </c>
    </row>
    <row r="1374" spans="1:4" x14ac:dyDescent="0.3">
      <c r="A1374" s="2" t="s">
        <v>4585</v>
      </c>
      <c r="B1374" s="3">
        <v>-5.3877150639896482E-4</v>
      </c>
      <c r="C1374" s="3">
        <v>4.7376151778734769E-3</v>
      </c>
      <c r="D1374" s="3">
        <v>1.6673640173394236E-2</v>
      </c>
    </row>
    <row r="1375" spans="1:4" x14ac:dyDescent="0.3">
      <c r="A1375" s="2" t="s">
        <v>4586</v>
      </c>
      <c r="B1375" s="3">
        <v>4.8083520377986133E-3</v>
      </c>
      <c r="C1375" s="3">
        <v>6.6672450411715389E-3</v>
      </c>
      <c r="D1375" s="3">
        <v>1.2292942665226295E-2</v>
      </c>
    </row>
    <row r="1376" spans="1:4" x14ac:dyDescent="0.3">
      <c r="A1376" s="2" t="s">
        <v>4587</v>
      </c>
      <c r="B1376" s="3">
        <v>-4.4940497027709924E-3</v>
      </c>
      <c r="C1376" s="3">
        <v>-3.777787918806931E-3</v>
      </c>
      <c r="D1376" s="3">
        <v>5.6806529755704053E-3</v>
      </c>
    </row>
    <row r="1377" spans="1:4" x14ac:dyDescent="0.3">
      <c r="A1377" s="2" t="s">
        <v>4588</v>
      </c>
      <c r="B1377" s="3">
        <v>-1.3299994287081217E-2</v>
      </c>
      <c r="C1377" s="3">
        <v>-8.5409316961886778E-3</v>
      </c>
      <c r="D1377" s="3">
        <v>6.4052956295199692E-3</v>
      </c>
    </row>
    <row r="1378" spans="1:4" x14ac:dyDescent="0.3">
      <c r="A1378" s="2" t="s">
        <v>4589</v>
      </c>
      <c r="B1378" s="3">
        <v>9.278334211558199E-3</v>
      </c>
      <c r="C1378" s="3">
        <v>-7.6392693154047307E-3</v>
      </c>
      <c r="D1378" s="3">
        <v>1.6917603439651423E-2</v>
      </c>
    </row>
    <row r="1379" spans="1:4" x14ac:dyDescent="0.3">
      <c r="A1379" s="2" t="s">
        <v>4590</v>
      </c>
      <c r="B1379" s="3">
        <v>-7.3118042200800959E-4</v>
      </c>
      <c r="C1379" s="3">
        <v>6.9014542095828767E-3</v>
      </c>
      <c r="D1379" s="3">
        <v>1.1633550602709873E-2</v>
      </c>
    </row>
    <row r="1380" spans="1:4" x14ac:dyDescent="0.3">
      <c r="A1380" s="2" t="s">
        <v>4591</v>
      </c>
      <c r="B1380" s="3">
        <v>3.6975402850657632E-2</v>
      </c>
      <c r="C1380" s="3">
        <v>9.8483161618786452E-3</v>
      </c>
      <c r="D1380" s="3">
        <v>2.8551105788210403E-2</v>
      </c>
    </row>
    <row r="1381" spans="1:4" x14ac:dyDescent="0.3">
      <c r="A1381" s="2" t="s">
        <v>4592</v>
      </c>
      <c r="B1381" s="3">
        <v>-8.6431711679325202E-3</v>
      </c>
      <c r="C1381" s="3">
        <v>-2.8588697896339277E-3</v>
      </c>
      <c r="D1381" s="3">
        <v>1.4805776780121955E-2</v>
      </c>
    </row>
    <row r="1382" spans="1:4" x14ac:dyDescent="0.3">
      <c r="A1382" s="2" t="s">
        <v>4593</v>
      </c>
      <c r="B1382" s="3">
        <v>-9.0785530628636479E-3</v>
      </c>
      <c r="C1382" s="3">
        <v>2.6581935962894502E-3</v>
      </c>
      <c r="D1382" s="3">
        <v>1.2073187666828742E-2</v>
      </c>
    </row>
    <row r="1383" spans="1:4" x14ac:dyDescent="0.3">
      <c r="A1383" s="2" t="s">
        <v>4594</v>
      </c>
      <c r="B1383" s="3">
        <v>-3.4638736397028767E-3</v>
      </c>
      <c r="C1383" s="3">
        <v>-1.9029849441722004E-2</v>
      </c>
      <c r="D1383" s="3">
        <v>1.6924211871810257E-2</v>
      </c>
    </row>
    <row r="1384" spans="1:4" x14ac:dyDescent="0.3">
      <c r="A1384" s="2" t="s">
        <v>4595</v>
      </c>
      <c r="B1384" s="3">
        <v>1.5544635243713778E-3</v>
      </c>
      <c r="C1384" s="3">
        <v>2.6541314437053525E-3</v>
      </c>
      <c r="D1384" s="3">
        <v>1.4041698828805243E-2</v>
      </c>
    </row>
    <row r="1385" spans="1:4" x14ac:dyDescent="0.3">
      <c r="A1385" s="2" t="s">
        <v>4596</v>
      </c>
      <c r="B1385" s="3">
        <v>7.0119518786668769E-3</v>
      </c>
      <c r="C1385" s="3">
        <v>-3.130505152512339E-2</v>
      </c>
      <c r="D1385" s="3">
        <v>4.7086984617635573E-2</v>
      </c>
    </row>
    <row r="1386" spans="1:4" x14ac:dyDescent="0.3">
      <c r="A1386" s="2" t="s">
        <v>4597</v>
      </c>
      <c r="B1386" s="3">
        <v>5.6482858024537473E-2</v>
      </c>
      <c r="C1386" s="3">
        <v>5.7782720366958557E-2</v>
      </c>
      <c r="D1386" s="3">
        <v>1.3905095867812653E-2</v>
      </c>
    </row>
    <row r="1387" spans="1:4" x14ac:dyDescent="0.3">
      <c r="A1387" s="2" t="s">
        <v>4598</v>
      </c>
      <c r="B1387" s="3">
        <v>-4.4212462380527973E-3</v>
      </c>
      <c r="C1387" s="3">
        <v>1.2749082437949248E-2</v>
      </c>
      <c r="D1387" s="3">
        <v>1.8420100619550798E-2</v>
      </c>
    </row>
    <row r="1388" spans="1:4" x14ac:dyDescent="0.3">
      <c r="A1388" s="2" t="s">
        <v>4599</v>
      </c>
      <c r="B1388" s="3">
        <v>2.5936806108802554E-2</v>
      </c>
      <c r="C1388" s="3">
        <v>-8.0259514943464404E-3</v>
      </c>
      <c r="D1388" s="3">
        <v>3.3962757675908506E-2</v>
      </c>
    </row>
    <row r="1389" spans="1:4" x14ac:dyDescent="0.3">
      <c r="A1389" s="2" t="s">
        <v>4600</v>
      </c>
      <c r="B1389" s="3">
        <v>-6.0603572055697554E-3</v>
      </c>
      <c r="C1389" s="3">
        <v>1.1227750044781633E-2</v>
      </c>
      <c r="D1389" s="3">
        <v>1.7874699318781492E-2</v>
      </c>
    </row>
    <row r="1390" spans="1:4" x14ac:dyDescent="0.3">
      <c r="A1390" s="2" t="s">
        <v>4601</v>
      </c>
      <c r="B1390" s="3">
        <v>-1.7478402238339078E-2</v>
      </c>
      <c r="C1390" s="3">
        <v>-2.7745159575715678E-2</v>
      </c>
      <c r="D1390" s="3">
        <v>1.647311937995254E-2</v>
      </c>
    </row>
    <row r="1391" spans="1:4" x14ac:dyDescent="0.3">
      <c r="A1391" s="2" t="s">
        <v>4602</v>
      </c>
      <c r="B1391" s="3">
        <v>2.837948733940723E-2</v>
      </c>
      <c r="C1391" s="3">
        <v>3.4246929863001796E-3</v>
      </c>
      <c r="D1391" s="3">
        <v>2.8806211776100113E-2</v>
      </c>
    </row>
    <row r="1392" spans="1:4" x14ac:dyDescent="0.3">
      <c r="A1392" s="2" t="s">
        <v>4603</v>
      </c>
      <c r="B1392" s="3">
        <v>8.7198851630091653E-2</v>
      </c>
      <c r="C1392" s="3">
        <v>2.2922128788195422E-2</v>
      </c>
      <c r="D1392" s="3">
        <v>6.5358526539057493E-2</v>
      </c>
    </row>
    <row r="1393" spans="1:4" x14ac:dyDescent="0.3">
      <c r="A1393" s="2" t="s">
        <v>4604</v>
      </c>
      <c r="B1393" s="3">
        <v>0.10283933021128172</v>
      </c>
      <c r="C1393" s="3">
        <v>-1.6396957813412921E-2</v>
      </c>
      <c r="D1393" s="3">
        <v>0.12137085245922205</v>
      </c>
    </row>
    <row r="1394" spans="1:4" x14ac:dyDescent="0.3">
      <c r="A1394" s="2" t="s">
        <v>4605</v>
      </c>
      <c r="B1394" s="3">
        <v>0.12165511213243008</v>
      </c>
      <c r="C1394" s="3">
        <v>0.14599888824159279</v>
      </c>
      <c r="D1394" s="3">
        <v>3.899746248498559E-2</v>
      </c>
    </row>
    <row r="1395" spans="1:4" x14ac:dyDescent="0.3">
      <c r="A1395" s="2" t="s">
        <v>4606</v>
      </c>
      <c r="B1395" s="3">
        <v>-4.0614549070596799E-2</v>
      </c>
      <c r="C1395" s="3">
        <v>-4.7034303919644999E-2</v>
      </c>
      <c r="D1395" s="3">
        <v>1.9271199824288484E-2</v>
      </c>
    </row>
    <row r="1396" spans="1:4" x14ac:dyDescent="0.3">
      <c r="A1396" s="2" t="s">
        <v>4607</v>
      </c>
      <c r="B1396" s="3">
        <v>1.5011150855571019E-2</v>
      </c>
      <c r="C1396" s="3">
        <v>2.3853671809774886E-2</v>
      </c>
      <c r="D1396" s="3">
        <v>1.4262882439652458E-2</v>
      </c>
    </row>
    <row r="1397" spans="1:4" x14ac:dyDescent="0.3">
      <c r="A1397" s="2" t="s">
        <v>4608</v>
      </c>
      <c r="B1397" s="3">
        <v>-3.240480483509596E-2</v>
      </c>
      <c r="C1397" s="3">
        <v>1.3996512512676397E-2</v>
      </c>
      <c r="D1397" s="3">
        <v>4.6401317056734129E-2</v>
      </c>
    </row>
    <row r="1398" spans="1:4" x14ac:dyDescent="0.3">
      <c r="A1398" s="2" t="s">
        <v>4609</v>
      </c>
      <c r="B1398" s="3">
        <v>-5.3125430829822948E-2</v>
      </c>
      <c r="C1398" s="3">
        <v>-6.3384477514773704E-2</v>
      </c>
      <c r="D1398" s="3">
        <v>1.7269197385758162E-2</v>
      </c>
    </row>
    <row r="1399" spans="1:4" x14ac:dyDescent="0.3">
      <c r="A1399" s="2" t="s">
        <v>4610</v>
      </c>
      <c r="B1399" s="3">
        <v>-5.9554353356362031E-3</v>
      </c>
      <c r="C1399" s="3">
        <v>-2.2993805061560152E-2</v>
      </c>
      <c r="D1399" s="3">
        <v>2.1536728832870722E-2</v>
      </c>
    </row>
    <row r="1400" spans="1:4" x14ac:dyDescent="0.3">
      <c r="A1400" s="2" t="s">
        <v>4611</v>
      </c>
      <c r="B1400" s="3">
        <v>-0.37655562162399281</v>
      </c>
      <c r="C1400" s="3">
        <v>9.2596016474998464E-3</v>
      </c>
      <c r="D1400" s="3">
        <v>0.38581522367894655</v>
      </c>
    </row>
    <row r="1401" spans="1:4" x14ac:dyDescent="0.3">
      <c r="A1401" s="2" t="s">
        <v>4612</v>
      </c>
      <c r="B1401" s="3">
        <v>-3.9703282527635644E-4</v>
      </c>
      <c r="C1401" s="3">
        <v>-0.10185739689040925</v>
      </c>
      <c r="D1401" s="3">
        <v>0.10212151252198969</v>
      </c>
    </row>
    <row r="1402" spans="1:4" x14ac:dyDescent="0.3">
      <c r="A1402" s="2" t="s">
        <v>4613</v>
      </c>
      <c r="B1402" s="3">
        <v>1.0416484437882699E-3</v>
      </c>
      <c r="C1402" s="3">
        <v>-6.6576220211573042E-2</v>
      </c>
      <c r="D1402" s="3">
        <v>6.7617868306115284E-2</v>
      </c>
    </row>
    <row r="1403" spans="1:4" x14ac:dyDescent="0.3">
      <c r="A1403" s="2" t="s">
        <v>4614</v>
      </c>
      <c r="B1403" s="3">
        <v>4.1023092344401419E-3</v>
      </c>
      <c r="C1403" s="3">
        <v>-6.7438499536360131E-4</v>
      </c>
      <c r="D1403" s="3">
        <v>2.0935446664225296E-2</v>
      </c>
    </row>
    <row r="1404" spans="1:4" x14ac:dyDescent="0.3">
      <c r="A1404" s="2" t="s">
        <v>4615</v>
      </c>
      <c r="B1404" s="3">
        <v>-1.0673698154278223E-2</v>
      </c>
      <c r="C1404" s="3">
        <v>-2.3325672606006286E-2</v>
      </c>
      <c r="D1404" s="3">
        <v>1.6848267026944093E-2</v>
      </c>
    </row>
    <row r="1405" spans="1:4" x14ac:dyDescent="0.3">
      <c r="A1405" s="2" t="s">
        <v>4616</v>
      </c>
      <c r="B1405" s="3">
        <v>1.819901168346405E-2</v>
      </c>
      <c r="C1405" s="3">
        <v>-1.6482886450830847E-2</v>
      </c>
      <c r="D1405" s="3">
        <v>4.0326457004994161E-2</v>
      </c>
    </row>
    <row r="1406" spans="1:4" x14ac:dyDescent="0.3">
      <c r="A1406" s="2" t="s">
        <v>4617</v>
      </c>
      <c r="B1406" s="3">
        <v>3.6809936631470752E-2</v>
      </c>
      <c r="C1406" s="3">
        <v>2.0955930871423348E-2</v>
      </c>
      <c r="D1406" s="3">
        <v>1.6580895578954369E-2</v>
      </c>
    </row>
    <row r="1407" spans="1:4" x14ac:dyDescent="0.3">
      <c r="A1407" s="2" t="s">
        <v>4618</v>
      </c>
      <c r="B1407" s="3">
        <v>-2.7613216079771033E-3</v>
      </c>
      <c r="C1407" s="3">
        <v>-7.0191734994296323E-3</v>
      </c>
      <c r="D1407" s="3">
        <v>8.3549317205324821E-3</v>
      </c>
    </row>
    <row r="1408" spans="1:4" x14ac:dyDescent="0.3">
      <c r="A1408" s="2" t="s">
        <v>4619</v>
      </c>
      <c r="B1408" s="3">
        <v>6.8862438783980733E-3</v>
      </c>
      <c r="C1408" s="3">
        <v>8.3720418915619078E-3</v>
      </c>
      <c r="D1408" s="3">
        <v>4.4657319231191659E-3</v>
      </c>
    </row>
    <row r="1409" spans="1:4" x14ac:dyDescent="0.3">
      <c r="A1409" s="2" t="s">
        <v>4620</v>
      </c>
      <c r="B1409" s="3">
        <v>5.7163290912283643E-3</v>
      </c>
      <c r="C1409" s="3">
        <v>-1.6453816000648745E-2</v>
      </c>
      <c r="D1409" s="3">
        <v>2.4367042584344741E-2</v>
      </c>
    </row>
    <row r="1410" spans="1:4" x14ac:dyDescent="0.3">
      <c r="A1410" s="2" t="s">
        <v>4621</v>
      </c>
      <c r="B1410" s="3">
        <v>6.2745027244089698E-3</v>
      </c>
      <c r="C1410" s="3">
        <v>2.2157377396069974E-2</v>
      </c>
      <c r="D1410" s="3">
        <v>2.1777460206067203E-2</v>
      </c>
    </row>
    <row r="1411" spans="1:4" x14ac:dyDescent="0.3">
      <c r="A1411" s="2" t="s">
        <v>4622</v>
      </c>
      <c r="B1411" s="3">
        <v>-4.1940762894229896E-3</v>
      </c>
      <c r="C1411" s="3">
        <v>-4.0164646372431875E-2</v>
      </c>
      <c r="D1411" s="3">
        <v>4.0703977458179004E-2</v>
      </c>
    </row>
    <row r="1412" spans="1:4" x14ac:dyDescent="0.3">
      <c r="A1412" s="2" t="s">
        <v>4623</v>
      </c>
      <c r="B1412" s="3">
        <v>-1.2614841107278371E-3</v>
      </c>
      <c r="C1412" s="3">
        <v>1.1455135245341828E-2</v>
      </c>
      <c r="D1412" s="3">
        <v>1.9822562375338759E-2</v>
      </c>
    </row>
    <row r="1413" spans="1:4" x14ac:dyDescent="0.3">
      <c r="A1413" s="2" t="s">
        <v>4624</v>
      </c>
      <c r="B1413" s="3">
        <v>-6.0779325896874251E-2</v>
      </c>
      <c r="C1413" s="3">
        <v>-1.9371618218428959E-2</v>
      </c>
      <c r="D1413" s="3">
        <v>6.302303797565395E-2</v>
      </c>
    </row>
    <row r="1414" spans="1:4" x14ac:dyDescent="0.3">
      <c r="A1414" s="2" t="s">
        <v>4625</v>
      </c>
      <c r="B1414" s="3">
        <v>4.996217601001253E-2</v>
      </c>
      <c r="C1414" s="3">
        <v>-7.756191163935007E-2</v>
      </c>
      <c r="D1414" s="3">
        <v>0.12752408720552924</v>
      </c>
    </row>
    <row r="1415" spans="1:4" x14ac:dyDescent="0.3">
      <c r="A1415" s="2" t="s">
        <v>4626</v>
      </c>
      <c r="B1415" s="3">
        <v>4.4420116581022878E-2</v>
      </c>
      <c r="C1415" s="3">
        <v>6.6272540017962511E-2</v>
      </c>
      <c r="D1415" s="3">
        <v>4.0486675687134266E-2</v>
      </c>
    </row>
    <row r="1416" spans="1:4" x14ac:dyDescent="0.3">
      <c r="A1416" s="2" t="s">
        <v>4627</v>
      </c>
      <c r="B1416" s="3">
        <v>6.6131688654422871E-2</v>
      </c>
      <c r="C1416" s="3">
        <v>-1.3057759380899304E-2</v>
      </c>
      <c r="D1416" s="3">
        <v>8.6269767372868969E-2</v>
      </c>
    </row>
    <row r="1417" spans="1:4" x14ac:dyDescent="0.3">
      <c r="A1417" s="2" t="s">
        <v>4628</v>
      </c>
      <c r="B1417" s="3">
        <v>0.1851773187518119</v>
      </c>
      <c r="C1417" s="3">
        <v>8.9939472352853128E-2</v>
      </c>
      <c r="D1417" s="3">
        <v>9.8858520388603169E-2</v>
      </c>
    </row>
    <row r="1418" spans="1:4" x14ac:dyDescent="0.3">
      <c r="A1418" s="2" t="s">
        <v>4629</v>
      </c>
      <c r="B1418" s="3">
        <v>7.2973683476448156E-2</v>
      </c>
      <c r="C1418" s="3">
        <v>8.3152645005611772E-2</v>
      </c>
      <c r="D1418" s="3">
        <v>2.804536139592528E-2</v>
      </c>
    </row>
    <row r="1419" spans="1:4" x14ac:dyDescent="0.3">
      <c r="A1419" s="2" t="s">
        <v>4630</v>
      </c>
      <c r="B1419" s="3">
        <v>-0.10384995397180309</v>
      </c>
      <c r="C1419" s="3">
        <v>1.1711567247402816E-2</v>
      </c>
      <c r="D1419" s="3">
        <v>0.11556152044795459</v>
      </c>
    </row>
    <row r="1420" spans="1:4" x14ac:dyDescent="0.3">
      <c r="A1420" s="2" t="s">
        <v>4631</v>
      </c>
      <c r="B1420" s="3">
        <v>-6.0469185002148068E-2</v>
      </c>
      <c r="C1420" s="3">
        <v>-9.6377204055897864E-2</v>
      </c>
      <c r="D1420" s="3">
        <v>4.040247178636492E-2</v>
      </c>
    </row>
    <row r="1421" spans="1:4" x14ac:dyDescent="0.3">
      <c r="A1421" s="2" t="s">
        <v>4632</v>
      </c>
      <c r="B1421" s="3">
        <v>4.7050278633832904E-2</v>
      </c>
      <c r="C1421" s="3">
        <v>2.8394627326633694E-2</v>
      </c>
      <c r="D1421" s="3">
        <v>2.9013896826654673E-2</v>
      </c>
    </row>
    <row r="1422" spans="1:4" x14ac:dyDescent="0.3">
      <c r="A1422" s="2" t="s">
        <v>4633</v>
      </c>
      <c r="B1422" s="3">
        <v>3.4194790758192706E-2</v>
      </c>
      <c r="C1422" s="3">
        <v>4.0361897903494516E-2</v>
      </c>
      <c r="D1422" s="3">
        <v>2.6714195031672709E-2</v>
      </c>
    </row>
    <row r="1423" spans="1:4" x14ac:dyDescent="0.3">
      <c r="A1423" s="2" t="s">
        <v>4634</v>
      </c>
      <c r="B1423" s="3">
        <v>-4.9155681394040564E-2</v>
      </c>
      <c r="C1423" s="3">
        <v>-5.4722241824492784E-2</v>
      </c>
      <c r="D1423" s="3">
        <v>2.270263968966901E-2</v>
      </c>
    </row>
    <row r="1424" spans="1:4" x14ac:dyDescent="0.3">
      <c r="A1424" s="2" t="s">
        <v>4635</v>
      </c>
      <c r="B1424" s="3">
        <v>-4.0732956957071777E-2</v>
      </c>
      <c r="C1424" s="3">
        <v>-3.4774026382365306E-2</v>
      </c>
      <c r="D1424" s="3">
        <v>1.3632118818350128E-2</v>
      </c>
    </row>
    <row r="1425" spans="1:4" x14ac:dyDescent="0.3">
      <c r="A1425" s="2" t="s">
        <v>4636</v>
      </c>
      <c r="B1425" s="3">
        <v>2.5233464315533527E-2</v>
      </c>
      <c r="C1425" s="3">
        <v>-1.0835284934728351E-2</v>
      </c>
      <c r="D1425" s="3">
        <v>3.6652066104579717E-2</v>
      </c>
    </row>
    <row r="1426" spans="1:4" x14ac:dyDescent="0.3">
      <c r="A1426" s="2" t="s">
        <v>4637</v>
      </c>
      <c r="B1426" s="3">
        <v>2.5212126784026619E-2</v>
      </c>
      <c r="C1426" s="3">
        <v>3.1714390206616448E-2</v>
      </c>
      <c r="D1426" s="3">
        <v>1.1777141422498964E-2</v>
      </c>
    </row>
    <row r="1427" spans="1:4" x14ac:dyDescent="0.3">
      <c r="A1427" s="2" t="s">
        <v>4638</v>
      </c>
      <c r="B1427" s="3">
        <v>2.8298009419815001E-3</v>
      </c>
      <c r="C1427" s="3">
        <v>1.1601889505982368E-2</v>
      </c>
      <c r="D1427" s="3">
        <v>1.300061114307027E-2</v>
      </c>
    </row>
    <row r="1428" spans="1:4" x14ac:dyDescent="0.3">
      <c r="A1428" s="2" t="s">
        <v>4639</v>
      </c>
      <c r="B1428" s="3">
        <v>-4.4902413967065562E-2</v>
      </c>
      <c r="C1428" s="3">
        <v>-2.6835240860236791E-3</v>
      </c>
      <c r="D1428" s="3">
        <v>4.2714281109510928E-2</v>
      </c>
    </row>
    <row r="1429" spans="1:4" x14ac:dyDescent="0.3">
      <c r="A1429" s="2" t="s">
        <v>4640</v>
      </c>
      <c r="B1429" s="3">
        <v>-5.0622694194316871E-2</v>
      </c>
      <c r="C1429" s="3">
        <v>-3.8568737450987128E-2</v>
      </c>
      <c r="D1429" s="3">
        <v>1.6311934450641278E-2</v>
      </c>
    </row>
    <row r="1430" spans="1:4" x14ac:dyDescent="0.3">
      <c r="A1430" s="2" t="s">
        <v>4641</v>
      </c>
      <c r="B1430" s="3">
        <v>-3.2017543911933954E-2</v>
      </c>
      <c r="C1430" s="3">
        <v>-1.4902213806635705E-2</v>
      </c>
      <c r="D1430" s="3">
        <v>2.3740699500194754E-2</v>
      </c>
    </row>
    <row r="1431" spans="1:4" x14ac:dyDescent="0.3">
      <c r="A1431" s="2" t="s">
        <v>4642</v>
      </c>
      <c r="B1431" s="3">
        <v>-4.0395428659393273E-3</v>
      </c>
      <c r="C1431" s="3">
        <v>-2.639450351125513E-3</v>
      </c>
      <c r="D1431" s="3">
        <v>1.2102154505555521E-2</v>
      </c>
    </row>
    <row r="1432" spans="1:4" x14ac:dyDescent="0.3">
      <c r="A1432" s="2" t="s">
        <v>4643</v>
      </c>
      <c r="B1432" s="3">
        <v>-3.0637522228062125E-2</v>
      </c>
      <c r="C1432" s="3">
        <v>-2.1215725457295727E-2</v>
      </c>
      <c r="D1432" s="3">
        <v>1.051707775332034E-2</v>
      </c>
    </row>
    <row r="1433" spans="1:4" x14ac:dyDescent="0.3">
      <c r="A1433" s="2" t="s">
        <v>4644</v>
      </c>
      <c r="B1433" s="3">
        <v>-1.3781771762296646E-2</v>
      </c>
      <c r="C1433" s="3">
        <v>-1.4607036137021764E-3</v>
      </c>
      <c r="D1433" s="3">
        <v>1.2915587169118217E-2</v>
      </c>
    </row>
    <row r="1434" spans="1:4" x14ac:dyDescent="0.3">
      <c r="A1434" s="2" t="s">
        <v>4645</v>
      </c>
      <c r="B1434" s="3">
        <v>2.3944500600919238E-2</v>
      </c>
      <c r="C1434" s="3">
        <v>-1.8623626339831355E-2</v>
      </c>
      <c r="D1434" s="3">
        <v>4.5831490308046327E-2</v>
      </c>
    </row>
    <row r="1435" spans="1:4" x14ac:dyDescent="0.3">
      <c r="A1435" s="2" t="s">
        <v>4646</v>
      </c>
      <c r="B1435" s="3">
        <v>-3.5028793849050971E-2</v>
      </c>
      <c r="C1435" s="3">
        <v>1.206923840800299E-2</v>
      </c>
      <c r="D1435" s="3">
        <v>4.8439922509714933E-2</v>
      </c>
    </row>
    <row r="1436" spans="1:4" x14ac:dyDescent="0.3">
      <c r="A1436" s="2" t="s">
        <v>4647</v>
      </c>
      <c r="B1436" s="3">
        <v>-2.1762182936072374E-2</v>
      </c>
      <c r="C1436" s="3">
        <v>-6.448457989608862E-2</v>
      </c>
      <c r="D1436" s="3">
        <v>4.348392877727747E-2</v>
      </c>
    </row>
    <row r="1437" spans="1:4" x14ac:dyDescent="0.3">
      <c r="A1437" s="2" t="s">
        <v>4648</v>
      </c>
      <c r="B1437" s="3">
        <v>4.5629857107996975E-2</v>
      </c>
      <c r="C1437" s="3">
        <v>2.0811099442653386E-2</v>
      </c>
      <c r="D1437" s="3">
        <v>4.3011126806959475E-2</v>
      </c>
    </row>
    <row r="1438" spans="1:4" x14ac:dyDescent="0.3">
      <c r="A1438" s="2" t="s">
        <v>4649</v>
      </c>
      <c r="B1438" s="3">
        <v>-2.4217623751610351E-2</v>
      </c>
      <c r="C1438" s="3">
        <v>3.5171081253793264E-3</v>
      </c>
      <c r="D1438" s="3">
        <v>2.9963058535940938E-2</v>
      </c>
    </row>
    <row r="1439" spans="1:4" x14ac:dyDescent="0.3">
      <c r="A1439" s="2" t="s">
        <v>4650</v>
      </c>
      <c r="B1439" s="3">
        <v>5.2122115157544738E-2</v>
      </c>
      <c r="C1439" s="3">
        <v>6.4679638599046043E-3</v>
      </c>
      <c r="D1439" s="3">
        <v>4.5654150890186401E-2</v>
      </c>
    </row>
    <row r="1440" spans="1:4" x14ac:dyDescent="0.3">
      <c r="A1440" s="2" t="s">
        <v>4651</v>
      </c>
      <c r="B1440" s="3">
        <v>5.4871072992682339E-2</v>
      </c>
      <c r="C1440" s="3">
        <v>3.4239318316394943E-2</v>
      </c>
      <c r="D1440" s="3">
        <v>2.5032362667843703E-2</v>
      </c>
    </row>
    <row r="1441" spans="1:4" x14ac:dyDescent="0.3">
      <c r="A1441" s="2" t="s">
        <v>4652</v>
      </c>
      <c r="B1441" s="3">
        <v>6.3100758939981363E-2</v>
      </c>
      <c r="C1441" s="3">
        <v>2.0202221232466362E-2</v>
      </c>
      <c r="D1441" s="3">
        <v>4.3365325545892112E-2</v>
      </c>
    </row>
    <row r="1442" spans="1:4" x14ac:dyDescent="0.3">
      <c r="A1442" s="2" t="s">
        <v>4653</v>
      </c>
      <c r="B1442" s="3">
        <v>-6.6880247555673206E-2</v>
      </c>
      <c r="C1442" s="3">
        <v>-1.8084721523336983E-2</v>
      </c>
      <c r="D1442" s="3">
        <v>5.1859978120774065E-2</v>
      </c>
    </row>
    <row r="1443" spans="1:4" x14ac:dyDescent="0.3">
      <c r="A1443" s="2" t="s">
        <v>4654</v>
      </c>
      <c r="B1443" s="3">
        <v>-4.4907332397997525E-2</v>
      </c>
      <c r="C1443" s="3">
        <v>-3.7034357119409805E-2</v>
      </c>
      <c r="D1443" s="3">
        <v>2.4270787136629231E-2</v>
      </c>
    </row>
    <row r="1444" spans="1:4" x14ac:dyDescent="0.3">
      <c r="A1444" s="2" t="s">
        <v>4655</v>
      </c>
      <c r="B1444" s="3">
        <v>1.6531260684132725E-2</v>
      </c>
      <c r="C1444" s="3">
        <v>1.7098293097660713E-2</v>
      </c>
      <c r="D1444" s="3">
        <v>2.9363803099840873E-2</v>
      </c>
    </row>
    <row r="1445" spans="1:4" x14ac:dyDescent="0.3">
      <c r="A1445" s="2" t="s">
        <v>4656</v>
      </c>
      <c r="B1445" s="3">
        <v>-6.3482545316219302E-2</v>
      </c>
      <c r="C1445" s="3">
        <v>-1.9493501866236357E-2</v>
      </c>
      <c r="D1445" s="3">
        <v>4.4385980814695414E-2</v>
      </c>
    </row>
    <row r="1446" spans="1:4" x14ac:dyDescent="0.3">
      <c r="A1446" s="2" t="s">
        <v>4657</v>
      </c>
      <c r="B1446" s="3">
        <v>-8.6977282539010173E-2</v>
      </c>
      <c r="C1446" s="3">
        <v>-7.0526856230571811E-2</v>
      </c>
      <c r="D1446" s="3">
        <v>1.6526249004527926E-2</v>
      </c>
    </row>
    <row r="1447" spans="1:4" x14ac:dyDescent="0.3">
      <c r="A1447" s="2" t="s">
        <v>4658</v>
      </c>
      <c r="B1447" s="3">
        <v>-4.236245993524794E-2</v>
      </c>
      <c r="C1447" s="3">
        <v>-2.3886692652013149E-2</v>
      </c>
      <c r="D1447" s="3">
        <v>1.9598817452788353E-2</v>
      </c>
    </row>
    <row r="1448" spans="1:4" x14ac:dyDescent="0.3">
      <c r="A1448" s="2" t="s">
        <v>4659</v>
      </c>
      <c r="B1448" s="3">
        <v>-1.8153323908336516E-2</v>
      </c>
      <c r="C1448" s="3">
        <v>-2.4354924535145994E-2</v>
      </c>
      <c r="D1448" s="3">
        <v>1.4768465771339827E-2</v>
      </c>
    </row>
    <row r="1449" spans="1:4" x14ac:dyDescent="0.3">
      <c r="A1449" s="2" t="s">
        <v>4660</v>
      </c>
      <c r="B1449" s="3">
        <v>-9.801632899325334E-3</v>
      </c>
      <c r="C1449" s="3">
        <v>-3.6744525350513512E-3</v>
      </c>
      <c r="D1449" s="3">
        <v>1.18612437217962E-2</v>
      </c>
    </row>
    <row r="1450" spans="1:4" x14ac:dyDescent="0.3">
      <c r="A1450" s="2" t="s">
        <v>4661</v>
      </c>
      <c r="B1450" s="3">
        <v>8.549400372430585E-3</v>
      </c>
      <c r="C1450" s="3">
        <v>-7.9500178253522264E-4</v>
      </c>
      <c r="D1450" s="3">
        <v>9.6901806537061808E-3</v>
      </c>
    </row>
    <row r="1451" spans="1:4" x14ac:dyDescent="0.3">
      <c r="A1451" s="2" t="s">
        <v>4662</v>
      </c>
      <c r="B1451" s="3">
        <v>-9.1528869234007361E-4</v>
      </c>
      <c r="C1451" s="3">
        <v>6.4880543504842181E-3</v>
      </c>
      <c r="D1451" s="3">
        <v>8.6402343586087262E-3</v>
      </c>
    </row>
    <row r="1452" spans="1:4" x14ac:dyDescent="0.3">
      <c r="A1452" s="2" t="s">
        <v>4663</v>
      </c>
      <c r="B1452" s="3">
        <v>1.4849525410682076E-2</v>
      </c>
      <c r="C1452" s="3">
        <v>-1.2925071961944782E-2</v>
      </c>
      <c r="D1452" s="3">
        <v>2.8643317433306968E-2</v>
      </c>
    </row>
    <row r="1453" spans="1:4" x14ac:dyDescent="0.3">
      <c r="A1453" s="2" t="s">
        <v>4664</v>
      </c>
      <c r="B1453" s="3">
        <v>3.3428687602281015E-3</v>
      </c>
      <c r="C1453" s="3">
        <v>1.2758663360727939E-2</v>
      </c>
      <c r="D1453" s="3">
        <v>1.4173434814438229E-2</v>
      </c>
    </row>
    <row r="1454" spans="1:4" x14ac:dyDescent="0.3">
      <c r="A1454" s="2" t="s">
        <v>4665</v>
      </c>
      <c r="B1454" s="3">
        <v>-3.8514128420501899E-2</v>
      </c>
      <c r="C1454" s="3">
        <v>-1.9395472569158363E-2</v>
      </c>
      <c r="D1454" s="3">
        <v>2.0603896467946477E-2</v>
      </c>
    </row>
    <row r="1455" spans="1:4" x14ac:dyDescent="0.3">
      <c r="A1455" s="2" t="s">
        <v>4666</v>
      </c>
      <c r="B1455" s="3">
        <v>-4.1488286806269301E-3</v>
      </c>
      <c r="C1455" s="3">
        <v>-1.8038759473711256E-2</v>
      </c>
      <c r="D1455" s="3">
        <v>1.3889930793084196E-2</v>
      </c>
    </row>
    <row r="1456" spans="1:4" x14ac:dyDescent="0.3">
      <c r="A1456" s="2" t="s">
        <v>4667</v>
      </c>
      <c r="B1456" s="3">
        <v>5.5812287610023823E-3</v>
      </c>
      <c r="C1456" s="3">
        <v>-2.5734413211466745E-3</v>
      </c>
      <c r="D1456" s="3">
        <v>1.0315819614334032E-2</v>
      </c>
    </row>
    <row r="1457" spans="1:4" x14ac:dyDescent="0.3">
      <c r="A1457" s="2" t="s">
        <v>4668</v>
      </c>
      <c r="B1457" s="3">
        <v>2.4992026854306449E-2</v>
      </c>
      <c r="C1457" s="3">
        <v>1.3017520308494495E-2</v>
      </c>
      <c r="D1457" s="3">
        <v>1.9432477187365294E-2</v>
      </c>
    </row>
    <row r="1458" spans="1:4" x14ac:dyDescent="0.3">
      <c r="A1458" s="2" t="s">
        <v>4669</v>
      </c>
      <c r="B1458" s="3">
        <v>1.6141062311362447E-2</v>
      </c>
      <c r="C1458" s="3">
        <v>-1.0550208389759445E-3</v>
      </c>
      <c r="D1458" s="3">
        <v>1.71960832667537E-2</v>
      </c>
    </row>
    <row r="1459" spans="1:4" x14ac:dyDescent="0.3">
      <c r="A1459" s="2" t="s">
        <v>4670</v>
      </c>
      <c r="B1459" s="3">
        <v>3.0012127012014486E-2</v>
      </c>
      <c r="C1459" s="3">
        <v>-2.9408046393654954E-3</v>
      </c>
      <c r="D1459" s="3">
        <v>3.3770297508453957E-2</v>
      </c>
    </row>
    <row r="1460" spans="1:4" x14ac:dyDescent="0.3">
      <c r="A1460" s="2" t="s">
        <v>4671</v>
      </c>
      <c r="B1460" s="3">
        <v>1.2561285868286975E-2</v>
      </c>
      <c r="C1460" s="3">
        <v>9.3718066636939192E-3</v>
      </c>
      <c r="D1460" s="3">
        <v>1.9922551233321435E-2</v>
      </c>
    </row>
    <row r="1461" spans="1:4" x14ac:dyDescent="0.3">
      <c r="A1461" s="2" t="s">
        <v>4672</v>
      </c>
      <c r="B1461" s="3">
        <v>4.5236597768962293E-2</v>
      </c>
      <c r="C1461" s="3">
        <v>3.0425330565776617E-2</v>
      </c>
      <c r="D1461" s="3">
        <v>2.3364002932794389E-2</v>
      </c>
    </row>
    <row r="1462" spans="1:4" x14ac:dyDescent="0.3">
      <c r="A1462" s="2" t="s">
        <v>4673</v>
      </c>
      <c r="B1462" s="3">
        <v>3.1061950372531871E-2</v>
      </c>
      <c r="C1462" s="3">
        <v>2.483940061938486E-2</v>
      </c>
      <c r="D1462" s="3">
        <v>1.4130554875009691E-2</v>
      </c>
    </row>
    <row r="1463" spans="1:4" x14ac:dyDescent="0.3">
      <c r="A1463" s="2" t="s">
        <v>4674</v>
      </c>
      <c r="B1463" s="3">
        <v>-2.731094462797052E-2</v>
      </c>
      <c r="C1463" s="3">
        <v>-2.9097969672876346E-3</v>
      </c>
      <c r="D1463" s="3">
        <v>3.0463120361673653E-2</v>
      </c>
    </row>
    <row r="1464" spans="1:4" x14ac:dyDescent="0.3">
      <c r="A1464" s="2" t="s">
        <v>4675</v>
      </c>
      <c r="B1464" s="3">
        <v>-0.21064452826976762</v>
      </c>
      <c r="C1464" s="3">
        <v>-3.7806243286468116E-2</v>
      </c>
      <c r="D1464" s="3">
        <v>0.30812085047364224</v>
      </c>
    </row>
    <row r="1465" spans="1:4" x14ac:dyDescent="0.3">
      <c r="A1465" s="2" t="s">
        <v>4676</v>
      </c>
      <c r="B1465" s="3">
        <v>-0.50560873746871937</v>
      </c>
      <c r="C1465" s="3">
        <v>-0.27126564263016917</v>
      </c>
      <c r="D1465" s="3">
        <v>0.23434309288859373</v>
      </c>
    </row>
    <row r="1466" spans="1:4" x14ac:dyDescent="0.3">
      <c r="A1466" s="2" t="s">
        <v>4677</v>
      </c>
      <c r="B1466" s="3">
        <v>0.16832499951124191</v>
      </c>
      <c r="C1466" s="3">
        <v>-0.10646559939777933</v>
      </c>
      <c r="D1466" s="3">
        <v>0.27768098749220371</v>
      </c>
    </row>
    <row r="1467" spans="1:4" x14ac:dyDescent="0.3">
      <c r="A1467" s="2" t="s">
        <v>4678</v>
      </c>
      <c r="B1467" s="3">
        <v>0.45324139297008503</v>
      </c>
      <c r="C1467" s="3">
        <v>0.20919060904998329</v>
      </c>
      <c r="D1467" s="3">
        <v>0.24405078589916229</v>
      </c>
    </row>
    <row r="1468" spans="1:4" x14ac:dyDescent="0.3">
      <c r="A1468" s="2" t="s">
        <v>4679</v>
      </c>
      <c r="B1468" s="3">
        <v>0.13841571193188407</v>
      </c>
      <c r="C1468" s="3">
        <v>0.11791728314710795</v>
      </c>
      <c r="D1468" s="3">
        <v>0.14982071891427043</v>
      </c>
    </row>
    <row r="1469" spans="1:4" x14ac:dyDescent="0.3">
      <c r="A1469" s="2" t="s">
        <v>4680</v>
      </c>
      <c r="B1469" s="3">
        <v>0.13348074443638325</v>
      </c>
      <c r="C1469" s="3">
        <v>5.1572340220445802E-2</v>
      </c>
      <c r="D1469" s="3">
        <v>8.5848919465206577E-2</v>
      </c>
    </row>
    <row r="1470" spans="1:4" x14ac:dyDescent="0.3">
      <c r="A1470" s="2" t="s">
        <v>4681</v>
      </c>
      <c r="B1470" s="3">
        <v>0.20767943188548074</v>
      </c>
      <c r="C1470" s="3">
        <v>0.12507749110227448</v>
      </c>
      <c r="D1470" s="3">
        <v>8.2601941656321343E-2</v>
      </c>
    </row>
    <row r="1471" spans="1:4" x14ac:dyDescent="0.3">
      <c r="A1471" s="2" t="s">
        <v>4682</v>
      </c>
      <c r="B1471" s="3">
        <v>0.11346111074090026</v>
      </c>
      <c r="C1471" s="3">
        <v>0.1469356791258179</v>
      </c>
      <c r="D1471" s="3">
        <v>7.4388993205502671E-2</v>
      </c>
    </row>
    <row r="1472" spans="1:4" x14ac:dyDescent="0.3">
      <c r="A1472" s="2" t="s">
        <v>4683</v>
      </c>
      <c r="B1472" s="3">
        <v>-2.0865622209384899E-2</v>
      </c>
      <c r="C1472" s="3">
        <v>-1.0142517625354241E-2</v>
      </c>
      <c r="D1472" s="3">
        <v>6.0507792979478836E-2</v>
      </c>
    </row>
    <row r="1473" spans="1:4" x14ac:dyDescent="0.3">
      <c r="A1473" s="2" t="s">
        <v>4684</v>
      </c>
      <c r="B1473" s="3">
        <v>3.0424311058595725E-2</v>
      </c>
      <c r="C1473" s="3">
        <v>-1.0027441130660236E-3</v>
      </c>
      <c r="D1473" s="3">
        <v>3.6289727606344996E-2</v>
      </c>
    </row>
    <row r="1474" spans="1:4" x14ac:dyDescent="0.3">
      <c r="A1474" s="2" t="s">
        <v>4685</v>
      </c>
      <c r="B1474" s="3">
        <v>2.9256393201648995E-2</v>
      </c>
      <c r="C1474" s="3">
        <v>-1.6212056158110451E-2</v>
      </c>
      <c r="D1474" s="3">
        <v>4.5737598324194544E-2</v>
      </c>
    </row>
    <row r="1475" spans="1:4" x14ac:dyDescent="0.3">
      <c r="A1475" s="2" t="s">
        <v>4686</v>
      </c>
      <c r="B1475" s="3">
        <v>-7.5555839575824494E-3</v>
      </c>
      <c r="C1475" s="3">
        <v>2.0893703826004598E-2</v>
      </c>
      <c r="D1475" s="3">
        <v>2.8755629027727984E-2</v>
      </c>
    </row>
    <row r="1476" spans="1:4" x14ac:dyDescent="0.3">
      <c r="A1476" s="2" t="s">
        <v>4687</v>
      </c>
      <c r="B1476" s="3">
        <v>-8.5415509529412209E-3</v>
      </c>
      <c r="C1476" s="3">
        <v>-2.373955052462357E-3</v>
      </c>
      <c r="D1476" s="3">
        <v>1.2867583136539905E-2</v>
      </c>
    </row>
    <row r="1477" spans="1:4" x14ac:dyDescent="0.3">
      <c r="A1477" s="2" t="s">
        <v>4688</v>
      </c>
      <c r="B1477" s="3">
        <v>-1.4083504676818724E-2</v>
      </c>
      <c r="C1477" s="3">
        <v>-1.5316831704695662E-3</v>
      </c>
      <c r="D1477" s="3">
        <v>2.6664119592169293E-2</v>
      </c>
    </row>
    <row r="1478" spans="1:4" x14ac:dyDescent="0.3">
      <c r="A1478" s="2" t="s">
        <v>4689</v>
      </c>
      <c r="B1478" s="3">
        <v>8.5872346535325744E-3</v>
      </c>
      <c r="C1478" s="3">
        <v>7.6674122828995122E-4</v>
      </c>
      <c r="D1478" s="3">
        <v>2.2688853670842956E-2</v>
      </c>
    </row>
    <row r="1479" spans="1:4" x14ac:dyDescent="0.3">
      <c r="A1479" s="2" t="s">
        <v>4690</v>
      </c>
      <c r="B1479" s="3">
        <v>1.2459184508770527E-2</v>
      </c>
      <c r="C1479" s="3">
        <v>2.6172648344072486E-2</v>
      </c>
      <c r="D1479" s="3">
        <v>2.1211646148003638E-2</v>
      </c>
    </row>
    <row r="1480" spans="1:4" x14ac:dyDescent="0.3">
      <c r="A1480" s="2" t="s">
        <v>4691</v>
      </c>
      <c r="B1480" s="3">
        <v>-2.4931482970714625E-2</v>
      </c>
      <c r="C1480" s="3">
        <v>-3.0601743492297842E-2</v>
      </c>
      <c r="D1480" s="3">
        <v>1.0250255349092185E-2</v>
      </c>
    </row>
    <row r="1481" spans="1:4" x14ac:dyDescent="0.3">
      <c r="A1481" s="2" t="s">
        <v>4692</v>
      </c>
      <c r="B1481" s="3">
        <v>-2.8571519069373625E-2</v>
      </c>
      <c r="C1481" s="3">
        <v>-3.1878491397947024E-2</v>
      </c>
      <c r="D1481" s="3">
        <v>1.154213957488536E-2</v>
      </c>
    </row>
    <row r="1482" spans="1:4" x14ac:dyDescent="0.3">
      <c r="A1482" s="2" t="s">
        <v>4693</v>
      </c>
      <c r="B1482" s="3">
        <v>-3.9362008683384159E-3</v>
      </c>
      <c r="C1482" s="3">
        <v>-1.9758181326324131E-2</v>
      </c>
      <c r="D1482" s="3">
        <v>2.9721339989919205E-2</v>
      </c>
    </row>
    <row r="1483" spans="1:4" x14ac:dyDescent="0.3">
      <c r="A1483" s="2" t="s">
        <v>4694</v>
      </c>
      <c r="B1483" s="3">
        <v>-2.9002943309023879E-2</v>
      </c>
      <c r="C1483" s="3">
        <v>-7.1634548912697625E-3</v>
      </c>
      <c r="D1483" s="3">
        <v>2.3559328925330178E-2</v>
      </c>
    </row>
    <row r="1484" spans="1:4" x14ac:dyDescent="0.3">
      <c r="A1484" s="2" t="s">
        <v>4695</v>
      </c>
      <c r="B1484" s="3">
        <v>-4.3990890495479051E-2</v>
      </c>
      <c r="C1484" s="3">
        <v>-2.5426809064811158E-2</v>
      </c>
      <c r="D1484" s="3">
        <v>2.707599196583033E-2</v>
      </c>
    </row>
    <row r="1485" spans="1:4" x14ac:dyDescent="0.3">
      <c r="A1485" s="2" t="s">
        <v>4696</v>
      </c>
      <c r="B1485" s="3">
        <v>-0.11259846575558174</v>
      </c>
      <c r="C1485" s="3">
        <v>-4.3427552445791634E-2</v>
      </c>
      <c r="D1485" s="3">
        <v>7.3144108755514026E-2</v>
      </c>
    </row>
    <row r="1486" spans="1:4" x14ac:dyDescent="0.3">
      <c r="A1486" s="2" t="s">
        <v>4697</v>
      </c>
      <c r="B1486" s="3">
        <v>-0.11927841044962403</v>
      </c>
      <c r="C1486" s="3">
        <v>-5.6471911026164889E-2</v>
      </c>
      <c r="D1486" s="3">
        <v>6.3950245268642902E-2</v>
      </c>
    </row>
    <row r="1487" spans="1:4" x14ac:dyDescent="0.3">
      <c r="A1487" s="2" t="s">
        <v>4698</v>
      </c>
      <c r="B1487" s="3">
        <v>-2.4603920057415959E-2</v>
      </c>
      <c r="C1487" s="3">
        <v>-0.1139622838236391</v>
      </c>
      <c r="D1487" s="3">
        <v>8.9358363300561822E-2</v>
      </c>
    </row>
    <row r="1488" spans="1:4" x14ac:dyDescent="0.3">
      <c r="A1488" s="2" t="s">
        <v>4699</v>
      </c>
      <c r="B1488" s="3">
        <v>0.10400078073143972</v>
      </c>
      <c r="C1488" s="3">
        <v>3.1214285758323964E-2</v>
      </c>
      <c r="D1488" s="3">
        <v>7.2819106280803708E-2</v>
      </c>
    </row>
    <row r="1489" spans="1:4" x14ac:dyDescent="0.3">
      <c r="A1489" s="2" t="s">
        <v>4700</v>
      </c>
      <c r="B1489" s="3">
        <v>0.143552500754595</v>
      </c>
      <c r="C1489" s="3">
        <v>2.5456060961005309E-2</v>
      </c>
      <c r="D1489" s="3">
        <v>0.13239739579148585</v>
      </c>
    </row>
    <row r="1490" spans="1:4" x14ac:dyDescent="0.3">
      <c r="A1490" s="2" t="s">
        <v>4701</v>
      </c>
      <c r="B1490" s="3">
        <v>-5.4111478850245587E-2</v>
      </c>
      <c r="C1490" s="3">
        <v>0.1502001619082875</v>
      </c>
      <c r="D1490" s="3">
        <v>0.20657224254682652</v>
      </c>
    </row>
    <row r="1491" spans="1:4" x14ac:dyDescent="0.3">
      <c r="A1491" s="2" t="s">
        <v>4702</v>
      </c>
      <c r="B1491" s="3">
        <v>-0.1157080139964818</v>
      </c>
      <c r="C1491" s="3">
        <v>-0.16900397016070207</v>
      </c>
      <c r="D1491" s="3">
        <v>7.3031220585107734E-2</v>
      </c>
    </row>
    <row r="1492" spans="1:4" x14ac:dyDescent="0.3">
      <c r="A1492" s="2" t="s">
        <v>4703</v>
      </c>
      <c r="B1492" s="3">
        <v>3.3162308391183726E-2</v>
      </c>
      <c r="C1492" s="3">
        <v>4.550347663462162E-2</v>
      </c>
      <c r="D1492" s="3">
        <v>4.158127662958578E-2</v>
      </c>
    </row>
    <row r="1493" spans="1:4" x14ac:dyDescent="0.3">
      <c r="A1493" s="2" t="s">
        <v>4704</v>
      </c>
      <c r="B1493" s="3">
        <v>3.5112809855490498E-3</v>
      </c>
      <c r="C1493" s="3">
        <v>4.3066127545898841E-3</v>
      </c>
      <c r="D1493" s="3">
        <v>4.3143564253114192E-2</v>
      </c>
    </row>
    <row r="1494" spans="1:4" x14ac:dyDescent="0.3">
      <c r="A1494" s="2" t="s">
        <v>4705</v>
      </c>
      <c r="B1494" s="3">
        <v>-4.5048729516564698E-3</v>
      </c>
      <c r="C1494" s="3">
        <v>-1.9100655612419332E-2</v>
      </c>
      <c r="D1494" s="3">
        <v>2.3442517980583943E-2</v>
      </c>
    </row>
    <row r="1495" spans="1:4" x14ac:dyDescent="0.3">
      <c r="A1495" s="2" t="s">
        <v>4706</v>
      </c>
      <c r="B1495" s="3">
        <v>4.5441718539223123E-2</v>
      </c>
      <c r="C1495" s="3">
        <v>-1.0999528531101524E-2</v>
      </c>
      <c r="D1495" s="3">
        <v>5.7617216662038125E-2</v>
      </c>
    </row>
    <row r="1496" spans="1:4" x14ac:dyDescent="0.3">
      <c r="A1496" s="2" t="s">
        <v>4707</v>
      </c>
      <c r="B1496" s="3">
        <v>2.1288616117090195E-2</v>
      </c>
      <c r="C1496" s="3">
        <v>3.1850160652538706E-2</v>
      </c>
      <c r="D1496" s="3">
        <v>1.2930796598084267E-2</v>
      </c>
    </row>
    <row r="1497" spans="1:4" x14ac:dyDescent="0.3">
      <c r="A1497" s="2" t="s">
        <v>4708</v>
      </c>
      <c r="B1497" s="3">
        <v>-6.1554829590023275E-3</v>
      </c>
      <c r="C1497" s="3">
        <v>-1.7007642221869925E-2</v>
      </c>
      <c r="D1497" s="3">
        <v>1.6641108086332679E-2</v>
      </c>
    </row>
    <row r="1498" spans="1:4" x14ac:dyDescent="0.3">
      <c r="A1498" s="2" t="s">
        <v>4709</v>
      </c>
      <c r="B1498" s="3">
        <v>1.2657614424824699E-2</v>
      </c>
      <c r="C1498" s="3">
        <v>-2.2030697935406376E-2</v>
      </c>
      <c r="D1498" s="3">
        <v>3.4688312676735215E-2</v>
      </c>
    </row>
    <row r="1499" spans="1:4" x14ac:dyDescent="0.3">
      <c r="A1499" s="2" t="s">
        <v>4710</v>
      </c>
      <c r="B1499" s="3">
        <v>8.0242222175002029E-3</v>
      </c>
      <c r="C1499" s="3">
        <v>1.2043701077345771E-2</v>
      </c>
      <c r="D1499" s="3">
        <v>1.6326604934874915E-2</v>
      </c>
    </row>
    <row r="1500" spans="1:4" x14ac:dyDescent="0.3">
      <c r="A1500" s="2" t="s">
        <v>4711</v>
      </c>
      <c r="B1500" s="3">
        <v>5.1152058877049029E-3</v>
      </c>
      <c r="C1500" s="3">
        <v>-2.9434445546940014E-2</v>
      </c>
      <c r="D1500" s="3">
        <v>3.6411441513337195E-2</v>
      </c>
    </row>
    <row r="1501" spans="1:4" x14ac:dyDescent="0.3">
      <c r="A1501" s="2" t="s">
        <v>4712</v>
      </c>
      <c r="B1501" s="3">
        <v>-4.2420867830513529E-3</v>
      </c>
      <c r="C1501" s="3">
        <v>1.4304401089248049E-2</v>
      </c>
      <c r="D1501" s="3">
        <v>2.2933229571208347E-2</v>
      </c>
    </row>
    <row r="1502" spans="1:4" x14ac:dyDescent="0.3">
      <c r="A1502" s="2" t="s">
        <v>4713</v>
      </c>
      <c r="B1502" s="3">
        <v>-1.9856310915201705E-2</v>
      </c>
      <c r="C1502" s="3">
        <v>-4.2007565934909785E-3</v>
      </c>
      <c r="D1502" s="3">
        <v>2.2018586925696589E-2</v>
      </c>
    </row>
    <row r="1503" spans="1:4" x14ac:dyDescent="0.3">
      <c r="A1503" s="2" t="s">
        <v>4714</v>
      </c>
      <c r="B1503" s="3">
        <v>-8.8084994349628479E-3</v>
      </c>
      <c r="C1503" s="3">
        <v>-2.0649335521738959E-2</v>
      </c>
      <c r="D1503" s="3">
        <v>2.0648910372983668E-2</v>
      </c>
    </row>
    <row r="1504" spans="1:4" x14ac:dyDescent="0.3">
      <c r="A1504" s="2" t="s">
        <v>4715</v>
      </c>
      <c r="B1504" s="3">
        <v>4.5289681293072355E-4</v>
      </c>
      <c r="C1504" s="3">
        <v>-8.9176043984479716E-3</v>
      </c>
      <c r="D1504" s="3">
        <v>1.6677059698849913E-2</v>
      </c>
    </row>
    <row r="1505" spans="1:4" x14ac:dyDescent="0.3">
      <c r="A1505" s="2" t="s">
        <v>4716</v>
      </c>
      <c r="B1505" s="3">
        <v>1.9322639098390937E-2</v>
      </c>
      <c r="C1505" s="3">
        <v>1.1070316075347416E-2</v>
      </c>
      <c r="D1505" s="3">
        <v>1.1251716117840265E-2</v>
      </c>
    </row>
    <row r="1506" spans="1:4" x14ac:dyDescent="0.3">
      <c r="A1506" s="2" t="s">
        <v>4717</v>
      </c>
      <c r="B1506" s="3">
        <v>-2.7581570320763136E-3</v>
      </c>
      <c r="C1506" s="3">
        <v>9.384111635881735E-3</v>
      </c>
      <c r="D1506" s="3">
        <v>1.5568744252959732E-2</v>
      </c>
    </row>
    <row r="1507" spans="1:4" x14ac:dyDescent="0.3">
      <c r="A1507" s="2" t="s">
        <v>4718</v>
      </c>
      <c r="B1507" s="3">
        <v>0.110666464548558</v>
      </c>
      <c r="C1507" s="3">
        <v>3.3876078145112856E-2</v>
      </c>
      <c r="D1507" s="3">
        <v>7.8865016053896286E-2</v>
      </c>
    </row>
    <row r="1508" spans="1:4" x14ac:dyDescent="0.3">
      <c r="A1508" s="2" t="s">
        <v>4719</v>
      </c>
      <c r="B1508" s="3">
        <v>-1.0776912793516977E-2</v>
      </c>
      <c r="C1508" s="3">
        <v>8.6435454431921202E-2</v>
      </c>
      <c r="D1508" s="3">
        <v>9.7431745845824605E-2</v>
      </c>
    </row>
    <row r="1509" spans="1:4" x14ac:dyDescent="0.3">
      <c r="A1509" s="2" t="s">
        <v>4720</v>
      </c>
      <c r="B1509" s="3">
        <v>-0.13968036882579318</v>
      </c>
      <c r="C1509" s="3">
        <v>-0.12220699456520379</v>
      </c>
      <c r="D1509" s="3">
        <v>3.18218267057091E-2</v>
      </c>
    </row>
    <row r="1510" spans="1:4" x14ac:dyDescent="0.3">
      <c r="A1510" s="2" t="s">
        <v>4721</v>
      </c>
      <c r="B1510" s="3">
        <v>-0.1518039107322694</v>
      </c>
      <c r="C1510" s="3">
        <v>-8.6050501711724764E-2</v>
      </c>
      <c r="D1510" s="3">
        <v>6.6134351305663544E-2</v>
      </c>
    </row>
    <row r="1511" spans="1:4" x14ac:dyDescent="0.3">
      <c r="A1511" s="2" t="s">
        <v>4722</v>
      </c>
      <c r="B1511" s="3">
        <v>-6.7866099067032309E-2</v>
      </c>
      <c r="C1511" s="3">
        <v>-8.7200905603822293E-2</v>
      </c>
      <c r="D1511" s="3">
        <v>3.3425240544602275E-2</v>
      </c>
    </row>
    <row r="1512" spans="1:4" x14ac:dyDescent="0.3">
      <c r="A1512" s="2" t="s">
        <v>4723</v>
      </c>
      <c r="B1512" s="3">
        <v>-5.4180637933314034E-2</v>
      </c>
      <c r="C1512" s="3">
        <v>2.5936108868336322E-2</v>
      </c>
      <c r="D1512" s="3">
        <v>8.1106384051963742E-2</v>
      </c>
    </row>
    <row r="1513" spans="1:4" x14ac:dyDescent="0.3">
      <c r="A1513" s="2" t="s">
        <v>4724</v>
      </c>
      <c r="B1513" s="3">
        <v>-7.7895227819681195E-2</v>
      </c>
      <c r="C1513" s="3">
        <v>-4.878685215953734E-2</v>
      </c>
      <c r="D1513" s="3">
        <v>4.050024226307869E-2</v>
      </c>
    </row>
    <row r="1514" spans="1:4" x14ac:dyDescent="0.3">
      <c r="A1514" s="2" t="s">
        <v>4725</v>
      </c>
      <c r="B1514" s="3">
        <v>-0.15523414127528667</v>
      </c>
      <c r="C1514" s="3">
        <v>-4.5643481673323515E-2</v>
      </c>
      <c r="D1514" s="3">
        <v>0.11088535143062471</v>
      </c>
    </row>
    <row r="1515" spans="1:4" x14ac:dyDescent="0.3">
      <c r="A1515" s="2" t="s">
        <v>4726</v>
      </c>
      <c r="B1515" s="3">
        <v>-7.2075570002198053E-2</v>
      </c>
      <c r="C1515" s="3">
        <v>-0.14522977816523061</v>
      </c>
      <c r="D1515" s="3">
        <v>7.5684203766286304E-2</v>
      </c>
    </row>
    <row r="1516" spans="1:4" x14ac:dyDescent="0.3">
      <c r="A1516" s="2" t="s">
        <v>4727</v>
      </c>
      <c r="B1516" s="3">
        <v>2.0264539867639479E-2</v>
      </c>
      <c r="C1516" s="3">
        <v>4.6430036571109723E-2</v>
      </c>
      <c r="D1516" s="3">
        <v>3.1766878440976136E-2</v>
      </c>
    </row>
    <row r="1517" spans="1:4" x14ac:dyDescent="0.3">
      <c r="A1517" s="2" t="s">
        <v>4728</v>
      </c>
      <c r="B1517" s="3">
        <v>-3.4400758333504068E-2</v>
      </c>
      <c r="C1517" s="3">
        <v>-3.3799756492953741E-2</v>
      </c>
      <c r="D1517" s="3">
        <v>2.0053020096383989E-2</v>
      </c>
    </row>
    <row r="1518" spans="1:4" x14ac:dyDescent="0.3">
      <c r="A1518" s="2" t="s">
        <v>4729</v>
      </c>
      <c r="B1518" s="3">
        <v>-9.7970347851513966E-3</v>
      </c>
      <c r="C1518" s="3">
        <v>-2.4720979679841579E-2</v>
      </c>
      <c r="D1518" s="3">
        <v>1.8845430284272886E-2</v>
      </c>
    </row>
    <row r="1519" spans="1:4" x14ac:dyDescent="0.3">
      <c r="A1519" s="2" t="s">
        <v>4730</v>
      </c>
      <c r="B1519" s="3">
        <v>3.5075466730633718E-3</v>
      </c>
      <c r="C1519" s="3">
        <v>1.8052513187285302E-3</v>
      </c>
      <c r="D1519" s="3">
        <v>1.2912734062410896E-2</v>
      </c>
    </row>
    <row r="1520" spans="1:4" x14ac:dyDescent="0.3">
      <c r="A1520" s="2" t="s">
        <v>4731</v>
      </c>
      <c r="B1520" s="3">
        <v>1.8162074964493475E-2</v>
      </c>
      <c r="C1520" s="3">
        <v>1.2022842463920897E-2</v>
      </c>
      <c r="D1520" s="3">
        <v>9.330336470156908E-3</v>
      </c>
    </row>
    <row r="1521" spans="1:4" x14ac:dyDescent="0.3">
      <c r="A1521" s="2" t="s">
        <v>4732</v>
      </c>
      <c r="B1521" s="3">
        <v>2.8554724529385622E-2</v>
      </c>
      <c r="C1521" s="3">
        <v>6.4961932876031209E-3</v>
      </c>
      <c r="D1521" s="3">
        <v>2.367330202832818E-2</v>
      </c>
    </row>
    <row r="1522" spans="1:4" x14ac:dyDescent="0.3">
      <c r="A1522" s="2" t="s">
        <v>4733</v>
      </c>
      <c r="B1522" s="3">
        <v>1.3351019471883874E-2</v>
      </c>
      <c r="C1522" s="3">
        <v>2.7288135965136431E-2</v>
      </c>
      <c r="D1522" s="3">
        <v>1.4504237566143271E-2</v>
      </c>
    </row>
    <row r="1523" spans="1:4" x14ac:dyDescent="0.3">
      <c r="A1523" s="2" t="s">
        <v>4734</v>
      </c>
      <c r="B1523" s="3">
        <v>-1.9789765356109257E-3</v>
      </c>
      <c r="C1523" s="3">
        <v>-1.7494482453912421E-3</v>
      </c>
      <c r="D1523" s="3">
        <v>8.611779136117546E-3</v>
      </c>
    </row>
    <row r="1524" spans="1:4" x14ac:dyDescent="0.3">
      <c r="A1524" s="2" t="s">
        <v>4735</v>
      </c>
      <c r="B1524" s="3">
        <v>-1.1406206351239366E-2</v>
      </c>
      <c r="C1524" s="3">
        <v>-1.1561259096197259E-2</v>
      </c>
      <c r="D1524" s="3">
        <v>1.2613587648957035E-2</v>
      </c>
    </row>
    <row r="1525" spans="1:4" x14ac:dyDescent="0.3">
      <c r="A1525" s="2" t="s">
        <v>4736</v>
      </c>
      <c r="B1525" s="3">
        <v>-1.1565494816750163E-2</v>
      </c>
      <c r="C1525" s="3">
        <v>4.2506450045039276E-3</v>
      </c>
      <c r="D1525" s="3">
        <v>2.0469790993956846E-2</v>
      </c>
    </row>
    <row r="1526" spans="1:4" x14ac:dyDescent="0.3">
      <c r="A1526" s="2" t="s">
        <v>4737</v>
      </c>
      <c r="B1526" s="3">
        <v>-4.0124296210706876E-3</v>
      </c>
      <c r="C1526" s="3">
        <v>-1.1786148184910418E-2</v>
      </c>
      <c r="D1526" s="3">
        <v>1.0459078708663579E-2</v>
      </c>
    </row>
    <row r="1527" spans="1:4" x14ac:dyDescent="0.3">
      <c r="A1527" s="2" t="s">
        <v>4738</v>
      </c>
      <c r="B1527" s="3">
        <v>-3.2174172811211292E-3</v>
      </c>
      <c r="C1527" s="3">
        <v>-4.0415933071926719E-3</v>
      </c>
      <c r="D1527" s="3">
        <v>9.4787527632433921E-3</v>
      </c>
    </row>
    <row r="1528" spans="1:4" x14ac:dyDescent="0.3">
      <c r="A1528" s="2" t="s">
        <v>4739</v>
      </c>
      <c r="B1528" s="3">
        <v>-6.7202956415718254E-4</v>
      </c>
      <c r="C1528" s="3">
        <v>-1.87193852070776E-3</v>
      </c>
      <c r="D1528" s="3">
        <v>1.0495692928088829E-2</v>
      </c>
    </row>
    <row r="1529" spans="1:4" x14ac:dyDescent="0.3">
      <c r="A1529" s="2" t="s">
        <v>4740</v>
      </c>
      <c r="B1529" s="3">
        <v>-2.7448954759165749E-2</v>
      </c>
      <c r="C1529" s="3">
        <v>-6.2693432355444634E-3</v>
      </c>
      <c r="D1529" s="3">
        <v>2.6532620890066035E-2</v>
      </c>
    </row>
    <row r="1530" spans="1:4" x14ac:dyDescent="0.3">
      <c r="A1530" s="2" t="s">
        <v>4741</v>
      </c>
      <c r="B1530" s="3">
        <v>-1.33356489241122E-2</v>
      </c>
      <c r="C1530" s="3">
        <v>-2.5116858960245736E-2</v>
      </c>
      <c r="D1530" s="3">
        <v>1.8109966884367164E-2</v>
      </c>
    </row>
    <row r="1531" spans="1:4" x14ac:dyDescent="0.3">
      <c r="A1531" s="2" t="s">
        <v>4742</v>
      </c>
      <c r="B1531" s="3">
        <v>6.289224978536348E-2</v>
      </c>
      <c r="C1531" s="3">
        <v>1.4374921545822948E-2</v>
      </c>
      <c r="D1531" s="3">
        <v>5.0582914380356676E-2</v>
      </c>
    </row>
    <row r="1532" spans="1:4" x14ac:dyDescent="0.3">
      <c r="A1532" s="2" t="s">
        <v>4743</v>
      </c>
      <c r="B1532" s="3">
        <v>2.3729177191853749E-2</v>
      </c>
      <c r="C1532" s="3">
        <v>5.0946522969752522E-2</v>
      </c>
      <c r="D1532" s="3">
        <v>2.8353496687486761E-2</v>
      </c>
    </row>
    <row r="1533" spans="1:4" x14ac:dyDescent="0.3">
      <c r="A1533" s="2" t="s">
        <v>4744</v>
      </c>
      <c r="B1533" s="3">
        <v>-0.23585522174835227</v>
      </c>
      <c r="C1533" s="3">
        <v>-3.4424483150360188E-2</v>
      </c>
      <c r="D1533" s="3">
        <v>0.20329275401309133</v>
      </c>
    </row>
    <row r="1534" spans="1:4" x14ac:dyDescent="0.3">
      <c r="A1534" s="2" t="s">
        <v>4745</v>
      </c>
      <c r="B1534" s="3">
        <v>-0.2490718886256218</v>
      </c>
      <c r="C1534" s="3">
        <v>-0.19800730793940602</v>
      </c>
      <c r="D1534" s="3">
        <v>5.1685892278328593E-2</v>
      </c>
    </row>
    <row r="1535" spans="1:4" x14ac:dyDescent="0.3">
      <c r="A1535" s="2" t="s">
        <v>4746</v>
      </c>
      <c r="B1535" s="3">
        <v>-8.8254427537322058E-2</v>
      </c>
      <c r="C1535" s="3">
        <v>-7.8027586932876161E-2</v>
      </c>
      <c r="D1535" s="3">
        <v>2.5025292299687866E-2</v>
      </c>
    </row>
    <row r="1536" spans="1:4" x14ac:dyDescent="0.3">
      <c r="A1536" s="2" t="s">
        <v>4747</v>
      </c>
      <c r="B1536" s="3">
        <v>1.6156550962477825E-2</v>
      </c>
      <c r="C1536" s="3">
        <v>1.0771348199341477E-2</v>
      </c>
      <c r="D1536" s="3">
        <v>3.1892223923932768E-2</v>
      </c>
    </row>
    <row r="1537" spans="1:4" x14ac:dyDescent="0.3">
      <c r="A1537" s="2" t="s">
        <v>4748</v>
      </c>
      <c r="B1537" s="3">
        <v>3.6343855084851412E-2</v>
      </c>
      <c r="C1537" s="3">
        <v>2.9293860206962945E-3</v>
      </c>
      <c r="D1537" s="3">
        <v>3.8748128252336762E-2</v>
      </c>
    </row>
    <row r="1538" spans="1:4" x14ac:dyDescent="0.3">
      <c r="A1538" s="2" t="s">
        <v>4749</v>
      </c>
      <c r="B1538" s="3">
        <v>7.3184026405214986E-3</v>
      </c>
      <c r="C1538" s="3">
        <v>-2.405903674662109E-2</v>
      </c>
      <c r="D1538" s="3">
        <v>3.7117134546861053E-2</v>
      </c>
    </row>
    <row r="1539" spans="1:4" x14ac:dyDescent="0.3">
      <c r="A1539" s="2" t="s">
        <v>4750</v>
      </c>
      <c r="B1539" s="3">
        <v>-6.1818752437830769E-3</v>
      </c>
      <c r="C1539" s="3">
        <v>7.644025341141969E-2</v>
      </c>
      <c r="D1539" s="3">
        <v>8.2622129004448625E-2</v>
      </c>
    </row>
    <row r="1540" spans="1:4" x14ac:dyDescent="0.3">
      <c r="A1540" s="2" t="s">
        <v>4751</v>
      </c>
      <c r="B1540" s="3">
        <v>-2.8134640306234387E-2</v>
      </c>
      <c r="C1540" s="3">
        <v>-4.7233748569851658E-2</v>
      </c>
      <c r="D1540" s="3">
        <v>2.8709792182780816E-2</v>
      </c>
    </row>
    <row r="1541" spans="1:4" x14ac:dyDescent="0.3">
      <c r="A1541" s="2" t="s">
        <v>4752</v>
      </c>
      <c r="B1541" s="3">
        <v>-1.1699273250997122E-2</v>
      </c>
      <c r="C1541" s="3">
        <v>-8.7774301064201012E-3</v>
      </c>
      <c r="D1541" s="3">
        <v>1.4766669133678077E-2</v>
      </c>
    </row>
    <row r="1542" spans="1:4" x14ac:dyDescent="0.3">
      <c r="A1542" s="2" t="s">
        <v>4753</v>
      </c>
      <c r="B1542" s="3">
        <v>-3.5034925676882177E-2</v>
      </c>
      <c r="C1542" s="3">
        <v>1.8895493627496696E-2</v>
      </c>
      <c r="D1542" s="3">
        <v>5.6220055092126131E-2</v>
      </c>
    </row>
    <row r="1543" spans="1:4" x14ac:dyDescent="0.3">
      <c r="A1543" s="2" t="s">
        <v>4754</v>
      </c>
      <c r="B1543" s="3">
        <v>-6.6740773618220979E-3</v>
      </c>
      <c r="C1543" s="3">
        <v>-6.5097112499643173E-2</v>
      </c>
      <c r="D1543" s="3">
        <v>5.8700432535260944E-2</v>
      </c>
    </row>
    <row r="1544" spans="1:4" x14ac:dyDescent="0.3">
      <c r="A1544" s="2" t="s">
        <v>4755</v>
      </c>
      <c r="B1544" s="3">
        <v>5.044200317934152E-2</v>
      </c>
      <c r="C1544" s="3">
        <v>4.433372110361232E-2</v>
      </c>
      <c r="D1544" s="3">
        <v>9.5514748827554147E-3</v>
      </c>
    </row>
    <row r="1545" spans="1:4" x14ac:dyDescent="0.3">
      <c r="A1545" s="2" t="s">
        <v>4756</v>
      </c>
      <c r="B1545" s="3">
        <v>1.4574372675269953E-2</v>
      </c>
      <c r="C1545" s="3">
        <v>1.4608487355872068E-2</v>
      </c>
      <c r="D1545" s="3">
        <v>1.4506301726214582E-2</v>
      </c>
    </row>
    <row r="1546" spans="1:4" x14ac:dyDescent="0.3">
      <c r="A1546" s="2" t="s">
        <v>4757</v>
      </c>
      <c r="B1546" s="3">
        <v>-5.8267626445738527E-3</v>
      </c>
      <c r="C1546" s="3">
        <v>1.0698539086661251E-2</v>
      </c>
      <c r="D1546" s="3">
        <v>1.7470434657298028E-2</v>
      </c>
    </row>
    <row r="1547" spans="1:4" x14ac:dyDescent="0.3">
      <c r="A1547" s="2" t="s">
        <v>4758</v>
      </c>
      <c r="B1547" s="3">
        <v>-1.1708193691447526E-2</v>
      </c>
      <c r="C1547" s="3">
        <v>-8.3585383181344688E-3</v>
      </c>
      <c r="D1547" s="3">
        <v>1.1517495149746532E-2</v>
      </c>
    </row>
    <row r="1548" spans="1:4" x14ac:dyDescent="0.3">
      <c r="A1548" s="2" t="s">
        <v>4759</v>
      </c>
      <c r="B1548" s="3">
        <v>-3.231443767435848E-2</v>
      </c>
      <c r="C1548" s="3">
        <v>-3.9938801019161778E-3</v>
      </c>
      <c r="D1548" s="3">
        <v>2.9475672345142812E-2</v>
      </c>
    </row>
    <row r="1549" spans="1:4" x14ac:dyDescent="0.3">
      <c r="A1549" s="2" t="s">
        <v>4760</v>
      </c>
      <c r="B1549" s="3">
        <v>-8.4475295618176502E-2</v>
      </c>
      <c r="C1549" s="3">
        <v>-4.4556636537890881E-2</v>
      </c>
      <c r="D1549" s="3">
        <v>3.9918659022077939E-2</v>
      </c>
    </row>
    <row r="1550" spans="1:4" x14ac:dyDescent="0.3">
      <c r="A1550" s="2" t="s">
        <v>4761</v>
      </c>
      <c r="B1550" s="3">
        <v>-6.7438902333378972E-2</v>
      </c>
      <c r="C1550" s="3">
        <v>-1.6604754433501547E-2</v>
      </c>
      <c r="D1550" s="3">
        <v>5.2068911027163281E-2</v>
      </c>
    </row>
    <row r="1551" spans="1:4" x14ac:dyDescent="0.3">
      <c r="A1551" s="2" t="s">
        <v>4762</v>
      </c>
      <c r="B1551" s="3">
        <v>-4.0250821504741893E-2</v>
      </c>
      <c r="C1551" s="3">
        <v>-5.1700945768970941E-2</v>
      </c>
      <c r="D1551" s="3">
        <v>2.2941276896744967E-2</v>
      </c>
    </row>
    <row r="1552" spans="1:4" x14ac:dyDescent="0.3">
      <c r="A1552" s="2" t="s">
        <v>4763</v>
      </c>
      <c r="B1552" s="3">
        <v>4.6664334833622007E-2</v>
      </c>
      <c r="C1552" s="3">
        <v>1.008385472232478E-2</v>
      </c>
      <c r="D1552" s="3">
        <v>3.742011263966559E-2</v>
      </c>
    </row>
    <row r="1553" spans="1:4" x14ac:dyDescent="0.3">
      <c r="A1553" s="2" t="s">
        <v>4764</v>
      </c>
      <c r="B1553" s="3">
        <v>3.6902628547977746E-2</v>
      </c>
      <c r="C1553" s="3">
        <v>2.9791931010549808E-2</v>
      </c>
      <c r="D1553" s="3">
        <v>1.4810698587098148E-2</v>
      </c>
    </row>
    <row r="1554" spans="1:4" x14ac:dyDescent="0.3">
      <c r="A1554" s="2" t="s">
        <v>4765</v>
      </c>
      <c r="B1554" s="3">
        <v>5.8311598433647249E-2</v>
      </c>
      <c r="C1554" s="3">
        <v>1.3632387534016757E-2</v>
      </c>
      <c r="D1554" s="3">
        <v>4.7346077888505499E-2</v>
      </c>
    </row>
    <row r="1555" spans="1:4" x14ac:dyDescent="0.3">
      <c r="A1555" s="2" t="s">
        <v>4766</v>
      </c>
      <c r="B1555" s="3">
        <v>3.3344627358019387E-2</v>
      </c>
      <c r="C1555" s="3">
        <v>7.3758778788032955E-2</v>
      </c>
      <c r="D1555" s="3">
        <v>4.1559174424037337E-2</v>
      </c>
    </row>
    <row r="1556" spans="1:4" x14ac:dyDescent="0.3">
      <c r="A1556" s="2" t="s">
        <v>4767</v>
      </c>
      <c r="B1556" s="3">
        <v>-2.7330967597663413E-2</v>
      </c>
      <c r="C1556" s="3">
        <v>-3.1057501531904529E-2</v>
      </c>
      <c r="D1556" s="3">
        <v>1.4250090520363303E-2</v>
      </c>
    </row>
    <row r="1557" spans="1:4" x14ac:dyDescent="0.3">
      <c r="A1557" s="2" t="s">
        <v>4768</v>
      </c>
      <c r="B1557" s="3">
        <v>-8.5351982153952177E-2</v>
      </c>
      <c r="C1557" s="3">
        <v>-1.0515917143493425E-2</v>
      </c>
      <c r="D1557" s="3">
        <v>7.5015186041127863E-2</v>
      </c>
    </row>
    <row r="1558" spans="1:4" x14ac:dyDescent="0.3">
      <c r="A1558" s="2" t="s">
        <v>4769</v>
      </c>
      <c r="B1558" s="3">
        <v>-1.9568180665373913E-2</v>
      </c>
      <c r="C1558" s="3">
        <v>-8.6715864017605837E-2</v>
      </c>
      <c r="D1558" s="3">
        <v>6.7147683817893281E-2</v>
      </c>
    </row>
    <row r="1559" spans="1:4" x14ac:dyDescent="0.3">
      <c r="A1559" s="2" t="s">
        <v>4770</v>
      </c>
      <c r="B1559" s="3">
        <v>3.1502173282206253E-2</v>
      </c>
      <c r="C1559" s="3">
        <v>2.030976815149195E-2</v>
      </c>
      <c r="D1559" s="3">
        <v>2.768763690255582E-2</v>
      </c>
    </row>
    <row r="1560" spans="1:4" x14ac:dyDescent="0.3">
      <c r="A1560" s="2" t="s">
        <v>4771</v>
      </c>
      <c r="B1560" s="3">
        <v>0.1047223336063326</v>
      </c>
      <c r="C1560" s="3">
        <v>2.1798664671223329E-2</v>
      </c>
      <c r="D1560" s="3">
        <v>8.3047773339785719E-2</v>
      </c>
    </row>
    <row r="1561" spans="1:4" x14ac:dyDescent="0.3">
      <c r="A1561" s="2" t="s">
        <v>4772</v>
      </c>
      <c r="B1561" s="3">
        <v>4.2025354690849663E-2</v>
      </c>
      <c r="C1561" s="3">
        <v>7.0798073720652582E-2</v>
      </c>
      <c r="D1561" s="3">
        <v>3.4271087264642119E-2</v>
      </c>
    </row>
    <row r="1562" spans="1:4" x14ac:dyDescent="0.3">
      <c r="A1562" s="2" t="s">
        <v>4773</v>
      </c>
      <c r="B1562" s="3">
        <v>-4.3557207100093372E-2</v>
      </c>
      <c r="C1562" s="3">
        <v>-7.7826190681661595E-3</v>
      </c>
      <c r="D1562" s="3">
        <v>5.0148461014032364E-2</v>
      </c>
    </row>
    <row r="1563" spans="1:4" x14ac:dyDescent="0.3">
      <c r="A1563" s="2" t="s">
        <v>4774</v>
      </c>
      <c r="B1563" s="3">
        <v>-9.0811451897025108E-2</v>
      </c>
      <c r="C1563" s="3">
        <v>-4.6494021371472682E-2</v>
      </c>
      <c r="D1563" s="3">
        <v>4.5558324782177792E-2</v>
      </c>
    </row>
    <row r="1564" spans="1:4" x14ac:dyDescent="0.3">
      <c r="A1564" s="2" t="s">
        <v>4775</v>
      </c>
      <c r="B1564" s="3">
        <v>-2.7597188949584878E-2</v>
      </c>
      <c r="C1564" s="3">
        <v>-1.7781897302484227E-2</v>
      </c>
      <c r="D1564" s="3">
        <v>1.7400045122485608E-2</v>
      </c>
    </row>
    <row r="1565" spans="1:4" x14ac:dyDescent="0.3">
      <c r="A1565" s="2" t="s">
        <v>4776</v>
      </c>
      <c r="B1565" s="3">
        <v>3.2881391234695946E-2</v>
      </c>
      <c r="C1565" s="3">
        <v>6.5506970604473393E-3</v>
      </c>
      <c r="D1565" s="3">
        <v>2.7570441248826683E-2</v>
      </c>
    </row>
    <row r="1566" spans="1:4" x14ac:dyDescent="0.3">
      <c r="A1566" s="2" t="s">
        <v>4777</v>
      </c>
      <c r="B1566" s="3">
        <v>-1.5800736844539576E-2</v>
      </c>
      <c r="C1566" s="3">
        <v>9.1275991871948609E-4</v>
      </c>
      <c r="D1566" s="3">
        <v>1.9609484006650749E-2</v>
      </c>
    </row>
    <row r="1567" spans="1:4" x14ac:dyDescent="0.3">
      <c r="A1567" s="2" t="s">
        <v>4778</v>
      </c>
      <c r="B1567" s="3">
        <v>-2.6823098771274173E-2</v>
      </c>
      <c r="C1567" s="3">
        <v>-2.143898980284574E-2</v>
      </c>
      <c r="D1567" s="3">
        <v>1.5499268658459192E-2</v>
      </c>
    </row>
    <row r="1568" spans="1:4" x14ac:dyDescent="0.3">
      <c r="A1568" s="2" t="s">
        <v>4779</v>
      </c>
      <c r="B1568" s="3">
        <v>-2.7574677020311328E-2</v>
      </c>
      <c r="C1568" s="3">
        <v>-2.1783617827168179E-2</v>
      </c>
      <c r="D1568" s="3">
        <v>7.1820403682068034E-3</v>
      </c>
    </row>
    <row r="1569" spans="1:4" x14ac:dyDescent="0.3">
      <c r="A1569" s="2" t="s">
        <v>4780</v>
      </c>
      <c r="B1569" s="3">
        <v>1.3976899208500907E-2</v>
      </c>
      <c r="C1569" s="3">
        <v>-3.9334160101134798E-3</v>
      </c>
      <c r="D1569" s="3">
        <v>1.7910315073095266E-2</v>
      </c>
    </row>
    <row r="1570" spans="1:4" x14ac:dyDescent="0.3">
      <c r="A1570" s="2" t="s">
        <v>4781</v>
      </c>
      <c r="B1570" s="3">
        <v>3.305833786726E-2</v>
      </c>
      <c r="C1570" s="3">
        <v>2.0228775960276807E-2</v>
      </c>
      <c r="D1570" s="3">
        <v>1.4857039903290572E-2</v>
      </c>
    </row>
    <row r="1571" spans="1:4" x14ac:dyDescent="0.3">
      <c r="A1571" s="2" t="s">
        <v>4782</v>
      </c>
      <c r="B1571" s="3">
        <v>7.3900052811951287E-3</v>
      </c>
      <c r="C1571" s="3">
        <v>1.9664277322590403E-2</v>
      </c>
      <c r="D1571" s="3">
        <v>1.7787276534363624E-2</v>
      </c>
    </row>
    <row r="1572" spans="1:4" x14ac:dyDescent="0.3">
      <c r="A1572" s="2" t="s">
        <v>4783</v>
      </c>
      <c r="B1572" s="3">
        <v>6.7251347936689273E-3</v>
      </c>
      <c r="C1572" s="3">
        <v>-1.346342102624478E-2</v>
      </c>
      <c r="D1572" s="3">
        <v>2.2725864255335182E-2</v>
      </c>
    </row>
    <row r="1573" spans="1:4" x14ac:dyDescent="0.3">
      <c r="A1573" s="2" t="s">
        <v>4784</v>
      </c>
      <c r="B1573" s="3">
        <v>2.7663679793477048E-2</v>
      </c>
      <c r="C1573" s="3">
        <v>1.0648223738826387E-2</v>
      </c>
      <c r="D1573" s="3">
        <v>1.9884997047483921E-2</v>
      </c>
    </row>
    <row r="1574" spans="1:4" x14ac:dyDescent="0.3">
      <c r="A1574" s="2" t="s">
        <v>4785</v>
      </c>
      <c r="B1574" s="3">
        <v>4.4171700254082596E-2</v>
      </c>
      <c r="C1574" s="3">
        <v>1.6714979894459255E-2</v>
      </c>
      <c r="D1574" s="3">
        <v>2.7968854876235127E-2</v>
      </c>
    </row>
    <row r="1575" spans="1:4" x14ac:dyDescent="0.3">
      <c r="A1575" s="2" t="s">
        <v>4786</v>
      </c>
      <c r="B1575" s="3">
        <v>1.0162780876271454E-2</v>
      </c>
      <c r="C1575" s="3">
        <v>1.8710845091845802E-2</v>
      </c>
      <c r="D1575" s="3">
        <v>1.3801075285300611E-2</v>
      </c>
    </row>
    <row r="1576" spans="1:4" x14ac:dyDescent="0.3">
      <c r="A1576" s="2" t="s">
        <v>4787</v>
      </c>
      <c r="B1576" s="3">
        <v>1.9775846973061506E-2</v>
      </c>
      <c r="C1576" s="3">
        <v>9.5527959238098283E-3</v>
      </c>
      <c r="D1576" s="3">
        <v>1.7427838494768366E-2</v>
      </c>
    </row>
    <row r="1577" spans="1:4" x14ac:dyDescent="0.3">
      <c r="A1577" s="2" t="s">
        <v>4788</v>
      </c>
      <c r="B1577" s="3">
        <v>-1.7373683396726819E-2</v>
      </c>
      <c r="C1577" s="3">
        <v>-3.3274327288381539E-3</v>
      </c>
      <c r="D1577" s="3">
        <v>1.421453786315395E-2</v>
      </c>
    </row>
    <row r="1578" spans="1:4" x14ac:dyDescent="0.3">
      <c r="A1578" s="2" t="s">
        <v>4789</v>
      </c>
      <c r="B1578" s="3">
        <v>-1.8557890318334273E-2</v>
      </c>
      <c r="C1578" s="3">
        <v>-1.2462662181860701E-2</v>
      </c>
      <c r="D1578" s="3">
        <v>1.1456109001301222E-2</v>
      </c>
    </row>
    <row r="1579" spans="1:4" x14ac:dyDescent="0.3">
      <c r="A1579" s="2" t="s">
        <v>4790</v>
      </c>
      <c r="B1579" s="3">
        <v>-7.2670076042413772E-3</v>
      </c>
      <c r="C1579" s="3">
        <v>-2.5266908924095294E-2</v>
      </c>
      <c r="D1579" s="3">
        <v>3.4852906130254262E-2</v>
      </c>
    </row>
    <row r="1580" spans="1:4" x14ac:dyDescent="0.3">
      <c r="A1580" s="2" t="s">
        <v>4791</v>
      </c>
      <c r="B1580" s="3">
        <v>-3.5327046178281328E-2</v>
      </c>
      <c r="C1580" s="3">
        <v>1.7107391846366303E-2</v>
      </c>
      <c r="D1580" s="3">
        <v>5.4061115486547372E-2</v>
      </c>
    </row>
    <row r="1581" spans="1:4" x14ac:dyDescent="0.3">
      <c r="A1581" s="2" t="s">
        <v>4792</v>
      </c>
      <c r="B1581" s="3">
        <v>-0.10071180388331427</v>
      </c>
      <c r="C1581" s="3">
        <v>-6.5874625928699859E-2</v>
      </c>
      <c r="D1581" s="3">
        <v>3.5728386836126447E-2</v>
      </c>
    </row>
    <row r="1582" spans="1:4" x14ac:dyDescent="0.3">
      <c r="A1582" s="2" t="s">
        <v>4793</v>
      </c>
      <c r="B1582" s="3">
        <v>-5.9624678455293144E-2</v>
      </c>
      <c r="C1582" s="3">
        <v>-1.3502695423085279E-2</v>
      </c>
      <c r="D1582" s="3">
        <v>4.7870025271549828E-2</v>
      </c>
    </row>
    <row r="1583" spans="1:4" x14ac:dyDescent="0.3">
      <c r="A1583" s="2" t="s">
        <v>4794</v>
      </c>
      <c r="B1583" s="3">
        <v>-4.7484575770795293E-3</v>
      </c>
      <c r="C1583" s="3">
        <v>-4.4877974083647146E-2</v>
      </c>
      <c r="D1583" s="3">
        <v>4.171787400264295E-2</v>
      </c>
    </row>
    <row r="1584" spans="1:4" x14ac:dyDescent="0.3">
      <c r="A1584" s="2" t="s">
        <v>4795</v>
      </c>
      <c r="B1584" s="3">
        <v>1.9927308894693806E-2</v>
      </c>
      <c r="C1584" s="3">
        <v>-4.7558934311382698E-3</v>
      </c>
      <c r="D1584" s="3">
        <v>2.818703843513503E-2</v>
      </c>
    </row>
    <row r="1585" spans="1:4" x14ac:dyDescent="0.3">
      <c r="A1585" s="2" t="s">
        <v>4796</v>
      </c>
      <c r="B1585" s="3">
        <v>9.9398812279105242E-2</v>
      </c>
      <c r="C1585" s="3">
        <v>4.1418921173317115E-3</v>
      </c>
      <c r="D1585" s="3">
        <v>9.5533025101758526E-2</v>
      </c>
    </row>
    <row r="1586" spans="1:4" x14ac:dyDescent="0.3">
      <c r="A1586" s="2" t="s">
        <v>4797</v>
      </c>
      <c r="B1586" s="3">
        <v>7.685999758541584E-2</v>
      </c>
      <c r="C1586" s="3">
        <v>0.10135273606283587</v>
      </c>
      <c r="D1586" s="3">
        <v>2.6725487667135905E-2</v>
      </c>
    </row>
    <row r="1587" spans="1:4" x14ac:dyDescent="0.3">
      <c r="A1587" s="2" t="s">
        <v>4798</v>
      </c>
      <c r="B1587" s="3">
        <v>4.7155329957604457E-2</v>
      </c>
      <c r="C1587" s="3">
        <v>4.59860987029969E-3</v>
      </c>
      <c r="D1587" s="3">
        <v>4.6547380916308612E-2</v>
      </c>
    </row>
    <row r="1588" spans="1:4" x14ac:dyDescent="0.3">
      <c r="A1588" s="2" t="s">
        <v>4799</v>
      </c>
      <c r="B1588" s="3">
        <v>8.888480998575686E-2</v>
      </c>
      <c r="C1588" s="3">
        <v>5.1759414272964974E-2</v>
      </c>
      <c r="D1588" s="3">
        <v>3.9174660108983517E-2</v>
      </c>
    </row>
    <row r="1589" spans="1:4" x14ac:dyDescent="0.3">
      <c r="A1589" s="2" t="s">
        <v>4800</v>
      </c>
      <c r="B1589" s="3">
        <v>-4.1472042910754778E-2</v>
      </c>
      <c r="C1589" s="3">
        <v>4.208985919831423E-3</v>
      </c>
      <c r="D1589" s="3">
        <v>4.7240554355084903E-2</v>
      </c>
    </row>
    <row r="1590" spans="1:4" x14ac:dyDescent="0.3">
      <c r="A1590" s="2" t="s">
        <v>4801</v>
      </c>
      <c r="B1590" s="3">
        <v>3.0987611040473151E-2</v>
      </c>
      <c r="C1590" s="3">
        <v>-5.2998690051026656E-2</v>
      </c>
      <c r="D1590" s="3">
        <v>8.3986300509423018E-2</v>
      </c>
    </row>
    <row r="1591" spans="1:4" x14ac:dyDescent="0.3">
      <c r="A1591" s="2" t="s">
        <v>4802</v>
      </c>
      <c r="B1591" s="3">
        <v>9.3087757006287408E-2</v>
      </c>
      <c r="C1591" s="3">
        <v>3.7292157387128079E-2</v>
      </c>
      <c r="D1591" s="3">
        <v>5.5795599240809672E-2</v>
      </c>
    </row>
    <row r="1592" spans="1:4" x14ac:dyDescent="0.3">
      <c r="A1592" s="2" t="s">
        <v>4803</v>
      </c>
      <c r="B1592" s="3">
        <v>3.1102154171094201E-2</v>
      </c>
      <c r="C1592" s="3">
        <v>3.258067892602412E-2</v>
      </c>
      <c r="D1592" s="3">
        <v>2.5351620628498498E-2</v>
      </c>
    </row>
    <row r="1593" spans="1:4" x14ac:dyDescent="0.3">
      <c r="A1593" s="2" t="s">
        <v>4804</v>
      </c>
      <c r="B1593" s="3">
        <v>-7.1701422333717374E-2</v>
      </c>
      <c r="C1593" s="3">
        <v>-1.7870367155410072E-3</v>
      </c>
      <c r="D1593" s="3">
        <v>7.7304865757469074E-2</v>
      </c>
    </row>
    <row r="1594" spans="1:4" x14ac:dyDescent="0.3">
      <c r="A1594" s="2" t="s">
        <v>4805</v>
      </c>
      <c r="B1594" s="3">
        <v>-7.6786269433796434E-2</v>
      </c>
      <c r="C1594" s="3">
        <v>-7.7539422898553367E-2</v>
      </c>
      <c r="D1594" s="3">
        <v>3.2969918684102588E-2</v>
      </c>
    </row>
    <row r="1595" spans="1:4" x14ac:dyDescent="0.3">
      <c r="A1595" s="2" t="s">
        <v>4806</v>
      </c>
      <c r="B1595" s="3">
        <v>-1.115592336282145E-2</v>
      </c>
      <c r="C1595" s="3">
        <v>-6.2970800936455358E-3</v>
      </c>
      <c r="D1595" s="3">
        <v>1.3249994954094287E-2</v>
      </c>
    </row>
    <row r="1596" spans="1:4" x14ac:dyDescent="0.3">
      <c r="A1596" s="2" t="s">
        <v>4807</v>
      </c>
      <c r="B1596" s="3">
        <v>1.0303126182406971E-2</v>
      </c>
      <c r="C1596" s="3">
        <v>3.6987095954828251E-3</v>
      </c>
      <c r="D1596" s="3">
        <v>1.6752522264141589E-2</v>
      </c>
    </row>
    <row r="1597" spans="1:4" x14ac:dyDescent="0.3">
      <c r="A1597" s="2" t="s">
        <v>4808</v>
      </c>
      <c r="B1597" s="3">
        <v>2.3380108876153927E-2</v>
      </c>
      <c r="C1597" s="3">
        <v>-5.7407527347095155E-3</v>
      </c>
      <c r="D1597" s="3">
        <v>3.2639243057928979E-2</v>
      </c>
    </row>
    <row r="1598" spans="1:4" x14ac:dyDescent="0.3">
      <c r="A1598" s="2" t="s">
        <v>4809</v>
      </c>
      <c r="B1598" s="3">
        <v>5.1109312102198483E-2</v>
      </c>
      <c r="C1598" s="3">
        <v>3.8883255852851975E-2</v>
      </c>
      <c r="D1598" s="3">
        <v>1.9885251182131469E-2</v>
      </c>
    </row>
    <row r="1599" spans="1:4" x14ac:dyDescent="0.3">
      <c r="A1599" s="2" t="s">
        <v>4810</v>
      </c>
      <c r="B1599" s="3">
        <v>2.3775119334459734E-3</v>
      </c>
      <c r="C1599" s="3">
        <v>2.2281780373305124E-2</v>
      </c>
      <c r="D1599" s="3">
        <v>2.0777953322976817E-2</v>
      </c>
    </row>
    <row r="1600" spans="1:4" x14ac:dyDescent="0.3">
      <c r="A1600" s="2" t="s">
        <v>4811</v>
      </c>
      <c r="B1600" s="3">
        <v>-8.6033022962512234E-3</v>
      </c>
      <c r="C1600" s="3">
        <v>-1.0544799763010745E-2</v>
      </c>
      <c r="D1600" s="3">
        <v>8.1788512761704658E-3</v>
      </c>
    </row>
    <row r="1601" spans="1:4" x14ac:dyDescent="0.3">
      <c r="A1601" s="2" t="s">
        <v>4812</v>
      </c>
      <c r="B1601" s="3">
        <v>1.7113115405663779E-2</v>
      </c>
      <c r="C1601" s="3">
        <v>3.9098141714930569E-3</v>
      </c>
      <c r="D1601" s="3">
        <v>1.765923947095871E-2</v>
      </c>
    </row>
    <row r="1602" spans="1:4" x14ac:dyDescent="0.3">
      <c r="A1602" s="2" t="s">
        <v>4813</v>
      </c>
      <c r="B1602" s="3">
        <v>-8.9927876833826095E-3</v>
      </c>
      <c r="C1602" s="3">
        <v>-2.5065358058782315E-2</v>
      </c>
      <c r="D1602" s="3">
        <v>2.1005229296861223E-2</v>
      </c>
    </row>
    <row r="1603" spans="1:4" x14ac:dyDescent="0.3">
      <c r="A1603" s="2" t="s">
        <v>4814</v>
      </c>
      <c r="B1603" s="3">
        <v>6.4712407533079427E-2</v>
      </c>
      <c r="C1603" s="3">
        <v>1.1913579306565242E-2</v>
      </c>
      <c r="D1603" s="3">
        <v>5.2798827877268181E-2</v>
      </c>
    </row>
    <row r="1604" spans="1:4" x14ac:dyDescent="0.3">
      <c r="A1604" s="2" t="s">
        <v>4815</v>
      </c>
      <c r="B1604" s="3">
        <v>7.1832556277513324E-2</v>
      </c>
      <c r="C1604" s="3">
        <v>4.204044974176209E-2</v>
      </c>
      <c r="D1604" s="3">
        <v>3.389732236973942E-2</v>
      </c>
    </row>
    <row r="1605" spans="1:4" x14ac:dyDescent="0.3">
      <c r="A1605" s="2" t="s">
        <v>4816</v>
      </c>
      <c r="B1605" s="3">
        <v>2.2136717103421723E-2</v>
      </c>
      <c r="C1605" s="3">
        <v>2.3342146332652157E-2</v>
      </c>
      <c r="D1605" s="3">
        <v>2.2624364821240306E-2</v>
      </c>
    </row>
    <row r="1606" spans="1:4" x14ac:dyDescent="0.3">
      <c r="A1606" s="2" t="s">
        <v>4817</v>
      </c>
      <c r="B1606" s="3">
        <v>-2.6167741336394032E-2</v>
      </c>
      <c r="C1606" s="3">
        <v>-3.3342913608066765E-2</v>
      </c>
      <c r="D1606" s="3">
        <v>1.0098485858179636E-2</v>
      </c>
    </row>
    <row r="1607" spans="1:4" x14ac:dyDescent="0.3">
      <c r="A1607" s="2" t="s">
        <v>4818</v>
      </c>
      <c r="B1607" s="3">
        <v>-0.17227245122194296</v>
      </c>
      <c r="C1607" s="3">
        <v>-7.113045383448497E-3</v>
      </c>
      <c r="D1607" s="3">
        <v>0.16563720876001745</v>
      </c>
    </row>
    <row r="1608" spans="1:4" x14ac:dyDescent="0.3">
      <c r="A1608" s="2" t="s">
        <v>4819</v>
      </c>
      <c r="B1608" s="3">
        <v>-0.19817310757935053</v>
      </c>
      <c r="C1608" s="3">
        <v>-0.18289613293018195</v>
      </c>
      <c r="D1608" s="3">
        <v>3.4546407521702356E-2</v>
      </c>
    </row>
    <row r="1609" spans="1:4" x14ac:dyDescent="0.3">
      <c r="A1609" s="2" t="s">
        <v>4820</v>
      </c>
      <c r="B1609" s="3">
        <v>1.447973772883418E-2</v>
      </c>
      <c r="C1609" s="3">
        <v>-1.7265940594370456E-2</v>
      </c>
      <c r="D1609" s="3">
        <v>3.174567827954889E-2</v>
      </c>
    </row>
    <row r="1610" spans="1:4" x14ac:dyDescent="0.3">
      <c r="A1610" s="2" t="s">
        <v>4821</v>
      </c>
      <c r="B1610" s="3">
        <v>2.6425273157655998E-2</v>
      </c>
      <c r="C1610" s="3">
        <v>3.3995022589806481E-2</v>
      </c>
      <c r="D1610" s="3">
        <v>2.219215931836515E-2</v>
      </c>
    </row>
    <row r="1611" spans="1:4" x14ac:dyDescent="0.3">
      <c r="A1611" s="2" t="s">
        <v>4822</v>
      </c>
      <c r="B1611" s="3">
        <v>-7.5759340077638626E-2</v>
      </c>
      <c r="C1611" s="3">
        <v>-2.527416188968349E-2</v>
      </c>
      <c r="D1611" s="3">
        <v>5.3766487864777494E-2</v>
      </c>
    </row>
    <row r="1612" spans="1:4" x14ac:dyDescent="0.3">
      <c r="A1612" s="2" t="s">
        <v>4823</v>
      </c>
      <c r="B1612" s="3">
        <v>-8.040392026305182E-2</v>
      </c>
      <c r="C1612" s="3">
        <v>-7.6062437583459638E-2</v>
      </c>
      <c r="D1612" s="3">
        <v>2.5935620302334424E-2</v>
      </c>
    </row>
    <row r="1613" spans="1:4" x14ac:dyDescent="0.3">
      <c r="A1613" s="2" t="s">
        <v>4824</v>
      </c>
      <c r="B1613" s="3">
        <v>-4.3870881199855379E-4</v>
      </c>
      <c r="C1613" s="3">
        <v>-4.3603379570413402E-2</v>
      </c>
      <c r="D1613" s="3">
        <v>4.5222224202007028E-2</v>
      </c>
    </row>
    <row r="1614" spans="1:4" x14ac:dyDescent="0.3">
      <c r="A1614" s="2" t="s">
        <v>4825</v>
      </c>
      <c r="B1614" s="3">
        <v>6.8371920846402479E-2</v>
      </c>
      <c r="C1614" s="3">
        <v>6.0790778326918357E-2</v>
      </c>
      <c r="D1614" s="3">
        <v>2.6371880667284138E-2</v>
      </c>
    </row>
    <row r="1615" spans="1:4" x14ac:dyDescent="0.3">
      <c r="A1615" s="2" t="s">
        <v>4826</v>
      </c>
      <c r="B1615" s="3">
        <v>4.4627853203564978E-3</v>
      </c>
      <c r="C1615" s="3">
        <v>1.3500382585334581E-2</v>
      </c>
      <c r="D1615" s="3">
        <v>1.6126437752973288E-2</v>
      </c>
    </row>
    <row r="1616" spans="1:4" x14ac:dyDescent="0.3">
      <c r="A1616" s="2" t="s">
        <v>4827</v>
      </c>
      <c r="B1616" s="3">
        <v>3.0088816303759879E-2</v>
      </c>
      <c r="C1616" s="3">
        <v>-1.965666451724165E-3</v>
      </c>
      <c r="D1616" s="3">
        <v>3.2564896566327654E-2</v>
      </c>
    </row>
    <row r="1617" spans="1:4" x14ac:dyDescent="0.3">
      <c r="A1617" s="2" t="s">
        <v>4828</v>
      </c>
      <c r="B1617" s="3">
        <v>2.3658989637624549E-2</v>
      </c>
      <c r="C1617" s="3">
        <v>1.3965477410238224E-2</v>
      </c>
      <c r="D1617" s="3">
        <v>1.0972732794471085E-2</v>
      </c>
    </row>
    <row r="1618" spans="1:4" x14ac:dyDescent="0.3">
      <c r="A1618" s="2" t="s">
        <v>4829</v>
      </c>
      <c r="B1618" s="3">
        <v>4.6485988423227258E-3</v>
      </c>
      <c r="C1618" s="3">
        <v>-6.3105163280852269E-3</v>
      </c>
      <c r="D1618" s="3">
        <v>1.5741700422950089E-2</v>
      </c>
    </row>
    <row r="1619" spans="1:4" x14ac:dyDescent="0.3">
      <c r="A1619" s="2" t="s">
        <v>4830</v>
      </c>
      <c r="B1619" s="3">
        <v>-5.4811641573906E-2</v>
      </c>
      <c r="C1619" s="3">
        <v>-1.8188702350016652E-2</v>
      </c>
      <c r="D1619" s="3">
        <v>3.6622939165681594E-2</v>
      </c>
    </row>
    <row r="1620" spans="1:4" x14ac:dyDescent="0.3">
      <c r="A1620" s="2" t="s">
        <v>4831</v>
      </c>
      <c r="B1620" s="3">
        <v>-1.0843503288924654E-2</v>
      </c>
      <c r="C1620" s="3">
        <v>-3.4796820196788751E-2</v>
      </c>
      <c r="D1620" s="3">
        <v>2.5733189657330506E-2</v>
      </c>
    </row>
    <row r="1621" spans="1:4" x14ac:dyDescent="0.3">
      <c r="A1621" s="2" t="s">
        <v>4832</v>
      </c>
      <c r="B1621" s="3">
        <v>6.0831069946288993E-2</v>
      </c>
      <c r="C1621" s="3">
        <v>2.6710327452747172E-2</v>
      </c>
      <c r="D1621" s="3">
        <v>3.7327628815546639E-2</v>
      </c>
    </row>
    <row r="1622" spans="1:4" x14ac:dyDescent="0.3">
      <c r="A1622" s="2" t="s">
        <v>4833</v>
      </c>
      <c r="B1622" s="3">
        <v>-3.4182351082562776E-3</v>
      </c>
      <c r="C1622" s="3">
        <v>2.4546632601413865E-2</v>
      </c>
      <c r="D1622" s="3">
        <v>2.7964867884293199E-2</v>
      </c>
    </row>
    <row r="1623" spans="1:4" x14ac:dyDescent="0.3">
      <c r="A1623" s="2" t="s">
        <v>4834</v>
      </c>
      <c r="B1623" s="3">
        <v>-1.2338062748312839E-2</v>
      </c>
      <c r="C1623" s="3">
        <v>-3.2408444501925246E-2</v>
      </c>
      <c r="D1623" s="3">
        <v>2.4539217702113088E-2</v>
      </c>
    </row>
    <row r="1624" spans="1:4" x14ac:dyDescent="0.3">
      <c r="A1624" s="2" t="s">
        <v>4835</v>
      </c>
      <c r="B1624" s="3">
        <v>2.4230993352830524E-2</v>
      </c>
      <c r="C1624" s="3">
        <v>1.3550530762586274E-2</v>
      </c>
      <c r="D1624" s="3">
        <v>1.1004208470694722E-2</v>
      </c>
    </row>
    <row r="1625" spans="1:4" x14ac:dyDescent="0.3">
      <c r="A1625" s="2" t="s">
        <v>4836</v>
      </c>
      <c r="B1625" s="3">
        <v>1.9671749323606547E-2</v>
      </c>
      <c r="C1625" s="3">
        <v>1.3559164588514252E-2</v>
      </c>
      <c r="D1625" s="3">
        <v>1.1954029498156158E-2</v>
      </c>
    </row>
    <row r="1626" spans="1:4" x14ac:dyDescent="0.3">
      <c r="A1626" s="2" t="s">
        <v>4837</v>
      </c>
      <c r="B1626" s="3">
        <v>2.0578290801495227E-2</v>
      </c>
      <c r="C1626" s="3">
        <v>7.6068090274929862E-3</v>
      </c>
      <c r="D1626" s="3">
        <v>1.5297005360480393E-2</v>
      </c>
    </row>
    <row r="1627" spans="1:4" x14ac:dyDescent="0.3">
      <c r="A1627" s="2" t="s">
        <v>4838</v>
      </c>
      <c r="B1627" s="3">
        <v>-1.1058683507144522E-2</v>
      </c>
      <c r="C1627" s="3">
        <v>1.7606441047973952E-2</v>
      </c>
      <c r="D1627" s="3">
        <v>4.4857367174699903E-2</v>
      </c>
    </row>
    <row r="1628" spans="1:4" x14ac:dyDescent="0.3">
      <c r="A1628" s="2" t="s">
        <v>4839</v>
      </c>
      <c r="B1628" s="3">
        <v>-0.15719413198530674</v>
      </c>
      <c r="C1628" s="3">
        <v>-5.0537833827547743E-2</v>
      </c>
      <c r="D1628" s="3">
        <v>0.10859736893326041</v>
      </c>
    </row>
    <row r="1629" spans="1:4" x14ac:dyDescent="0.3">
      <c r="A1629" s="2" t="s">
        <v>4840</v>
      </c>
      <c r="B1629" s="3">
        <v>-3.95535284187645E-2</v>
      </c>
      <c r="C1629" s="3">
        <v>-5.7038122205995037E-2</v>
      </c>
      <c r="D1629" s="3">
        <v>3.5362038819584975E-2</v>
      </c>
    </row>
    <row r="1630" spans="1:4" x14ac:dyDescent="0.3">
      <c r="A1630" s="2" t="s">
        <v>4841</v>
      </c>
      <c r="B1630" s="3">
        <v>3.6475477507338018E-2</v>
      </c>
      <c r="C1630" s="3">
        <v>-2.6749672761070707E-3</v>
      </c>
      <c r="D1630" s="3">
        <v>4.1561826656106859E-2</v>
      </c>
    </row>
    <row r="1631" spans="1:4" x14ac:dyDescent="0.3">
      <c r="A1631" s="2" t="s">
        <v>4842</v>
      </c>
      <c r="B1631" s="3">
        <v>6.6110140644013882E-2</v>
      </c>
      <c r="C1631" s="3">
        <v>3.4941310295835003E-3</v>
      </c>
      <c r="D1631" s="3">
        <v>6.3440200872719316E-2</v>
      </c>
    </row>
    <row r="1632" spans="1:4" x14ac:dyDescent="0.3">
      <c r="A1632" s="2" t="s">
        <v>4843</v>
      </c>
      <c r="B1632" s="3">
        <v>3.9563456550240475E-2</v>
      </c>
      <c r="C1632" s="3">
        <v>6.3429361907765242E-2</v>
      </c>
      <c r="D1632" s="3">
        <v>3.0642878729850061E-2</v>
      </c>
    </row>
    <row r="1633" spans="1:4" x14ac:dyDescent="0.3">
      <c r="A1633" s="2" t="s">
        <v>4844</v>
      </c>
      <c r="B1633" s="3">
        <v>6.5293643623590497E-2</v>
      </c>
      <c r="C1633" s="3">
        <v>-3.3962248533498468E-2</v>
      </c>
      <c r="D1633" s="3">
        <v>0.10208037402480835</v>
      </c>
    </row>
    <row r="1634" spans="1:4" x14ac:dyDescent="0.3">
      <c r="A1634" s="2" t="s">
        <v>4845</v>
      </c>
      <c r="B1634" s="3">
        <v>0.13019320927560316</v>
      </c>
      <c r="C1634" s="3">
        <v>9.2725839989725445E-2</v>
      </c>
      <c r="D1634" s="3">
        <v>5.7158248964697136E-2</v>
      </c>
    </row>
    <row r="1635" spans="1:4" x14ac:dyDescent="0.3">
      <c r="A1635" s="2" t="s">
        <v>4846</v>
      </c>
      <c r="B1635" s="3">
        <v>8.7319783866405404E-2</v>
      </c>
      <c r="C1635" s="3">
        <v>3.0401385247387287E-2</v>
      </c>
      <c r="D1635" s="3">
        <v>5.738793895579878E-2</v>
      </c>
    </row>
    <row r="1636" spans="1:4" x14ac:dyDescent="0.3">
      <c r="A1636" s="2" t="s">
        <v>4847</v>
      </c>
      <c r="B1636" s="3">
        <v>8.7574047967791446E-2</v>
      </c>
      <c r="C1636" s="3">
        <v>5.9264669092954136E-2</v>
      </c>
      <c r="D1636" s="3">
        <v>2.8599447570741177E-2</v>
      </c>
    </row>
    <row r="1637" spans="1:4" x14ac:dyDescent="0.3">
      <c r="A1637" s="2" t="s">
        <v>4848</v>
      </c>
      <c r="B1637" s="3">
        <v>-1.5053953975438926E-2</v>
      </c>
      <c r="C1637" s="3">
        <v>2.8823759581428066E-2</v>
      </c>
      <c r="D1637" s="3">
        <v>4.3877712683752179E-2</v>
      </c>
    </row>
    <row r="1638" spans="1:4" x14ac:dyDescent="0.3">
      <c r="A1638" s="2" t="s">
        <v>4849</v>
      </c>
      <c r="B1638" s="3">
        <v>-3.7966703996062404E-2</v>
      </c>
      <c r="C1638" s="3">
        <v>-3.9824050414608819E-2</v>
      </c>
      <c r="D1638" s="3">
        <v>2.7059480897150934E-2</v>
      </c>
    </row>
    <row r="1639" spans="1:4" x14ac:dyDescent="0.3">
      <c r="A1639" s="2" t="s">
        <v>4850</v>
      </c>
      <c r="B1639" s="3">
        <v>-1.1905861902050782E-2</v>
      </c>
      <c r="C1639" s="3">
        <v>-1.9077407763688905E-2</v>
      </c>
      <c r="D1639" s="3">
        <v>2.1280516317347065E-2</v>
      </c>
    </row>
    <row r="1640" spans="1:4" x14ac:dyDescent="0.3">
      <c r="A1640" s="2" t="s">
        <v>4851</v>
      </c>
      <c r="B1640" s="3">
        <v>8.9125686790793822E-3</v>
      </c>
      <c r="C1640" s="3">
        <v>-1.082332133955791E-2</v>
      </c>
      <c r="D1640" s="3">
        <v>2.0500118989730257E-2</v>
      </c>
    </row>
    <row r="1641" spans="1:4" x14ac:dyDescent="0.3">
      <c r="A1641" s="2" t="s">
        <v>4852</v>
      </c>
      <c r="B1641" s="3">
        <v>3.4653115086257326E-2</v>
      </c>
      <c r="C1641" s="3">
        <v>1.3833424309268642E-2</v>
      </c>
      <c r="D1641" s="3">
        <v>2.4841643869876862E-2</v>
      </c>
    </row>
    <row r="1642" spans="1:4" x14ac:dyDescent="0.3">
      <c r="A1642" s="2" t="s">
        <v>4853</v>
      </c>
      <c r="B1642" s="3">
        <v>1.1988752055913295E-2</v>
      </c>
      <c r="C1642" s="3">
        <v>1.6984708869131268E-2</v>
      </c>
      <c r="D1642" s="3">
        <v>9.1539297718554753E-3</v>
      </c>
    </row>
    <row r="1643" spans="1:4" x14ac:dyDescent="0.3">
      <c r="A1643" s="2" t="s">
        <v>4854</v>
      </c>
      <c r="B1643" s="3">
        <v>-1.2670410797001391E-3</v>
      </c>
      <c r="C1643" s="3">
        <v>-1.1443729803431776E-2</v>
      </c>
      <c r="D1643" s="3">
        <v>1.1414241220336418E-2</v>
      </c>
    </row>
    <row r="1644" spans="1:4" x14ac:dyDescent="0.3">
      <c r="A1644" s="2" t="s">
        <v>4855</v>
      </c>
      <c r="B1644" s="3">
        <v>1.424309797585013E-2</v>
      </c>
      <c r="C1644" s="3">
        <v>6.2426371878246349E-3</v>
      </c>
      <c r="D1644" s="3">
        <v>9.6480803331360238E-3</v>
      </c>
    </row>
    <row r="1645" spans="1:4" x14ac:dyDescent="0.3">
      <c r="A1645" s="2" t="s">
        <v>4856</v>
      </c>
      <c r="B1645" s="3">
        <v>3.6651777569204479E-2</v>
      </c>
      <c r="C1645" s="3">
        <v>1.4602514835132668E-2</v>
      </c>
      <c r="D1645" s="3">
        <v>2.397826834931038E-2</v>
      </c>
    </row>
    <row r="1646" spans="1:4" x14ac:dyDescent="0.3">
      <c r="A1646" s="2" t="s">
        <v>4857</v>
      </c>
      <c r="B1646" s="3">
        <v>-0.11292844684794555</v>
      </c>
      <c r="C1646" s="3">
        <v>-1.7903940577525607E-2</v>
      </c>
      <c r="D1646" s="3">
        <v>9.703029453521593E-2</v>
      </c>
    </row>
    <row r="1647" spans="1:4" x14ac:dyDescent="0.3">
      <c r="A1647" s="2" t="s">
        <v>4858</v>
      </c>
      <c r="B1647" s="3">
        <v>-6.3072106800973415E-2</v>
      </c>
      <c r="C1647" s="3">
        <v>-9.6714803716167808E-2</v>
      </c>
      <c r="D1647" s="3">
        <v>3.6133988294750452E-2</v>
      </c>
    </row>
    <row r="1648" spans="1:4" x14ac:dyDescent="0.3">
      <c r="A1648" s="2" t="s">
        <v>4859</v>
      </c>
      <c r="B1648" s="3">
        <v>1.5605761669576002E-2</v>
      </c>
      <c r="C1648" s="3">
        <v>8.3555667661130827E-3</v>
      </c>
      <c r="D1648" s="3">
        <v>1.0692455340176816E-2</v>
      </c>
    </row>
    <row r="1649" spans="1:4" x14ac:dyDescent="0.3">
      <c r="A1649" s="2" t="s">
        <v>4860</v>
      </c>
      <c r="B1649" s="3">
        <v>-3.2788531156256823E-2</v>
      </c>
      <c r="C1649" s="3">
        <v>-7.0976935094222357E-3</v>
      </c>
      <c r="D1649" s="3">
        <v>2.6777266990393393E-2</v>
      </c>
    </row>
    <row r="1650" spans="1:4" x14ac:dyDescent="0.3">
      <c r="A1650" s="2" t="s">
        <v>4861</v>
      </c>
      <c r="B1650" s="3">
        <v>-3.8349484093485801E-3</v>
      </c>
      <c r="C1650" s="3">
        <v>-1.2963103843503607E-2</v>
      </c>
      <c r="D1650" s="3">
        <v>2.1782329771667712E-2</v>
      </c>
    </row>
    <row r="1651" spans="1:4" x14ac:dyDescent="0.3">
      <c r="A1651" s="2" t="s">
        <v>4862</v>
      </c>
      <c r="B1651" s="3">
        <v>2.681507775560027E-2</v>
      </c>
      <c r="C1651" s="3">
        <v>-2.9722671606578059E-3</v>
      </c>
      <c r="D1651" s="3">
        <v>2.9867310309782621E-2</v>
      </c>
    </row>
    <row r="1652" spans="1:4" x14ac:dyDescent="0.3">
      <c r="A1652" s="2" t="s">
        <v>4863</v>
      </c>
      <c r="B1652" s="3">
        <v>-2.8160338988527572E-2</v>
      </c>
      <c r="C1652" s="3">
        <v>-3.6130040534771298E-3</v>
      </c>
      <c r="D1652" s="3">
        <v>2.5770298903807998E-2</v>
      </c>
    </row>
    <row r="1653" spans="1:4" x14ac:dyDescent="0.3">
      <c r="A1653" s="2" t="s">
        <v>4864</v>
      </c>
      <c r="B1653" s="3">
        <v>7.0715528912842052E-2</v>
      </c>
      <c r="C1653" s="3">
        <v>-1.6413512377766927E-2</v>
      </c>
      <c r="D1653" s="3">
        <v>8.712904155254364E-2</v>
      </c>
    </row>
    <row r="1654" spans="1:4" x14ac:dyDescent="0.3">
      <c r="A1654" s="2" t="s">
        <v>4865</v>
      </c>
      <c r="B1654" s="3">
        <v>-8.5058081895115004E-3</v>
      </c>
      <c r="C1654" s="3">
        <v>9.3084763269871473E-2</v>
      </c>
      <c r="D1654" s="3">
        <v>0.10159057145938283</v>
      </c>
    </row>
    <row r="1655" spans="1:4" x14ac:dyDescent="0.3">
      <c r="A1655" s="2" t="s">
        <v>4866</v>
      </c>
      <c r="B1655" s="3">
        <v>-2.3426252882927573E-2</v>
      </c>
      <c r="C1655" s="3">
        <v>-8.0553647712804391E-2</v>
      </c>
      <c r="D1655" s="3">
        <v>5.7127394480630742E-2</v>
      </c>
    </row>
    <row r="1656" spans="1:4" x14ac:dyDescent="0.3">
      <c r="A1656" s="2" t="s">
        <v>4867</v>
      </c>
      <c r="B1656" s="3">
        <v>2.2311759181320473E-2</v>
      </c>
      <c r="C1656" s="3">
        <v>-6.7590648977785082E-3</v>
      </c>
      <c r="D1656" s="3">
        <v>3.1881593051366501E-2</v>
      </c>
    </row>
    <row r="1657" spans="1:4" x14ac:dyDescent="0.3">
      <c r="A1657" s="2" t="s">
        <v>4868</v>
      </c>
      <c r="B1657" s="3">
        <v>-0.1443792399950323</v>
      </c>
      <c r="C1657" s="3">
        <v>2.2930051381991434E-3</v>
      </c>
      <c r="D1657" s="3">
        <v>0.15157736232504243</v>
      </c>
    </row>
    <row r="1658" spans="1:4" x14ac:dyDescent="0.3">
      <c r="A1658" s="2" t="s">
        <v>4869</v>
      </c>
      <c r="B1658" s="3">
        <v>-0.1112833903171121</v>
      </c>
      <c r="C1658" s="3">
        <v>-0.14954307256266469</v>
      </c>
      <c r="D1658" s="3">
        <v>4.8790042288601447E-2</v>
      </c>
    </row>
    <row r="1659" spans="1:4" x14ac:dyDescent="0.3">
      <c r="A1659" s="2" t="s">
        <v>4870</v>
      </c>
      <c r="B1659" s="3">
        <v>-3.0881345737725496E-3</v>
      </c>
      <c r="C1659" s="3">
        <v>2.4470676173223137E-2</v>
      </c>
      <c r="D1659" s="3">
        <v>2.785879073780961E-2</v>
      </c>
    </row>
    <row r="1660" spans="1:4" x14ac:dyDescent="0.3">
      <c r="A1660" s="2" t="s">
        <v>4871</v>
      </c>
      <c r="B1660" s="3">
        <v>3.4078214084731079E-3</v>
      </c>
      <c r="C1660" s="3">
        <v>9.5074280397974419E-4</v>
      </c>
      <c r="D1660" s="3">
        <v>2.0926188561134047E-2</v>
      </c>
    </row>
    <row r="1661" spans="1:4" x14ac:dyDescent="0.3">
      <c r="A1661" s="2" t="s">
        <v>4872</v>
      </c>
      <c r="B1661" s="3">
        <v>3.309992142021748E-3</v>
      </c>
      <c r="C1661" s="3">
        <v>-2.6135485153645357E-2</v>
      </c>
      <c r="D1661" s="3">
        <v>3.1196441384963688E-2</v>
      </c>
    </row>
    <row r="1662" spans="1:4" x14ac:dyDescent="0.3">
      <c r="A1662" s="2" t="s">
        <v>4873</v>
      </c>
      <c r="B1662" s="3">
        <v>-8.0988039262591249E-3</v>
      </c>
      <c r="C1662" s="3">
        <v>1.6917554079554874E-2</v>
      </c>
      <c r="D1662" s="3">
        <v>2.9207858024165038E-2</v>
      </c>
    </row>
    <row r="1663" spans="1:4" x14ac:dyDescent="0.3">
      <c r="A1663" s="2" t="s">
        <v>4874</v>
      </c>
      <c r="B1663" s="3">
        <v>-1.7944043967872754E-2</v>
      </c>
      <c r="C1663" s="3">
        <v>-3.9525624495581703E-2</v>
      </c>
      <c r="D1663" s="3">
        <v>3.0300998245365925E-2</v>
      </c>
    </row>
    <row r="1664" spans="1:4" x14ac:dyDescent="0.3">
      <c r="A1664" s="2" t="s">
        <v>4875</v>
      </c>
      <c r="B1664" s="3">
        <v>1.4766196254640852E-2</v>
      </c>
      <c r="C1664" s="3">
        <v>4.694004353950741E-3</v>
      </c>
      <c r="D1664" s="3">
        <v>1.6801690493593927E-2</v>
      </c>
    </row>
    <row r="1665" spans="1:4" x14ac:dyDescent="0.3">
      <c r="A1665" s="2" t="s">
        <v>4876</v>
      </c>
      <c r="B1665" s="3">
        <v>1.8338807858526644E-2</v>
      </c>
      <c r="C1665" s="3">
        <v>2.9176398747950655E-3</v>
      </c>
      <c r="D1665" s="3">
        <v>1.7765815340681008E-2</v>
      </c>
    </row>
    <row r="1666" spans="1:4" x14ac:dyDescent="0.3">
      <c r="A1666" s="2" t="s">
        <v>4877</v>
      </c>
      <c r="B1666" s="3">
        <v>2.0818597637116971E-2</v>
      </c>
      <c r="C1666" s="3">
        <v>2.3607543786056402E-2</v>
      </c>
      <c r="D1666" s="3">
        <v>7.2489971062168488E-3</v>
      </c>
    </row>
    <row r="1667" spans="1:4" x14ac:dyDescent="0.3">
      <c r="A1667" s="2" t="s">
        <v>4878</v>
      </c>
      <c r="B1667" s="3">
        <v>4.177888156846301E-3</v>
      </c>
      <c r="C1667" s="3">
        <v>-8.094978693407081E-3</v>
      </c>
      <c r="D1667" s="3">
        <v>1.2353273516055197E-2</v>
      </c>
    </row>
    <row r="1668" spans="1:4" x14ac:dyDescent="0.3">
      <c r="A1668" s="2" t="s">
        <v>4879</v>
      </c>
      <c r="B1668" s="3">
        <v>2.7639642357826961E-3</v>
      </c>
      <c r="C1668" s="3">
        <v>-2.0171368814771687E-3</v>
      </c>
      <c r="D1668" s="3">
        <v>1.024635892827065E-2</v>
      </c>
    </row>
    <row r="1669" spans="1:4" x14ac:dyDescent="0.3">
      <c r="A1669" s="2" t="s">
        <v>4880</v>
      </c>
      <c r="B1669" s="3">
        <v>7.7065699733795002E-3</v>
      </c>
      <c r="C1669" s="3">
        <v>3.9706817478873425E-3</v>
      </c>
      <c r="D1669" s="3">
        <v>8.6914075072854723E-3</v>
      </c>
    </row>
    <row r="1670" spans="1:4" x14ac:dyDescent="0.3">
      <c r="A1670" s="2" t="s">
        <v>4881</v>
      </c>
      <c r="B1670" s="3">
        <v>-6.0633049579338089E-3</v>
      </c>
      <c r="C1670" s="3">
        <v>-6.3034440390765285E-3</v>
      </c>
      <c r="D1670" s="3">
        <v>9.9018083128612471E-3</v>
      </c>
    </row>
    <row r="1671" spans="1:4" x14ac:dyDescent="0.3">
      <c r="A1671" s="2" t="s">
        <v>4882</v>
      </c>
      <c r="B1671" s="3">
        <v>-2.004738897085051E-3</v>
      </c>
      <c r="C1671" s="3">
        <v>8.0586658950778656E-3</v>
      </c>
      <c r="D1671" s="3">
        <v>1.3069825130514797E-2</v>
      </c>
    </row>
    <row r="1672" spans="1:4" x14ac:dyDescent="0.3">
      <c r="A1672" s="2" t="s">
        <v>4883</v>
      </c>
      <c r="B1672" s="3">
        <v>-1.6584749100729896E-2</v>
      </c>
      <c r="C1672" s="3">
        <v>-1.5696279995609106E-2</v>
      </c>
      <c r="D1672" s="3">
        <v>1.0019831388490276E-2</v>
      </c>
    </row>
    <row r="1673" spans="1:4" x14ac:dyDescent="0.3">
      <c r="A1673" s="2" t="s">
        <v>4884</v>
      </c>
      <c r="B1673" s="3">
        <v>-1.5713102184236102E-2</v>
      </c>
      <c r="C1673" s="3">
        <v>-1.6864116885699325E-2</v>
      </c>
      <c r="D1673" s="3">
        <v>7.8406304819509404E-3</v>
      </c>
    </row>
    <row r="1674" spans="1:4" x14ac:dyDescent="0.3">
      <c r="A1674" s="2" t="s">
        <v>4885</v>
      </c>
      <c r="B1674" s="3">
        <v>-3.7683097179979572E-3</v>
      </c>
      <c r="C1674" s="3">
        <v>-1.6542472643777659E-2</v>
      </c>
      <c r="D1674" s="3">
        <v>1.4732246170751757E-2</v>
      </c>
    </row>
    <row r="1675" spans="1:4" x14ac:dyDescent="0.3">
      <c r="A1675" s="2" t="s">
        <v>4886</v>
      </c>
      <c r="B1675" s="3">
        <v>-9.1008183080703298E-3</v>
      </c>
      <c r="C1675" s="3">
        <v>-5.3884692970313057E-3</v>
      </c>
      <c r="D1675" s="3">
        <v>1.5903434861684215E-2</v>
      </c>
    </row>
    <row r="1676" spans="1:4" x14ac:dyDescent="0.3">
      <c r="A1676" s="2" t="s">
        <v>4887</v>
      </c>
      <c r="B1676" s="3">
        <v>2.8655992820858879E-2</v>
      </c>
      <c r="C1676" s="3">
        <v>7.3530213558117624E-4</v>
      </c>
      <c r="D1676" s="3">
        <v>2.8849694994278269E-2</v>
      </c>
    </row>
    <row r="1677" spans="1:4" x14ac:dyDescent="0.3">
      <c r="A1677" s="2" t="s">
        <v>4888</v>
      </c>
      <c r="B1677" s="3">
        <v>4.3462292291224058E-2</v>
      </c>
      <c r="C1677" s="3">
        <v>1.3326439657248301E-3</v>
      </c>
      <c r="D1677" s="3">
        <v>4.2129647918045521E-2</v>
      </c>
    </row>
    <row r="1678" spans="1:4" x14ac:dyDescent="0.3">
      <c r="A1678" s="2" t="s">
        <v>4889</v>
      </c>
      <c r="B1678" s="3">
        <v>6.912652589380737E-2</v>
      </c>
      <c r="C1678" s="3">
        <v>5.1032461647992022E-2</v>
      </c>
      <c r="D1678" s="3">
        <v>1.9268230302259326E-2</v>
      </c>
    </row>
    <row r="1679" spans="1:4" x14ac:dyDescent="0.3">
      <c r="A1679" s="2" t="s">
        <v>4890</v>
      </c>
      <c r="B1679" s="3">
        <v>5.4126050323247826E-2</v>
      </c>
      <c r="C1679" s="3">
        <v>7.515355624491315E-3</v>
      </c>
      <c r="D1679" s="3">
        <v>4.7815199708566042E-2</v>
      </c>
    </row>
    <row r="1680" spans="1:4" x14ac:dyDescent="0.3">
      <c r="A1680" s="2" t="s">
        <v>4891</v>
      </c>
      <c r="B1680" s="3">
        <v>2.9168965294957203E-2</v>
      </c>
      <c r="C1680" s="3">
        <v>5.1343672519578845E-2</v>
      </c>
      <c r="D1680" s="3">
        <v>2.5618372252210975E-2</v>
      </c>
    </row>
    <row r="1681" spans="1:4" x14ac:dyDescent="0.3">
      <c r="A1681" s="2" t="s">
        <v>4892</v>
      </c>
      <c r="B1681" s="3">
        <v>8.5755232721568993E-3</v>
      </c>
      <c r="C1681" s="3">
        <v>-3.0338044016389148E-2</v>
      </c>
      <c r="D1681" s="3">
        <v>3.8913567550480366E-2</v>
      </c>
    </row>
    <row r="1682" spans="1:4" x14ac:dyDescent="0.3">
      <c r="A1682" s="2" t="s">
        <v>4893</v>
      </c>
      <c r="B1682" s="3">
        <v>5.6991871446371078E-2</v>
      </c>
      <c r="C1682" s="3">
        <v>2.8239569684956285E-2</v>
      </c>
      <c r="D1682" s="3">
        <v>2.8979360591620183E-2</v>
      </c>
    </row>
    <row r="1683" spans="1:4" x14ac:dyDescent="0.3">
      <c r="A1683" s="2" t="s">
        <v>4894</v>
      </c>
      <c r="B1683" s="3">
        <v>3.8246214389801046E-2</v>
      </c>
      <c r="C1683" s="3">
        <v>3.6242831103663768E-2</v>
      </c>
      <c r="D1683" s="3">
        <v>2.3405050858855251E-2</v>
      </c>
    </row>
    <row r="1684" spans="1:4" x14ac:dyDescent="0.3">
      <c r="A1684" s="2" t="s">
        <v>4895</v>
      </c>
      <c r="B1684" s="3">
        <v>-6.7136604338884243E-2</v>
      </c>
      <c r="C1684" s="3">
        <v>-3.7963189883157625E-2</v>
      </c>
      <c r="D1684" s="3">
        <v>3.08262137696147E-2</v>
      </c>
    </row>
    <row r="1685" spans="1:4" x14ac:dyDescent="0.3">
      <c r="A1685" s="2" t="s">
        <v>4896</v>
      </c>
      <c r="B1685" s="3">
        <v>1.2009620666503826E-2</v>
      </c>
      <c r="C1685" s="3">
        <v>-2.7689807429851533E-2</v>
      </c>
      <c r="D1685" s="3">
        <v>4.2177514405921129E-2</v>
      </c>
    </row>
    <row r="1686" spans="1:4" x14ac:dyDescent="0.3">
      <c r="A1686" s="2" t="s">
        <v>4897</v>
      </c>
      <c r="B1686" s="3">
        <v>4.6344316564500297E-2</v>
      </c>
      <c r="C1686" s="3">
        <v>5.0045010313624523E-2</v>
      </c>
      <c r="D1686" s="3">
        <v>1.2441636325092988E-2</v>
      </c>
    </row>
    <row r="1687" spans="1:4" x14ac:dyDescent="0.3">
      <c r="A1687" s="2" t="s">
        <v>4898</v>
      </c>
      <c r="B1687" s="3">
        <v>-0.115063976496458</v>
      </c>
      <c r="C1687" s="3">
        <v>7.3341573588550256E-3</v>
      </c>
      <c r="D1687" s="3">
        <v>0.20622346457093951</v>
      </c>
    </row>
    <row r="1688" spans="1:4" x14ac:dyDescent="0.3">
      <c r="A1688" s="2" t="s">
        <v>4899</v>
      </c>
      <c r="B1688" s="3">
        <v>7.6715108938514992E-2</v>
      </c>
      <c r="C1688" s="3">
        <v>-0.10232716111931947</v>
      </c>
      <c r="D1688" s="3">
        <v>0.17904227087274191</v>
      </c>
    </row>
    <row r="1689" spans="1:4" x14ac:dyDescent="0.3">
      <c r="A1689" s="2" t="s">
        <v>4900</v>
      </c>
      <c r="B1689" s="3">
        <v>0.19685881212353729</v>
      </c>
      <c r="C1689" s="3">
        <v>0.14060201373649756</v>
      </c>
      <c r="D1689" s="3">
        <v>8.4787816740572466E-2</v>
      </c>
    </row>
    <row r="1690" spans="1:4" x14ac:dyDescent="0.3">
      <c r="A1690" s="2" t="s">
        <v>4901</v>
      </c>
      <c r="B1690" s="3">
        <v>1.8647901713847895E-2</v>
      </c>
      <c r="C1690" s="3">
        <v>4.8284779899404336E-2</v>
      </c>
      <c r="D1690" s="3">
        <v>5.3802923299372196E-2</v>
      </c>
    </row>
    <row r="1691" spans="1:4" x14ac:dyDescent="0.3">
      <c r="A1691" s="2" t="s">
        <v>4902</v>
      </c>
      <c r="B1691" s="3">
        <v>-4.1478158207610305E-2</v>
      </c>
      <c r="C1691" s="3">
        <v>-4.8716850753407911E-2</v>
      </c>
      <c r="D1691" s="3">
        <v>2.5443863647524271E-2</v>
      </c>
    </row>
    <row r="1692" spans="1:4" x14ac:dyDescent="0.3">
      <c r="A1692" s="2" t="s">
        <v>4903</v>
      </c>
      <c r="B1692" s="3">
        <v>2.9738922603449831E-4</v>
      </c>
      <c r="C1692" s="3">
        <v>1.0551976913120559E-2</v>
      </c>
      <c r="D1692" s="3">
        <v>1.4214210852514949E-2</v>
      </c>
    </row>
    <row r="1693" spans="1:4" x14ac:dyDescent="0.3">
      <c r="A1693" s="2" t="s">
        <v>4904</v>
      </c>
      <c r="B1693" s="3">
        <v>2.5862650014460021E-2</v>
      </c>
      <c r="C1693" s="3">
        <v>1.181345660006628E-2</v>
      </c>
      <c r="D1693" s="3">
        <v>1.553435396635904E-2</v>
      </c>
    </row>
    <row r="1694" spans="1:4" x14ac:dyDescent="0.3">
      <c r="A1694" s="2" t="s">
        <v>4905</v>
      </c>
      <c r="B1694" s="3">
        <v>-3.0625935643911237E-2</v>
      </c>
      <c r="C1694" s="3">
        <v>-2.2937511035706792E-2</v>
      </c>
      <c r="D1694" s="3">
        <v>2.6809683302417408E-2</v>
      </c>
    </row>
    <row r="1695" spans="1:4" x14ac:dyDescent="0.3">
      <c r="A1695" s="2" t="s">
        <v>4906</v>
      </c>
      <c r="B1695" s="3">
        <v>9.5140095800161709E-3</v>
      </c>
      <c r="C1695" s="3">
        <v>-1.1509152405778912E-2</v>
      </c>
      <c r="D1695" s="3">
        <v>2.3429897497408085E-2</v>
      </c>
    </row>
    <row r="1696" spans="1:4" x14ac:dyDescent="0.3">
      <c r="A1696" s="2" t="s">
        <v>4907</v>
      </c>
      <c r="B1696" s="3">
        <v>2.8927098494023196E-2</v>
      </c>
      <c r="C1696" s="3">
        <v>2.7411484450567448E-2</v>
      </c>
      <c r="D1696" s="3">
        <v>1.815483468817547E-2</v>
      </c>
    </row>
    <row r="1697" spans="1:4" x14ac:dyDescent="0.3">
      <c r="A1697" s="2" t="s">
        <v>4908</v>
      </c>
      <c r="B1697" s="3">
        <v>4.0850900113582993E-3</v>
      </c>
      <c r="C1697" s="3">
        <v>-1.422429922968149E-2</v>
      </c>
      <c r="D1697" s="3">
        <v>2.5915556296240542E-2</v>
      </c>
    </row>
    <row r="1698" spans="1:4" x14ac:dyDescent="0.3">
      <c r="A1698" s="2" t="s">
        <v>4909</v>
      </c>
      <c r="B1698" s="3">
        <v>-6.6163372248411751E-3</v>
      </c>
      <c r="C1698" s="3">
        <v>2.1061129373265416E-2</v>
      </c>
      <c r="D1698" s="3">
        <v>2.7907822746783495E-2</v>
      </c>
    </row>
    <row r="1699" spans="1:4" x14ac:dyDescent="0.3">
      <c r="A1699" s="2" t="s">
        <v>4910</v>
      </c>
      <c r="B1699" s="3">
        <v>0.15570424310863037</v>
      </c>
      <c r="C1699" s="3">
        <v>-3.4246717055793824E-2</v>
      </c>
      <c r="D1699" s="3">
        <v>0.19141068635508415</v>
      </c>
    </row>
    <row r="1700" spans="1:4" x14ac:dyDescent="0.3">
      <c r="A1700" s="2" t="s">
        <v>4911</v>
      </c>
      <c r="B1700" s="3">
        <v>0.15067963674664495</v>
      </c>
      <c r="C1700" s="3">
        <v>0.18964838935062292</v>
      </c>
      <c r="D1700" s="3">
        <v>7.1752823889255524E-2</v>
      </c>
    </row>
    <row r="1701" spans="1:4" x14ac:dyDescent="0.3">
      <c r="A1701" s="2" t="s">
        <v>4912</v>
      </c>
      <c r="B1701" s="3">
        <v>8.5650773718953063E-2</v>
      </c>
      <c r="C1701" s="3">
        <v>-4.6973726421128986E-2</v>
      </c>
      <c r="D1701" s="3">
        <v>0.13262449996545908</v>
      </c>
    </row>
    <row r="1702" spans="1:4" x14ac:dyDescent="0.3">
      <c r="A1702" s="2" t="s">
        <v>4913</v>
      </c>
      <c r="B1702" s="3">
        <v>9.418569132685653E-2</v>
      </c>
      <c r="C1702" s="3">
        <v>7.9079465591348652E-2</v>
      </c>
      <c r="D1702" s="3">
        <v>4.0752999135293067E-2</v>
      </c>
    </row>
    <row r="1703" spans="1:4" x14ac:dyDescent="0.3">
      <c r="A1703" s="2" t="s">
        <v>4914</v>
      </c>
      <c r="B1703" s="3">
        <v>-7.9026849940419211E-2</v>
      </c>
      <c r="C1703" s="3">
        <v>-1.237750607106141E-2</v>
      </c>
      <c r="D1703" s="3">
        <v>6.7168808891438003E-2</v>
      </c>
    </row>
    <row r="1704" spans="1:4" x14ac:dyDescent="0.3">
      <c r="A1704" s="2" t="s">
        <v>4915</v>
      </c>
      <c r="B1704" s="3">
        <v>-8.0281894654035707E-2</v>
      </c>
      <c r="C1704" s="3">
        <v>-6.5884294512215918E-2</v>
      </c>
      <c r="D1704" s="3">
        <v>2.7132291579619043E-2</v>
      </c>
    </row>
    <row r="1705" spans="1:4" x14ac:dyDescent="0.3">
      <c r="A1705" s="2" t="s">
        <v>4916</v>
      </c>
      <c r="B1705" s="3">
        <v>-1.7424024641513873E-2</v>
      </c>
      <c r="C1705" s="3">
        <v>-4.5002765749813989E-2</v>
      </c>
      <c r="D1705" s="3">
        <v>3.7809875910170369E-2</v>
      </c>
    </row>
    <row r="1706" spans="1:4" x14ac:dyDescent="0.3">
      <c r="A1706" s="2" t="s">
        <v>4917</v>
      </c>
      <c r="B1706" s="3">
        <v>7.9363459721207424E-2</v>
      </c>
      <c r="C1706" s="3">
        <v>9.5997966709546641E-3</v>
      </c>
      <c r="D1706" s="3">
        <v>7.0598664926365018E-2</v>
      </c>
    </row>
    <row r="1707" spans="1:4" x14ac:dyDescent="0.3">
      <c r="A1707" s="2" t="s">
        <v>4918</v>
      </c>
      <c r="B1707" s="3">
        <v>3.6636280361562884E-2</v>
      </c>
      <c r="C1707" s="3">
        <v>5.3074934054166113E-2</v>
      </c>
      <c r="D1707" s="3">
        <v>2.4716562591493126E-2</v>
      </c>
    </row>
    <row r="1708" spans="1:4" x14ac:dyDescent="0.3">
      <c r="A1708" s="2" t="s">
        <v>4919</v>
      </c>
      <c r="B1708" s="3">
        <v>-7.4631424155086487E-2</v>
      </c>
      <c r="C1708" s="3">
        <v>-1.6910761893086598E-2</v>
      </c>
      <c r="D1708" s="3">
        <v>7.2307974449358853E-2</v>
      </c>
    </row>
    <row r="1709" spans="1:4" x14ac:dyDescent="0.3">
      <c r="A1709" s="2" t="s">
        <v>4920</v>
      </c>
      <c r="B1709" s="3">
        <v>-7.101490348577498E-2</v>
      </c>
      <c r="C1709" s="3">
        <v>-7.4124153004959267E-2</v>
      </c>
      <c r="D1709" s="3">
        <v>2.571595937479287E-2</v>
      </c>
    </row>
    <row r="1710" spans="1:4" x14ac:dyDescent="0.3">
      <c r="A1710" s="2" t="s">
        <v>4921</v>
      </c>
      <c r="B1710" s="3">
        <v>-6.410365737974652E-2</v>
      </c>
      <c r="C1710" s="3">
        <v>1.0755662755400429E-2</v>
      </c>
      <c r="D1710" s="3">
        <v>7.7233059069840224E-2</v>
      </c>
    </row>
    <row r="1711" spans="1:4" x14ac:dyDescent="0.3">
      <c r="A1711" s="2" t="s">
        <v>4922</v>
      </c>
      <c r="B1711" s="3">
        <v>-5.8666122145950933E-2</v>
      </c>
      <c r="C1711" s="3">
        <v>-8.4062121837632689E-2</v>
      </c>
      <c r="D1711" s="3">
        <v>4.3739062501117629E-2</v>
      </c>
    </row>
    <row r="1712" spans="1:4" x14ac:dyDescent="0.3">
      <c r="A1712" s="2" t="s">
        <v>4923</v>
      </c>
      <c r="B1712" s="3">
        <v>-1.9799792673438951E-2</v>
      </c>
      <c r="C1712" s="3">
        <v>7.0946975465630913E-3</v>
      </c>
      <c r="D1712" s="3">
        <v>3.3493940951302648E-2</v>
      </c>
    </row>
    <row r="1713" spans="1:4" x14ac:dyDescent="0.3">
      <c r="A1713" s="2" t="s">
        <v>4924</v>
      </c>
      <c r="B1713" s="3">
        <v>3.0473843216895502E-3</v>
      </c>
      <c r="C1713" s="3">
        <v>-3.3544515230460141E-2</v>
      </c>
      <c r="D1713" s="3">
        <v>3.6591899348422899E-2</v>
      </c>
    </row>
    <row r="1714" spans="1:4" x14ac:dyDescent="0.3">
      <c r="A1714" s="2" t="s">
        <v>4925</v>
      </c>
      <c r="B1714" s="3">
        <v>1.3744349591433998E-2</v>
      </c>
      <c r="C1714" s="3">
        <v>1.739724096842106E-2</v>
      </c>
      <c r="D1714" s="3">
        <v>8.1952132750302588E-3</v>
      </c>
    </row>
    <row r="1715" spans="1:4" x14ac:dyDescent="0.3">
      <c r="A1715" s="2" t="s">
        <v>4926</v>
      </c>
      <c r="B1715" s="3">
        <v>4.0863144677133149E-3</v>
      </c>
      <c r="C1715" s="3">
        <v>-7.8379899205174297E-3</v>
      </c>
      <c r="D1715" s="3">
        <v>1.3101071468554434E-2</v>
      </c>
    </row>
    <row r="1716" spans="1:4" x14ac:dyDescent="0.3">
      <c r="A1716" s="2" t="s">
        <v>4927</v>
      </c>
      <c r="B1716" s="3">
        <v>2.5273662060499191E-2</v>
      </c>
      <c r="C1716" s="3">
        <v>8.3943337085647498E-4</v>
      </c>
      <c r="D1716" s="3">
        <v>2.7107000874821093E-2</v>
      </c>
    </row>
    <row r="1717" spans="1:4" x14ac:dyDescent="0.3">
      <c r="A1717" s="2" t="s">
        <v>4928</v>
      </c>
      <c r="B1717" s="3">
        <v>1.3977131806314073E-2</v>
      </c>
      <c r="C1717" s="3">
        <v>-1.1842606952996002E-2</v>
      </c>
      <c r="D1717" s="3">
        <v>2.7028605632949631E-2</v>
      </c>
    </row>
    <row r="1718" spans="1:4" x14ac:dyDescent="0.3">
      <c r="A1718" s="2" t="s">
        <v>4929</v>
      </c>
      <c r="B1718" s="3">
        <v>4.3109103105962249E-2</v>
      </c>
      <c r="C1718" s="3">
        <v>1.8055662774713592E-2</v>
      </c>
      <c r="D1718" s="3">
        <v>2.7250318904407319E-2</v>
      </c>
    </row>
    <row r="1719" spans="1:4" x14ac:dyDescent="0.3">
      <c r="A1719" s="2" t="s">
        <v>4930</v>
      </c>
      <c r="B1719" s="3">
        <v>1.7600808292627425E-2</v>
      </c>
      <c r="C1719" s="3">
        <v>1.1594339390285337E-2</v>
      </c>
      <c r="D1719" s="3">
        <v>8.3129151025786996E-3</v>
      </c>
    </row>
    <row r="1720" spans="1:4" x14ac:dyDescent="0.3">
      <c r="A1720" s="2" t="s">
        <v>4931</v>
      </c>
      <c r="B1720" s="3">
        <v>1.2366515118628647E-2</v>
      </c>
      <c r="C1720" s="3">
        <v>-3.4405531128868426E-2</v>
      </c>
      <c r="D1720" s="3">
        <v>4.6772045781835921E-2</v>
      </c>
    </row>
    <row r="1721" spans="1:4" x14ac:dyDescent="0.3">
      <c r="A1721" s="2" t="s">
        <v>4932</v>
      </c>
      <c r="B1721" s="3">
        <v>4.854927770793447E-2</v>
      </c>
      <c r="C1721" s="3">
        <v>2.3666093533393051E-2</v>
      </c>
      <c r="D1721" s="3">
        <v>2.6758069638162855E-2</v>
      </c>
    </row>
    <row r="1722" spans="1:4" x14ac:dyDescent="0.3">
      <c r="A1722" s="2" t="s">
        <v>4933</v>
      </c>
      <c r="B1722" s="3">
        <v>4.7308922279626076E-2</v>
      </c>
      <c r="C1722" s="3">
        <v>2.5360792467836249E-2</v>
      </c>
      <c r="D1722" s="3">
        <v>2.4040155578404672E-2</v>
      </c>
    </row>
    <row r="1723" spans="1:4" x14ac:dyDescent="0.3">
      <c r="A1723" s="2" t="s">
        <v>4934</v>
      </c>
      <c r="B1723" s="3">
        <v>-5.2195936441421592E-2</v>
      </c>
      <c r="C1723" s="3">
        <v>-1.0454837582074173E-2</v>
      </c>
      <c r="D1723" s="3">
        <v>4.2001837340649217E-2</v>
      </c>
    </row>
    <row r="1724" spans="1:4" x14ac:dyDescent="0.3">
      <c r="A1724" s="2" t="s">
        <v>4935</v>
      </c>
      <c r="B1724" s="3">
        <v>-9.4220122322440036E-2</v>
      </c>
      <c r="C1724" s="3">
        <v>-2.7116574856336291E-2</v>
      </c>
      <c r="D1724" s="3">
        <v>6.955750100314613E-2</v>
      </c>
    </row>
    <row r="1725" spans="1:4" x14ac:dyDescent="0.3">
      <c r="A1725" s="2" t="s">
        <v>4936</v>
      </c>
      <c r="B1725" s="3">
        <v>-4.5950346160680153E-2</v>
      </c>
      <c r="C1725" s="3">
        <v>-4.7379899711813729E-2</v>
      </c>
      <c r="D1725" s="3">
        <v>2.1094472496770302E-2</v>
      </c>
    </row>
    <row r="1726" spans="1:4" x14ac:dyDescent="0.3">
      <c r="A1726" s="2" t="s">
        <v>4937</v>
      </c>
      <c r="B1726" s="3">
        <v>-3.4605228109285319E-2</v>
      </c>
      <c r="C1726" s="3">
        <v>1.9848021620418829E-3</v>
      </c>
      <c r="D1726" s="3">
        <v>3.7087380391312749E-2</v>
      </c>
    </row>
    <row r="1727" spans="1:4" x14ac:dyDescent="0.3">
      <c r="A1727" s="2" t="s">
        <v>4938</v>
      </c>
      <c r="B1727" s="3">
        <v>-9.4757571816444439E-2</v>
      </c>
      <c r="C1727" s="3">
        <v>-6.319487036671495E-2</v>
      </c>
      <c r="D1727" s="3">
        <v>3.4715944668278112E-2</v>
      </c>
    </row>
    <row r="1728" spans="1:4" x14ac:dyDescent="0.3">
      <c r="A1728" s="2" t="s">
        <v>4939</v>
      </c>
      <c r="B1728" s="3">
        <v>-7.866418024059374E-2</v>
      </c>
      <c r="C1728" s="3">
        <v>-6.5108399547170764E-2</v>
      </c>
      <c r="D1728" s="3">
        <v>2.4824429070577036E-2</v>
      </c>
    </row>
    <row r="1729" spans="1:4" x14ac:dyDescent="0.3">
      <c r="A1729" s="2" t="s">
        <v>4940</v>
      </c>
      <c r="B1729" s="3">
        <v>-9.3443828634917667E-2</v>
      </c>
      <c r="C1729" s="3">
        <v>1.006441116624043E-2</v>
      </c>
      <c r="D1729" s="3">
        <v>0.10624091481440698</v>
      </c>
    </row>
    <row r="1730" spans="1:4" x14ac:dyDescent="0.3">
      <c r="A1730" s="2" t="s">
        <v>4941</v>
      </c>
      <c r="B1730" s="3">
        <v>-7.1902364492416465E-2</v>
      </c>
      <c r="C1730" s="3">
        <v>-0.12518632214050743</v>
      </c>
      <c r="D1730" s="3">
        <v>5.3283957066014437E-2</v>
      </c>
    </row>
    <row r="1731" spans="1:4" x14ac:dyDescent="0.3">
      <c r="A1731" s="2" t="s">
        <v>4942</v>
      </c>
      <c r="B1731" s="3">
        <v>3.2055700197815978E-2</v>
      </c>
      <c r="C1731" s="3">
        <v>5.4740412364481017E-2</v>
      </c>
      <c r="D1731" s="3">
        <v>3.2050075009465225E-2</v>
      </c>
    </row>
    <row r="1732" spans="1:4" x14ac:dyDescent="0.3">
      <c r="A1732" s="2" t="s">
        <v>4943</v>
      </c>
      <c r="B1732" s="3">
        <v>2.1008668467402535E-2</v>
      </c>
      <c r="C1732" s="3">
        <v>-5.8603002398740486E-2</v>
      </c>
      <c r="D1732" s="3">
        <v>7.9611670225858647E-2</v>
      </c>
    </row>
    <row r="1733" spans="1:4" x14ac:dyDescent="0.3">
      <c r="A1733" s="2" t="s">
        <v>4944</v>
      </c>
      <c r="B1733" s="3">
        <v>4.8135201446712017E-2</v>
      </c>
      <c r="C1733" s="3">
        <v>4.6872561280906666E-2</v>
      </c>
      <c r="D1733" s="3">
        <v>2.6202213426586244E-2</v>
      </c>
    </row>
    <row r="1734" spans="1:4" x14ac:dyDescent="0.3">
      <c r="A1734" s="2" t="s">
        <v>4945</v>
      </c>
      <c r="B1734" s="3">
        <v>1.4587205834686898E-2</v>
      </c>
      <c r="C1734" s="3">
        <v>-7.5315454487281525E-3</v>
      </c>
      <c r="D1734" s="3">
        <v>2.260090550407768E-2</v>
      </c>
    </row>
    <row r="1735" spans="1:4" x14ac:dyDescent="0.3">
      <c r="A1735" s="2" t="s">
        <v>4946</v>
      </c>
      <c r="B1735" s="3">
        <v>5.4274920839816221E-2</v>
      </c>
      <c r="C1735" s="3">
        <v>4.2369916538518772E-2</v>
      </c>
      <c r="D1735" s="3">
        <v>1.8878425529692322E-2</v>
      </c>
    </row>
    <row r="1736" spans="1:4" x14ac:dyDescent="0.3">
      <c r="A1736" s="2" t="s">
        <v>4947</v>
      </c>
      <c r="B1736" s="3">
        <v>3.4494081977754935E-2</v>
      </c>
      <c r="C1736" s="3">
        <v>3.8892482989467667E-3</v>
      </c>
      <c r="D1736" s="3">
        <v>3.0604833737015724E-2</v>
      </c>
    </row>
    <row r="1737" spans="1:4" x14ac:dyDescent="0.3">
      <c r="A1737" s="2" t="s">
        <v>4948</v>
      </c>
      <c r="B1737" s="3">
        <v>3.2984411809593252E-2</v>
      </c>
      <c r="C1737" s="3">
        <v>1.3216395287599861E-2</v>
      </c>
      <c r="D1737" s="3">
        <v>2.0257134747225791E-2</v>
      </c>
    </row>
    <row r="1738" spans="1:4" x14ac:dyDescent="0.3">
      <c r="A1738" s="2" t="s">
        <v>4949</v>
      </c>
      <c r="B1738" s="3">
        <v>-6.4368981868028655E-2</v>
      </c>
      <c r="C1738" s="3">
        <v>8.5204393872116311E-4</v>
      </c>
      <c r="D1738" s="3">
        <v>6.5221025375649347E-2</v>
      </c>
    </row>
    <row r="1739" spans="1:4" x14ac:dyDescent="0.3">
      <c r="A1739" s="2" t="s">
        <v>4950</v>
      </c>
      <c r="B1739" s="3">
        <v>1.8517493852414087E-2</v>
      </c>
      <c r="C1739" s="3">
        <v>-6.7091185192111749E-3</v>
      </c>
      <c r="D1739" s="3">
        <v>3.2038645353168242E-2</v>
      </c>
    </row>
    <row r="1740" spans="1:4" x14ac:dyDescent="0.3">
      <c r="A1740" s="2" t="s">
        <v>4951</v>
      </c>
      <c r="B1740" s="3">
        <v>-1.4636949752457329E-2</v>
      </c>
      <c r="C1740" s="3">
        <v>-7.144803133996863E-3</v>
      </c>
      <c r="D1740" s="3">
        <v>2.2397216176614162E-2</v>
      </c>
    </row>
    <row r="1741" spans="1:4" x14ac:dyDescent="0.3">
      <c r="A1741" s="2" t="s">
        <v>4952</v>
      </c>
      <c r="B1741" s="3">
        <v>-3.1174801755696473E-2</v>
      </c>
      <c r="C1741" s="3">
        <v>-3.2367516891099436E-2</v>
      </c>
      <c r="D1741" s="3">
        <v>6.7859451519325428E-3</v>
      </c>
    </row>
    <row r="1742" spans="1:4" x14ac:dyDescent="0.3">
      <c r="A1742" s="2" t="s">
        <v>4953</v>
      </c>
      <c r="B1742" s="3">
        <v>1.5901557169854703E-2</v>
      </c>
      <c r="C1742" s="3">
        <v>5.4322643409249879E-3</v>
      </c>
      <c r="D1742" s="3">
        <v>1.5956023824401203E-2</v>
      </c>
    </row>
    <row r="1743" spans="1:4" x14ac:dyDescent="0.3">
      <c r="A1743" s="2" t="s">
        <v>4954</v>
      </c>
      <c r="B1743" s="3">
        <v>9.2875167727470398E-2</v>
      </c>
      <c r="C1743" s="3">
        <v>1.3859163707820761E-2</v>
      </c>
      <c r="D1743" s="3">
        <v>7.9211117234080988E-2</v>
      </c>
    </row>
    <row r="1744" spans="1:4" x14ac:dyDescent="0.3">
      <c r="A1744" s="2" t="s">
        <v>4955</v>
      </c>
      <c r="B1744" s="3">
        <v>4.7341980971395872E-2</v>
      </c>
      <c r="C1744" s="3">
        <v>6.8186650081770495E-2</v>
      </c>
      <c r="D1744" s="3">
        <v>2.8781789122149348E-2</v>
      </c>
    </row>
    <row r="1745" spans="1:4" x14ac:dyDescent="0.3">
      <c r="A1745" s="2" t="s">
        <v>4956</v>
      </c>
      <c r="B1745" s="3">
        <v>1.1452252976596501E-2</v>
      </c>
      <c r="C1745" s="3">
        <v>-1.4544819987349918E-2</v>
      </c>
      <c r="D1745" s="3">
        <v>2.6388479629531496E-2</v>
      </c>
    </row>
    <row r="1746" spans="1:4" x14ac:dyDescent="0.3">
      <c r="A1746" s="2" t="s">
        <v>4957</v>
      </c>
      <c r="B1746" s="3">
        <v>2.4893150897696715E-2</v>
      </c>
      <c r="C1746" s="3">
        <v>2.2304831087239983E-2</v>
      </c>
      <c r="D1746" s="3">
        <v>9.2378647532314079E-3</v>
      </c>
    </row>
    <row r="1747" spans="1:4" x14ac:dyDescent="0.3">
      <c r="A1747" s="2" t="s">
        <v>4958</v>
      </c>
      <c r="B1747" s="3">
        <v>-1.4946726150814893E-4</v>
      </c>
      <c r="C1747" s="3">
        <v>-1.3309890506207026E-2</v>
      </c>
      <c r="D1747" s="3">
        <v>1.5886665409198031E-2</v>
      </c>
    </row>
    <row r="1748" spans="1:4" x14ac:dyDescent="0.3">
      <c r="A1748" s="2" t="s">
        <v>4959</v>
      </c>
      <c r="B1748" s="3">
        <v>-0.13173672929406161</v>
      </c>
      <c r="C1748" s="3">
        <v>-3.7748064241896573E-3</v>
      </c>
      <c r="D1748" s="3">
        <v>0.12796192290261379</v>
      </c>
    </row>
    <row r="1749" spans="1:4" x14ac:dyDescent="0.3">
      <c r="A1749" s="2" t="s">
        <v>4960</v>
      </c>
      <c r="B1749" s="3">
        <v>-0.11549216136336334</v>
      </c>
      <c r="C1749" s="3">
        <v>-8.8856771355494898E-2</v>
      </c>
      <c r="D1749" s="3">
        <v>5.1314627518877436E-2</v>
      </c>
    </row>
    <row r="1750" spans="1:4" x14ac:dyDescent="0.3">
      <c r="A1750" s="2" t="s">
        <v>4961</v>
      </c>
      <c r="B1750" s="3">
        <v>-7.7031616121530616E-2</v>
      </c>
      <c r="C1750" s="3">
        <v>-7.4745956051629051E-2</v>
      </c>
      <c r="D1750" s="3">
        <v>1.859243749640882E-2</v>
      </c>
    </row>
    <row r="1751" spans="1:4" x14ac:dyDescent="0.3">
      <c r="A1751" s="2" t="s">
        <v>4962</v>
      </c>
      <c r="B1751" s="3">
        <v>1.9455498084425898E-2</v>
      </c>
      <c r="C1751" s="3">
        <v>-2.554365567630151E-2</v>
      </c>
      <c r="D1751" s="3">
        <v>4.5962870353832848E-2</v>
      </c>
    </row>
    <row r="1752" spans="1:4" x14ac:dyDescent="0.3">
      <c r="A1752" s="2" t="s">
        <v>4963</v>
      </c>
      <c r="B1752" s="3">
        <v>8.0861372873187079E-2</v>
      </c>
      <c r="C1752" s="3">
        <v>4.252593469573189E-2</v>
      </c>
      <c r="D1752" s="3">
        <v>3.8335438352078199E-2</v>
      </c>
    </row>
    <row r="1753" spans="1:4" x14ac:dyDescent="0.3">
      <c r="A1753" s="2" t="s">
        <v>4964</v>
      </c>
      <c r="B1753" s="3">
        <v>8.3829075098037636E-2</v>
      </c>
      <c r="C1753" s="3">
        <v>4.0057645412161953E-2</v>
      </c>
      <c r="D1753" s="3">
        <v>4.6304198447614915E-2</v>
      </c>
    </row>
    <row r="1754" spans="1:4" x14ac:dyDescent="0.3">
      <c r="A1754" s="2" t="s">
        <v>4965</v>
      </c>
      <c r="B1754" s="3">
        <v>-5.2025828510522905E-2</v>
      </c>
      <c r="C1754" s="3">
        <v>2.7011833313736168E-2</v>
      </c>
      <c r="D1754" s="3">
        <v>8.0319751286879279E-2</v>
      </c>
    </row>
    <row r="1755" spans="1:4" x14ac:dyDescent="0.3">
      <c r="A1755" s="2" t="s">
        <v>4966</v>
      </c>
      <c r="B1755" s="3">
        <v>-3.1431018374860398E-2</v>
      </c>
      <c r="C1755" s="3">
        <v>-5.3607251902576467E-2</v>
      </c>
      <c r="D1755" s="3">
        <v>2.5209486018866294E-2</v>
      </c>
    </row>
    <row r="1756" spans="1:4" x14ac:dyDescent="0.3">
      <c r="A1756" s="2" t="s">
        <v>4967</v>
      </c>
      <c r="B1756" s="3">
        <v>3.6623175023123462E-2</v>
      </c>
      <c r="C1756" s="3">
        <v>3.7088239841978052E-2</v>
      </c>
      <c r="D1756" s="3">
        <v>2.4773451426881372E-2</v>
      </c>
    </row>
    <row r="1757" spans="1:4" x14ac:dyDescent="0.3">
      <c r="A1757" s="2" t="s">
        <v>4968</v>
      </c>
      <c r="B1757" s="3">
        <v>1.0137648961972589E-2</v>
      </c>
      <c r="C1757" s="3">
        <v>-6.0408173740142904E-3</v>
      </c>
      <c r="D1757" s="3">
        <v>1.8582198055810295E-2</v>
      </c>
    </row>
    <row r="1758" spans="1:4" x14ac:dyDescent="0.3">
      <c r="A1758" s="2" t="s">
        <v>4969</v>
      </c>
      <c r="B1758" s="3">
        <v>6.6098053008317906E-2</v>
      </c>
      <c r="C1758" s="3">
        <v>1.5396756469272022E-2</v>
      </c>
      <c r="D1758" s="3">
        <v>5.1558735780417933E-2</v>
      </c>
    </row>
    <row r="1759" spans="1:4" x14ac:dyDescent="0.3">
      <c r="A1759" s="2" t="s">
        <v>4970</v>
      </c>
      <c r="B1759" s="3">
        <v>3.7927949102595324E-2</v>
      </c>
      <c r="C1759" s="3">
        <v>3.3167060755658936E-2</v>
      </c>
      <c r="D1759" s="3">
        <v>1.7219992296304543E-2</v>
      </c>
    </row>
    <row r="1760" spans="1:4" x14ac:dyDescent="0.3">
      <c r="A1760" s="2" t="s">
        <v>4971</v>
      </c>
      <c r="B1760" s="3">
        <v>-2.2530159913004633E-3</v>
      </c>
      <c r="C1760" s="3">
        <v>9.6096493616642138E-3</v>
      </c>
      <c r="D1760" s="3">
        <v>1.3939692347776143E-2</v>
      </c>
    </row>
    <row r="1761" spans="1:4" x14ac:dyDescent="0.3">
      <c r="A1761" s="2" t="s">
        <v>4972</v>
      </c>
      <c r="B1761" s="3">
        <v>-1.4835353940727471E-3</v>
      </c>
      <c r="C1761" s="3">
        <v>-2.446976694045587E-2</v>
      </c>
      <c r="D1761" s="3">
        <v>2.3109113331884125E-2</v>
      </c>
    </row>
    <row r="1762" spans="1:4" x14ac:dyDescent="0.3">
      <c r="A1762" s="2" t="s">
        <v>4973</v>
      </c>
      <c r="B1762" s="3">
        <v>1.0638487059623027E-2</v>
      </c>
      <c r="C1762" s="3">
        <v>1.9436017741099852E-2</v>
      </c>
      <c r="D1762" s="3">
        <v>1.2869393336586658E-2</v>
      </c>
    </row>
    <row r="1763" spans="1:4" x14ac:dyDescent="0.3">
      <c r="A1763" s="2" t="s">
        <v>4974</v>
      </c>
      <c r="B1763" s="3">
        <v>-1.2151445727795378E-2</v>
      </c>
      <c r="C1763" s="3">
        <v>-1.798348000738766E-2</v>
      </c>
      <c r="D1763" s="3">
        <v>6.4700642833486165E-3</v>
      </c>
    </row>
    <row r="1764" spans="1:4" x14ac:dyDescent="0.3">
      <c r="A1764" s="2" t="s">
        <v>4975</v>
      </c>
      <c r="B1764" s="3">
        <v>-1.7627054825425283E-2</v>
      </c>
      <c r="C1764" s="3">
        <v>-2.3090255563147376E-2</v>
      </c>
      <c r="D1764" s="3">
        <v>1.0058958898298442E-2</v>
      </c>
    </row>
    <row r="1765" spans="1:4" x14ac:dyDescent="0.3">
      <c r="A1765" s="2" t="s">
        <v>4976</v>
      </c>
      <c r="B1765" s="3">
        <v>-8.0253258347511656E-3</v>
      </c>
      <c r="C1765" s="3">
        <v>-1.1182833055499912E-2</v>
      </c>
      <c r="D1765" s="3">
        <v>6.1813458451069926E-3</v>
      </c>
    </row>
    <row r="1766" spans="1:4" x14ac:dyDescent="0.3">
      <c r="A1766" s="2" t="s">
        <v>4977</v>
      </c>
      <c r="B1766" s="3">
        <v>-1.7382392194122093E-2</v>
      </c>
      <c r="C1766" s="3">
        <v>1.0887307653320646E-3</v>
      </c>
      <c r="D1766" s="3">
        <v>1.9254302605986595E-2</v>
      </c>
    </row>
    <row r="1767" spans="1:4" x14ac:dyDescent="0.3">
      <c r="A1767" s="2" t="s">
        <v>4978</v>
      </c>
      <c r="B1767" s="3">
        <v>-4.0488529950380374E-2</v>
      </c>
      <c r="C1767" s="3">
        <v>-1.5696377406129565E-2</v>
      </c>
      <c r="D1767" s="3">
        <v>2.553205436561256E-2</v>
      </c>
    </row>
    <row r="1768" spans="1:4" x14ac:dyDescent="0.3">
      <c r="A1768" s="2" t="s">
        <v>4979</v>
      </c>
      <c r="B1768" s="3">
        <v>-1.0936557315289922E-2</v>
      </c>
      <c r="C1768" s="3">
        <v>-3.2208586402703077E-2</v>
      </c>
      <c r="D1768" s="3">
        <v>2.1272029029205455E-2</v>
      </c>
    </row>
    <row r="1769" spans="1:4" x14ac:dyDescent="0.3">
      <c r="A1769" s="2" t="s">
        <v>4980</v>
      </c>
      <c r="B1769" s="3">
        <v>1.2378104031085982E-2</v>
      </c>
      <c r="C1769" s="3">
        <v>1.6571698462939852E-2</v>
      </c>
      <c r="D1769" s="3">
        <v>8.3204281690996175E-3</v>
      </c>
    </row>
    <row r="1770" spans="1:4" x14ac:dyDescent="0.3">
      <c r="A1770" s="2" t="s">
        <v>4981</v>
      </c>
      <c r="B1770" s="3">
        <v>-9.6189975738523864E-3</v>
      </c>
      <c r="C1770" s="3">
        <v>-5.3153450007812691E-3</v>
      </c>
      <c r="D1770" s="3">
        <v>5.4921300907153671E-3</v>
      </c>
    </row>
    <row r="1771" spans="1:4" x14ac:dyDescent="0.3">
      <c r="A1771" s="2" t="s">
        <v>4982</v>
      </c>
      <c r="B1771" s="3">
        <v>7.6558907283469799E-2</v>
      </c>
      <c r="C1771" s="3">
        <v>-1.0271746956277682E-2</v>
      </c>
      <c r="D1771" s="3">
        <v>8.6831247259397101E-2</v>
      </c>
    </row>
    <row r="1772" spans="1:4" x14ac:dyDescent="0.3">
      <c r="A1772" s="2" t="s">
        <v>4983</v>
      </c>
      <c r="B1772" s="3">
        <v>5.7212469168007436E-2</v>
      </c>
      <c r="C1772" s="3">
        <v>8.0548803554847864E-2</v>
      </c>
      <c r="D1772" s="3">
        <v>2.4602951947599649E-2</v>
      </c>
    </row>
    <row r="1773" spans="1:4" x14ac:dyDescent="0.3">
      <c r="A1773" s="2" t="s">
        <v>4984</v>
      </c>
      <c r="B1773" s="3">
        <v>3.3218604512512628E-2</v>
      </c>
      <c r="C1773" s="3">
        <v>-3.3056240237783696E-2</v>
      </c>
      <c r="D1773" s="3">
        <v>9.4745357986539644E-2</v>
      </c>
    </row>
    <row r="1774" spans="1:4" x14ac:dyDescent="0.3">
      <c r="A1774" s="2" t="s">
        <v>4985</v>
      </c>
      <c r="B1774" s="3">
        <v>0.11126428889110673</v>
      </c>
      <c r="C1774" s="3">
        <v>9.1420440992806107E-2</v>
      </c>
      <c r="D1774" s="3">
        <v>4.0448328014463172E-2</v>
      </c>
    </row>
    <row r="1775" spans="1:4" x14ac:dyDescent="0.3">
      <c r="A1775" s="2" t="s">
        <v>4986</v>
      </c>
      <c r="B1775" s="3">
        <v>-1.952690538018985E-3</v>
      </c>
      <c r="C1775" s="3">
        <v>-6.8007359204784838E-3</v>
      </c>
      <c r="D1775" s="3">
        <v>1.7659608420217406E-2</v>
      </c>
    </row>
    <row r="1776" spans="1:4" x14ac:dyDescent="0.3">
      <c r="A1776" s="2" t="s">
        <v>4987</v>
      </c>
      <c r="B1776" s="3">
        <v>1.3881991850212307E-2</v>
      </c>
      <c r="C1776" s="3">
        <v>-9.34403995051971E-3</v>
      </c>
      <c r="D1776" s="3">
        <v>2.5248485384508957E-2</v>
      </c>
    </row>
    <row r="1777" spans="1:4" x14ac:dyDescent="0.3">
      <c r="A1777" s="2" t="s">
        <v>4988</v>
      </c>
      <c r="B1777" s="3">
        <v>-4.0134667535312557E-2</v>
      </c>
      <c r="C1777" s="3">
        <v>-8.0229739396600382E-3</v>
      </c>
      <c r="D1777" s="3">
        <v>3.2111693653860122E-2</v>
      </c>
    </row>
    <row r="1778" spans="1:4" x14ac:dyDescent="0.3">
      <c r="A1778" s="2" t="s">
        <v>4989</v>
      </c>
      <c r="B1778" s="3">
        <v>-1.7675008391961254E-2</v>
      </c>
      <c r="C1778" s="3">
        <v>-2.2894203604664605E-2</v>
      </c>
      <c r="D1778" s="3">
        <v>1.0803021112224092E-2</v>
      </c>
    </row>
    <row r="1779" spans="1:4" x14ac:dyDescent="0.3">
      <c r="A1779" s="2" t="s">
        <v>4990</v>
      </c>
      <c r="B1779" s="3">
        <v>-0.14891764335334323</v>
      </c>
      <c r="C1779" s="3">
        <v>-1.2405518384184662E-2</v>
      </c>
      <c r="D1779" s="3">
        <v>0.13651212584227326</v>
      </c>
    </row>
    <row r="1780" spans="1:4" x14ac:dyDescent="0.3">
      <c r="A1780" s="2" t="s">
        <v>4991</v>
      </c>
      <c r="B1780" s="3">
        <v>-0.1402776557952167</v>
      </c>
      <c r="C1780" s="3">
        <v>-0.12372151063755156</v>
      </c>
      <c r="D1780" s="3">
        <v>4.0801210096105933E-2</v>
      </c>
    </row>
    <row r="1781" spans="1:4" x14ac:dyDescent="0.3">
      <c r="A1781" s="2" t="s">
        <v>4992</v>
      </c>
      <c r="B1781" s="3">
        <v>-3.6771663930267234E-2</v>
      </c>
      <c r="C1781" s="3">
        <v>-4.3637536859023364E-2</v>
      </c>
      <c r="D1781" s="3">
        <v>2.2773205360863358E-2</v>
      </c>
    </row>
    <row r="1782" spans="1:4" x14ac:dyDescent="0.3">
      <c r="A1782" s="2" t="s">
        <v>4993</v>
      </c>
      <c r="B1782" s="3">
        <v>0.13145545031875364</v>
      </c>
      <c r="C1782" s="3">
        <v>-2.3211004794575257E-2</v>
      </c>
      <c r="D1782" s="3">
        <v>0.15466645546257501</v>
      </c>
    </row>
    <row r="1783" spans="1:4" x14ac:dyDescent="0.3">
      <c r="A1783" s="2" t="s">
        <v>4994</v>
      </c>
      <c r="B1783" s="3">
        <v>6.4950931817293264E-2</v>
      </c>
      <c r="C1783" s="3">
        <v>0.11068840394727882</v>
      </c>
      <c r="D1783" s="3">
        <v>4.9262405373156057E-2</v>
      </c>
    </row>
    <row r="1784" spans="1:4" x14ac:dyDescent="0.3">
      <c r="A1784" s="2" t="s">
        <v>4995</v>
      </c>
      <c r="B1784" s="3">
        <v>-3.681433480232945E-2</v>
      </c>
      <c r="C1784" s="3">
        <v>-4.1924666013073958E-2</v>
      </c>
      <c r="D1784" s="3">
        <v>3.158767189597711E-2</v>
      </c>
    </row>
    <row r="1785" spans="1:4" x14ac:dyDescent="0.3">
      <c r="A1785" s="2" t="s">
        <v>4996</v>
      </c>
      <c r="B1785" s="3">
        <v>3.0352400615811344E-2</v>
      </c>
      <c r="C1785" s="3">
        <v>2.1359116304665821E-2</v>
      </c>
      <c r="D1785" s="3">
        <v>1.6817051451653256E-2</v>
      </c>
    </row>
    <row r="1786" spans="1:4" x14ac:dyDescent="0.3">
      <c r="A1786" s="2" t="s">
        <v>4997</v>
      </c>
      <c r="B1786" s="3">
        <v>-9.7975526005029193E-3</v>
      </c>
      <c r="C1786" s="3">
        <v>1.4246940459997861E-2</v>
      </c>
      <c r="D1786" s="3">
        <v>2.4044492980465286E-2</v>
      </c>
    </row>
    <row r="1787" spans="1:4" x14ac:dyDescent="0.3">
      <c r="A1787" s="2" t="s">
        <v>4998</v>
      </c>
      <c r="B1787" s="3">
        <v>-8.9111058041453015E-3</v>
      </c>
      <c r="C1787" s="3">
        <v>-2.1387130735092717E-2</v>
      </c>
      <c r="D1787" s="3">
        <v>1.779071404598653E-2</v>
      </c>
    </row>
    <row r="1788" spans="1:4" x14ac:dyDescent="0.3">
      <c r="A1788" s="2" t="s">
        <v>4999</v>
      </c>
      <c r="B1788" s="3">
        <v>9.4924489967526705E-3</v>
      </c>
      <c r="C1788" s="3">
        <v>1.6542602097615368E-3</v>
      </c>
      <c r="D1788" s="3">
        <v>9.5175980823114566E-3</v>
      </c>
    </row>
    <row r="1789" spans="1:4" x14ac:dyDescent="0.3">
      <c r="A1789" s="2" t="s">
        <v>5000</v>
      </c>
      <c r="B1789" s="3">
        <v>-1.3398276641963525E-3</v>
      </c>
      <c r="C1789" s="3">
        <v>-8.4413471631717752E-4</v>
      </c>
      <c r="D1789" s="3">
        <v>7.578724529594183E-3</v>
      </c>
    </row>
    <row r="1790" spans="1:4" x14ac:dyDescent="0.3">
      <c r="A1790" s="2" t="s">
        <v>5001</v>
      </c>
      <c r="B1790" s="3">
        <v>-1.1146992444992052E-2</v>
      </c>
      <c r="C1790" s="3">
        <v>-1.3032106799073557E-2</v>
      </c>
      <c r="D1790" s="3">
        <v>1.1295071861241013E-2</v>
      </c>
    </row>
    <row r="1791" spans="1:4" x14ac:dyDescent="0.3">
      <c r="A1791" s="2" t="s">
        <v>5002</v>
      </c>
      <c r="B1791" s="3">
        <v>-1.093700516503302E-2</v>
      </c>
      <c r="C1791" s="3">
        <v>-1.0954292956739635E-2</v>
      </c>
      <c r="D1791" s="3">
        <v>1.4848882914520804E-2</v>
      </c>
    </row>
    <row r="1792" spans="1:4" x14ac:dyDescent="0.3">
      <c r="A1792" s="2" t="s">
        <v>5003</v>
      </c>
      <c r="B1792" s="3">
        <v>1.9659066281747094E-2</v>
      </c>
      <c r="C1792" s="3">
        <v>-8.6808733321960107E-3</v>
      </c>
      <c r="D1792" s="3">
        <v>2.8944650861376424E-2</v>
      </c>
    </row>
    <row r="1793" spans="1:4" x14ac:dyDescent="0.3">
      <c r="A1793" s="2" t="s">
        <v>5004</v>
      </c>
      <c r="B1793" s="3">
        <v>1.7041913699358868E-2</v>
      </c>
      <c r="C1793" s="3">
        <v>5.7272331323474741E-3</v>
      </c>
      <c r="D1793" s="3">
        <v>1.4472233597189197E-2</v>
      </c>
    </row>
    <row r="1794" spans="1:4" x14ac:dyDescent="0.3">
      <c r="A1794" s="2" t="s">
        <v>5005</v>
      </c>
      <c r="B1794" s="3">
        <v>8.6055260617285342E-3</v>
      </c>
      <c r="C1794" s="3">
        <v>5.8192387223244286E-3</v>
      </c>
      <c r="D1794" s="3">
        <v>9.4587114872410893E-3</v>
      </c>
    </row>
    <row r="1795" spans="1:4" x14ac:dyDescent="0.3">
      <c r="A1795" s="2" t="s">
        <v>5006</v>
      </c>
      <c r="B1795" s="3">
        <v>4.8422477906570005E-2</v>
      </c>
      <c r="C1795" s="3">
        <v>-6.2724112613068549E-3</v>
      </c>
      <c r="D1795" s="3">
        <v>5.4694889229722286E-2</v>
      </c>
    </row>
    <row r="1796" spans="1:4" x14ac:dyDescent="0.3">
      <c r="A1796" s="2" t="s">
        <v>5007</v>
      </c>
      <c r="B1796" s="3">
        <v>2.1535073406994398E-2</v>
      </c>
      <c r="C1796" s="3">
        <v>5.0013987172860583E-2</v>
      </c>
      <c r="D1796" s="3">
        <v>2.9304727446287877E-2</v>
      </c>
    </row>
    <row r="1797" spans="1:4" x14ac:dyDescent="0.3">
      <c r="A1797" s="2" t="s">
        <v>5008</v>
      </c>
      <c r="B1797" s="3">
        <v>-4.5449454337358586E-2</v>
      </c>
      <c r="C1797" s="3">
        <v>-2.5443595484830449E-2</v>
      </c>
      <c r="D1797" s="3">
        <v>2.0308710052631782E-2</v>
      </c>
    </row>
    <row r="1798" spans="1:4" x14ac:dyDescent="0.3">
      <c r="A1798" s="2" t="s">
        <v>5009</v>
      </c>
      <c r="B1798" s="3">
        <v>-4.484481085091839E-2</v>
      </c>
      <c r="C1798" s="3">
        <v>-1.0520894429646429E-2</v>
      </c>
      <c r="D1798" s="3">
        <v>3.5912105347961194E-2</v>
      </c>
    </row>
    <row r="1799" spans="1:4" x14ac:dyDescent="0.3">
      <c r="A1799" s="2" t="s">
        <v>5010</v>
      </c>
      <c r="B1799" s="3">
        <v>-2.8490956872701839E-2</v>
      </c>
      <c r="C1799" s="3">
        <v>-3.9859181386418661E-2</v>
      </c>
      <c r="D1799" s="3">
        <v>1.3483483460731799E-2</v>
      </c>
    </row>
    <row r="1800" spans="1:4" x14ac:dyDescent="0.3">
      <c r="A1800" s="2" t="s">
        <v>5011</v>
      </c>
      <c r="B1800" s="3">
        <v>3.0854653741698761E-2</v>
      </c>
      <c r="C1800" s="3">
        <v>-1.3612098315206803E-2</v>
      </c>
      <c r="D1800" s="3">
        <v>4.5200419313914608E-2</v>
      </c>
    </row>
    <row r="1801" spans="1:4" x14ac:dyDescent="0.3">
      <c r="A1801" s="2" t="s">
        <v>5012</v>
      </c>
      <c r="B1801" s="3">
        <v>0.2247253153473136</v>
      </c>
      <c r="C1801" s="3">
        <v>4.524165316979635E-2</v>
      </c>
      <c r="D1801" s="3">
        <v>0.18228219402953985</v>
      </c>
    </row>
    <row r="1802" spans="1:4" x14ac:dyDescent="0.3">
      <c r="A1802" s="2" t="s">
        <v>5013</v>
      </c>
      <c r="B1802" s="3">
        <v>0.11971035227179547</v>
      </c>
      <c r="C1802" s="3">
        <v>0.1383814039872959</v>
      </c>
      <c r="D1802" s="3">
        <v>4.6172724338248379E-2</v>
      </c>
    </row>
    <row r="1803" spans="1:4" x14ac:dyDescent="0.3">
      <c r="A1803" s="2" t="s">
        <v>5014</v>
      </c>
      <c r="B1803" s="3">
        <v>-2.4278382770717304E-2</v>
      </c>
      <c r="C1803" s="3">
        <v>-5.0114058598410435E-2</v>
      </c>
      <c r="D1803" s="3">
        <v>2.853347460040824E-2</v>
      </c>
    </row>
    <row r="1804" spans="1:4" x14ac:dyDescent="0.3">
      <c r="A1804" s="2" t="s">
        <v>5015</v>
      </c>
      <c r="B1804" s="3">
        <v>-1.6080918721854801E-2</v>
      </c>
      <c r="C1804" s="3">
        <v>-2.5482414079306168E-2</v>
      </c>
      <c r="D1804" s="3">
        <v>3.1882638111710535E-2</v>
      </c>
    </row>
    <row r="1805" spans="1:4" x14ac:dyDescent="0.3">
      <c r="A1805" s="2" t="s">
        <v>5016</v>
      </c>
      <c r="B1805" s="3">
        <v>2.5432860711589574E-2</v>
      </c>
      <c r="C1805" s="3">
        <v>3.7760263512609485E-2</v>
      </c>
      <c r="D1805" s="3">
        <v>1.7001001426251612E-2</v>
      </c>
    </row>
    <row r="1806" spans="1:4" x14ac:dyDescent="0.3">
      <c r="A1806" s="2" t="s">
        <v>5017</v>
      </c>
      <c r="B1806" s="3">
        <v>-1.0307064279913927E-2</v>
      </c>
      <c r="C1806" s="3">
        <v>3.5430062562228156E-3</v>
      </c>
      <c r="D1806" s="3">
        <v>2.0320007257396359E-2</v>
      </c>
    </row>
    <row r="1807" spans="1:4" x14ac:dyDescent="0.3">
      <c r="A1807" s="2" t="s">
        <v>5018</v>
      </c>
      <c r="B1807" s="3">
        <v>-5.2077407948672792E-2</v>
      </c>
      <c r="C1807" s="3">
        <v>-1.7178213165607248E-2</v>
      </c>
      <c r="D1807" s="3">
        <v>3.4942506579682231E-2</v>
      </c>
    </row>
    <row r="1808" spans="1:4" x14ac:dyDescent="0.3">
      <c r="A1808" s="2" t="s">
        <v>5019</v>
      </c>
      <c r="B1808" s="3">
        <v>-3.2643958926200763E-2</v>
      </c>
      <c r="C1808" s="3">
        <v>-4.3276144890114651E-2</v>
      </c>
      <c r="D1808" s="3">
        <v>1.3886568136513228E-2</v>
      </c>
    </row>
    <row r="1809" spans="1:4" x14ac:dyDescent="0.3">
      <c r="A1809" s="2" t="s">
        <v>5020</v>
      </c>
      <c r="B1809" s="3">
        <v>2.4617683957330813E-3</v>
      </c>
      <c r="C1809" s="3">
        <v>7.7108115874586873E-4</v>
      </c>
      <c r="D1809" s="3">
        <v>5.8010318171000117E-3</v>
      </c>
    </row>
    <row r="1810" spans="1:4" x14ac:dyDescent="0.3">
      <c r="A1810" s="2" t="s">
        <v>5021</v>
      </c>
      <c r="B1810" s="3">
        <v>3.6108326166869624E-3</v>
      </c>
      <c r="C1810" s="3">
        <v>-8.7256488477578664E-3</v>
      </c>
      <c r="D1810" s="3">
        <v>1.4624319548602216E-2</v>
      </c>
    </row>
    <row r="1811" spans="1:4" x14ac:dyDescent="0.3">
      <c r="A1811" s="2" t="s">
        <v>5022</v>
      </c>
      <c r="B1811" s="3">
        <v>1.2469868408516153E-2</v>
      </c>
      <c r="C1811" s="3">
        <v>1.122614293126388E-2</v>
      </c>
      <c r="D1811" s="3">
        <v>7.9958511632867192E-3</v>
      </c>
    </row>
    <row r="1812" spans="1:4" x14ac:dyDescent="0.3">
      <c r="A1812" s="2" t="s">
        <v>5023</v>
      </c>
      <c r="B1812" s="3">
        <v>-1.4814034802839096E-2</v>
      </c>
      <c r="C1812" s="3">
        <v>1.8772541734506628E-3</v>
      </c>
      <c r="D1812" s="3">
        <v>1.8727051327005022E-2</v>
      </c>
    </row>
    <row r="1813" spans="1:4" x14ac:dyDescent="0.3">
      <c r="A1813" s="2" t="s">
        <v>5024</v>
      </c>
      <c r="B1813" s="3">
        <v>3.5848217085002491E-3</v>
      </c>
      <c r="C1813" s="3">
        <v>-2.6297676784451975E-2</v>
      </c>
      <c r="D1813" s="3">
        <v>3.1463744118809693E-2</v>
      </c>
    </row>
    <row r="1814" spans="1:4" x14ac:dyDescent="0.3">
      <c r="A1814" s="2" t="s">
        <v>5025</v>
      </c>
      <c r="B1814" s="3">
        <v>1.510138344019657E-2</v>
      </c>
      <c r="C1814" s="3">
        <v>2.7840726266731522E-2</v>
      </c>
      <c r="D1814" s="3">
        <v>1.4170548878610131E-2</v>
      </c>
    </row>
    <row r="1815" spans="1:4" x14ac:dyDescent="0.3">
      <c r="A1815" s="2" t="s">
        <v>5026</v>
      </c>
      <c r="B1815" s="3">
        <v>3.6159399896860257E-3</v>
      </c>
      <c r="C1815" s="3">
        <v>-3.3577854163013413E-2</v>
      </c>
      <c r="D1815" s="3">
        <v>3.7193793803453452E-2</v>
      </c>
    </row>
    <row r="1816" spans="1:4" x14ac:dyDescent="0.3">
      <c r="A1816" s="2" t="s">
        <v>5027</v>
      </c>
      <c r="B1816" s="3">
        <v>2.1607724018394951E-2</v>
      </c>
      <c r="C1816" s="3">
        <v>2.1076371922390525E-2</v>
      </c>
      <c r="D1816" s="3">
        <v>4.8542215954512366E-3</v>
      </c>
    </row>
    <row r="1817" spans="1:4" x14ac:dyDescent="0.3">
      <c r="A1817" s="2" t="s">
        <v>5028</v>
      </c>
      <c r="B1817" s="3">
        <v>-1.295966468751425E-2</v>
      </c>
      <c r="C1817" s="3">
        <v>-1.3492814818164313E-2</v>
      </c>
      <c r="D1817" s="3">
        <v>5.5816361564211521E-3</v>
      </c>
    </row>
    <row r="1818" spans="1:4" x14ac:dyDescent="0.3">
      <c r="A1818" s="2" t="s">
        <v>5029</v>
      </c>
      <c r="B1818" s="3">
        <v>1.9729859195649672E-2</v>
      </c>
      <c r="C1818" s="3">
        <v>-2.8427673096302715E-3</v>
      </c>
      <c r="D1818" s="3">
        <v>2.5437345029786233E-2</v>
      </c>
    </row>
    <row r="1819" spans="1:4" x14ac:dyDescent="0.3">
      <c r="A1819" s="2" t="s">
        <v>5030</v>
      </c>
      <c r="B1819" s="3">
        <v>1.8596522510051901E-2</v>
      </c>
      <c r="C1819" s="3">
        <v>2.4261143349576762E-2</v>
      </c>
      <c r="D1819" s="3">
        <v>8.1162445712834562E-3</v>
      </c>
    </row>
    <row r="1820" spans="1:4" x14ac:dyDescent="0.3">
      <c r="A1820" s="2" t="s">
        <v>5031</v>
      </c>
      <c r="B1820" s="3">
        <v>-8.4909918252378702E-2</v>
      </c>
      <c r="C1820" s="3">
        <v>-2.0318389520980373E-2</v>
      </c>
      <c r="D1820" s="3">
        <v>6.5848450874909717E-2</v>
      </c>
    </row>
    <row r="1821" spans="1:4" x14ac:dyDescent="0.3">
      <c r="A1821" s="2" t="s">
        <v>5032</v>
      </c>
      <c r="B1821" s="3">
        <v>-8.4502883255481678E-2</v>
      </c>
      <c r="C1821" s="3">
        <v>-8.1940051284618662E-2</v>
      </c>
      <c r="D1821" s="3">
        <v>2.006654592696578E-2</v>
      </c>
    </row>
    <row r="1822" spans="1:4" x14ac:dyDescent="0.3">
      <c r="A1822" s="2" t="s">
        <v>5033</v>
      </c>
      <c r="B1822" s="3">
        <v>-3.5570707172155457E-2</v>
      </c>
      <c r="C1822" s="3">
        <v>5.3497601620620932E-3</v>
      </c>
      <c r="D1822" s="3">
        <v>4.2689483831054538E-2</v>
      </c>
    </row>
    <row r="1823" spans="1:4" x14ac:dyDescent="0.3">
      <c r="A1823" s="2" t="s">
        <v>5034</v>
      </c>
      <c r="B1823" s="3">
        <v>-3.35006909444929E-2</v>
      </c>
      <c r="C1823" s="3">
        <v>-5.6664392759557855E-2</v>
      </c>
      <c r="D1823" s="3">
        <v>2.5873273203615061E-2</v>
      </c>
    </row>
    <row r="1824" spans="1:4" x14ac:dyDescent="0.3">
      <c r="A1824" s="2" t="s">
        <v>5035</v>
      </c>
      <c r="B1824" s="3">
        <v>-4.7557764686644202E-2</v>
      </c>
      <c r="C1824" s="3">
        <v>-3.0329222558066225E-2</v>
      </c>
      <c r="D1824" s="3">
        <v>2.0532031951006509E-2</v>
      </c>
    </row>
    <row r="1825" spans="1:4" x14ac:dyDescent="0.3">
      <c r="A1825" s="2" t="s">
        <v>5036</v>
      </c>
      <c r="B1825" s="3">
        <v>-7.9211090691387667E-2</v>
      </c>
      <c r="C1825" s="3">
        <v>-1.7639418016187888E-2</v>
      </c>
      <c r="D1825" s="3">
        <v>6.3344230642542271E-2</v>
      </c>
    </row>
    <row r="1826" spans="1:4" x14ac:dyDescent="0.3">
      <c r="A1826" s="2" t="s">
        <v>5037</v>
      </c>
      <c r="B1826" s="3">
        <v>-0.14050228148698798</v>
      </c>
      <c r="C1826" s="3">
        <v>-7.8135317831765874E-2</v>
      </c>
      <c r="D1826" s="3">
        <v>7.3024280834942945E-2</v>
      </c>
    </row>
    <row r="1827" spans="1:4" x14ac:dyDescent="0.3">
      <c r="A1827" s="2" t="s">
        <v>5038</v>
      </c>
      <c r="B1827" s="3">
        <v>-2.3800625000148849E-2</v>
      </c>
      <c r="C1827" s="3">
        <v>-4.8513701418414754E-2</v>
      </c>
      <c r="D1827" s="3">
        <v>2.757941163145005E-2</v>
      </c>
    </row>
    <row r="1828" spans="1:4" x14ac:dyDescent="0.3">
      <c r="A1828" s="2" t="s">
        <v>5039</v>
      </c>
      <c r="B1828" s="3">
        <v>0.12493384024128316</v>
      </c>
      <c r="C1828" s="3">
        <v>8.3533097204054087E-3</v>
      </c>
      <c r="D1828" s="3">
        <v>0.11849787371465927</v>
      </c>
    </row>
    <row r="1829" spans="1:4" x14ac:dyDescent="0.3">
      <c r="A1829" s="2" t="s">
        <v>5040</v>
      </c>
      <c r="B1829" s="3">
        <v>0.1196459522470833</v>
      </c>
      <c r="C1829" s="3">
        <v>9.401157463435092E-2</v>
      </c>
      <c r="D1829" s="3">
        <v>5.5400507058948265E-2</v>
      </c>
    </row>
    <row r="1830" spans="1:4" x14ac:dyDescent="0.3">
      <c r="A1830" s="2" t="s">
        <v>5041</v>
      </c>
      <c r="B1830" s="3">
        <v>9.1215539723634494E-3</v>
      </c>
      <c r="C1830" s="3">
        <v>4.5933588698971782E-3</v>
      </c>
      <c r="D1830" s="3">
        <v>2.5678127538412809E-2</v>
      </c>
    </row>
    <row r="1831" spans="1:4" x14ac:dyDescent="0.3">
      <c r="A1831" s="2" t="s">
        <v>5042</v>
      </c>
      <c r="B1831" s="3">
        <v>-2.2333498345687958E-2</v>
      </c>
      <c r="C1831" s="3">
        <v>-6.8712177744600315E-3</v>
      </c>
      <c r="D1831" s="3">
        <v>2.1261934365611513E-2</v>
      </c>
    </row>
    <row r="1832" spans="1:4" x14ac:dyDescent="0.3">
      <c r="A1832" s="2" t="s">
        <v>5043</v>
      </c>
      <c r="B1832" s="3">
        <v>-1.8947463482618193E-2</v>
      </c>
      <c r="C1832" s="3">
        <v>-2.0504822998191237E-2</v>
      </c>
      <c r="D1832" s="3">
        <v>1.7507444194052358E-2</v>
      </c>
    </row>
    <row r="1833" spans="1:4" x14ac:dyDescent="0.3">
      <c r="A1833" s="2" t="s">
        <v>5044</v>
      </c>
      <c r="B1833" s="3">
        <v>2.537627890706055E-2</v>
      </c>
      <c r="C1833" s="3">
        <v>1.4597301676985816E-2</v>
      </c>
      <c r="D1833" s="3">
        <v>1.0778977186419072E-2</v>
      </c>
    </row>
    <row r="1834" spans="1:4" x14ac:dyDescent="0.3">
      <c r="A1834" s="2" t="s">
        <v>5045</v>
      </c>
      <c r="B1834" s="3">
        <v>6.0244665946810882E-3</v>
      </c>
      <c r="C1834" s="3">
        <v>5.083729338366573E-3</v>
      </c>
      <c r="D1834" s="3">
        <v>1.1243214074056599E-2</v>
      </c>
    </row>
    <row r="1835" spans="1:4" x14ac:dyDescent="0.3">
      <c r="A1835" s="2" t="s">
        <v>5046</v>
      </c>
      <c r="B1835" s="3">
        <v>1.2723873136565105E-2</v>
      </c>
      <c r="C1835" s="3">
        <v>1.1267914960627137E-3</v>
      </c>
      <c r="D1835" s="3">
        <v>1.2409581075189639E-2</v>
      </c>
    </row>
    <row r="1836" spans="1:4" x14ac:dyDescent="0.3">
      <c r="A1836" s="2" t="s">
        <v>5047</v>
      </c>
      <c r="B1836" s="3">
        <v>-3.7809351924807553E-3</v>
      </c>
      <c r="C1836" s="3">
        <v>3.0683368095196372E-3</v>
      </c>
      <c r="D1836" s="3">
        <v>8.7528729927726177E-3</v>
      </c>
    </row>
    <row r="1837" spans="1:4" x14ac:dyDescent="0.3">
      <c r="A1837" s="2" t="s">
        <v>5048</v>
      </c>
      <c r="B1837" s="3">
        <v>2.0368671976029901E-2</v>
      </c>
      <c r="C1837" s="3">
        <v>-1.2725355176371555E-2</v>
      </c>
      <c r="D1837" s="3">
        <v>3.4987039980478585E-2</v>
      </c>
    </row>
    <row r="1838" spans="1:4" x14ac:dyDescent="0.3">
      <c r="A1838" s="2" t="s">
        <v>5049</v>
      </c>
      <c r="B1838" s="3">
        <v>3.8508950266987092E-2</v>
      </c>
      <c r="C1838" s="3">
        <v>4.165155095688533E-2</v>
      </c>
      <c r="D1838" s="3">
        <v>1.3714309665374449E-2</v>
      </c>
    </row>
    <row r="1839" spans="1:4" x14ac:dyDescent="0.3">
      <c r="A1839" s="2" t="s">
        <v>5050</v>
      </c>
      <c r="B1839" s="3">
        <v>1.6998643055558205E-2</v>
      </c>
      <c r="C1839" s="3">
        <v>-1.65167078175728E-2</v>
      </c>
      <c r="D1839" s="3">
        <v>3.351535112597049E-2</v>
      </c>
    </row>
    <row r="1840" spans="1:4" x14ac:dyDescent="0.3">
      <c r="A1840" s="2" t="s">
        <v>5051</v>
      </c>
      <c r="B1840" s="3">
        <v>5.1975037902593675E-2</v>
      </c>
      <c r="C1840" s="3">
        <v>3.2274247467285022E-2</v>
      </c>
      <c r="D1840" s="3">
        <v>2.0707823452539752E-2</v>
      </c>
    </row>
    <row r="1841" spans="1:4" x14ac:dyDescent="0.3">
      <c r="A1841" s="2" t="s">
        <v>5052</v>
      </c>
      <c r="B1841" s="3">
        <v>1.3762075686827521E-2</v>
      </c>
      <c r="C1841" s="3">
        <v>1.8367692697211131E-2</v>
      </c>
      <c r="D1841" s="3">
        <v>7.0182994240894914E-3</v>
      </c>
    </row>
    <row r="1842" spans="1:4" x14ac:dyDescent="0.3">
      <c r="A1842" s="2" t="s">
        <v>5053</v>
      </c>
      <c r="B1842" s="3">
        <v>-6.7530234809965936E-3</v>
      </c>
      <c r="C1842" s="3">
        <v>-7.4216595385223523E-3</v>
      </c>
      <c r="D1842" s="3">
        <v>1.0522338678129017E-2</v>
      </c>
    </row>
    <row r="1843" spans="1:4" x14ac:dyDescent="0.3">
      <c r="A1843" s="2" t="s">
        <v>5054</v>
      </c>
      <c r="B1843" s="3">
        <v>3.2851191237568675E-2</v>
      </c>
      <c r="C1843" s="3">
        <v>-2.4307683575898471E-2</v>
      </c>
      <c r="D1843" s="3">
        <v>5.7158875046297943E-2</v>
      </c>
    </row>
    <row r="1844" spans="1:4" x14ac:dyDescent="0.3">
      <c r="A1844" s="2" t="s">
        <v>5055</v>
      </c>
      <c r="B1844" s="3">
        <v>-3.6217223852872918E-2</v>
      </c>
      <c r="C1844" s="3">
        <v>6.0467823830549591E-2</v>
      </c>
      <c r="D1844" s="3">
        <v>9.6685048658400718E-2</v>
      </c>
    </row>
    <row r="1845" spans="1:4" x14ac:dyDescent="0.3">
      <c r="A1845" s="2" t="s">
        <v>5056</v>
      </c>
      <c r="B1845" s="3">
        <v>-4.6429878100752907E-2</v>
      </c>
      <c r="C1845" s="3">
        <v>-5.1063763621641542E-2</v>
      </c>
      <c r="D1845" s="3">
        <v>2.530297392513604E-2</v>
      </c>
    </row>
    <row r="1846" spans="1:4" x14ac:dyDescent="0.3">
      <c r="A1846" s="2" t="s">
        <v>5057</v>
      </c>
      <c r="B1846" s="3">
        <v>-5.6657505454495632E-2</v>
      </c>
      <c r="C1846" s="3">
        <v>-1.7178551526740166E-2</v>
      </c>
      <c r="D1846" s="3">
        <v>4.6441898331977406E-2</v>
      </c>
    </row>
    <row r="1847" spans="1:4" x14ac:dyDescent="0.3">
      <c r="A1847" s="2" t="s">
        <v>5058</v>
      </c>
      <c r="B1847" s="3">
        <v>-3.9933078456670143E-2</v>
      </c>
      <c r="C1847" s="3">
        <v>-5.6112804566510036E-2</v>
      </c>
      <c r="D1847" s="3">
        <v>1.8253383808769286E-2</v>
      </c>
    </row>
    <row r="1848" spans="1:4" x14ac:dyDescent="0.3">
      <c r="A1848" s="2" t="s">
        <v>5059</v>
      </c>
      <c r="B1848" s="3">
        <v>1.8083544448017901E-2</v>
      </c>
      <c r="C1848" s="3">
        <v>-2.5887757481541488E-2</v>
      </c>
      <c r="D1848" s="3">
        <v>4.4223605247680098E-2</v>
      </c>
    </row>
    <row r="1849" spans="1:4" x14ac:dyDescent="0.3">
      <c r="A1849" s="2" t="s">
        <v>5060</v>
      </c>
      <c r="B1849" s="3">
        <v>6.6452328115701648E-2</v>
      </c>
      <c r="C1849" s="3">
        <v>1.2655049038585324E-2</v>
      </c>
      <c r="D1849" s="3">
        <v>5.3797279018908739E-2</v>
      </c>
    </row>
    <row r="1850" spans="1:4" x14ac:dyDescent="0.3">
      <c r="A1850" s="2" t="s">
        <v>5061</v>
      </c>
      <c r="B1850" s="3">
        <v>6.6567623987793922E-2</v>
      </c>
      <c r="C1850" s="3">
        <v>3.0294381780549818E-2</v>
      </c>
      <c r="D1850" s="3">
        <v>4.1467551141977317E-2</v>
      </c>
    </row>
    <row r="1851" spans="1:4" x14ac:dyDescent="0.3">
      <c r="A1851" s="2" t="s">
        <v>5062</v>
      </c>
      <c r="B1851" s="3">
        <v>8.619780279695996E-2</v>
      </c>
      <c r="C1851" s="3">
        <v>4.5214518831926377E-2</v>
      </c>
      <c r="D1851" s="3">
        <v>4.2187294922769125E-2</v>
      </c>
    </row>
    <row r="1852" spans="1:4" x14ac:dyDescent="0.3">
      <c r="A1852" s="2" t="s">
        <v>5063</v>
      </c>
      <c r="B1852" s="3">
        <v>-7.0730019360779987E-3</v>
      </c>
      <c r="C1852" s="3">
        <v>6.8951757450122386E-2</v>
      </c>
      <c r="D1852" s="3">
        <v>7.6024759560823454E-2</v>
      </c>
    </row>
    <row r="1853" spans="1:4" x14ac:dyDescent="0.3">
      <c r="A1853" s="2" t="s">
        <v>5064</v>
      </c>
      <c r="B1853" s="3">
        <v>1.7704466357827381E-2</v>
      </c>
      <c r="C1853" s="3">
        <v>-5.4580763680860241E-2</v>
      </c>
      <c r="D1853" s="3">
        <v>7.2285229805857013E-2</v>
      </c>
    </row>
    <row r="1854" spans="1:4" x14ac:dyDescent="0.3">
      <c r="A1854" s="2" t="s">
        <v>5065</v>
      </c>
      <c r="B1854" s="3">
        <v>6.0752798803150654E-2</v>
      </c>
      <c r="C1854" s="3">
        <v>5.0775411393260542E-2</v>
      </c>
      <c r="D1854" s="3">
        <v>2.8524148161523034E-2</v>
      </c>
    </row>
    <row r="1855" spans="1:4" x14ac:dyDescent="0.3">
      <c r="A1855" s="2" t="s">
        <v>5066</v>
      </c>
      <c r="B1855" s="3">
        <v>2.9572372324764864E-2</v>
      </c>
      <c r="C1855" s="3">
        <v>1.73375762824435E-2</v>
      </c>
      <c r="D1855" s="3">
        <v>1.7064010666217648E-2</v>
      </c>
    </row>
    <row r="1856" spans="1:4" x14ac:dyDescent="0.3">
      <c r="A1856" s="2" t="s">
        <v>5067</v>
      </c>
      <c r="B1856" s="3">
        <v>1.7656847601756689E-2</v>
      </c>
      <c r="C1856" s="3">
        <v>-1.0167902422836043E-2</v>
      </c>
      <c r="D1856" s="3">
        <v>2.7856016502482824E-2</v>
      </c>
    </row>
    <row r="1857" spans="1:4" x14ac:dyDescent="0.3">
      <c r="A1857" s="2" t="s">
        <v>5068</v>
      </c>
      <c r="B1857" s="3">
        <v>1.8017974216491053E-2</v>
      </c>
      <c r="C1857" s="3">
        <v>1.1527278547873684E-2</v>
      </c>
      <c r="D1857" s="3">
        <v>7.7643632830586267E-3</v>
      </c>
    </row>
    <row r="1858" spans="1:4" x14ac:dyDescent="0.3">
      <c r="A1858" s="2" t="s">
        <v>5069</v>
      </c>
      <c r="B1858" s="3">
        <v>-3.3998737111687743E-2</v>
      </c>
      <c r="C1858" s="3">
        <v>3.2735665736255016E-3</v>
      </c>
      <c r="D1858" s="3">
        <v>3.7272303598001599E-2</v>
      </c>
    </row>
    <row r="1859" spans="1:4" x14ac:dyDescent="0.3">
      <c r="A1859" s="2" t="s">
        <v>5070</v>
      </c>
      <c r="B1859" s="3">
        <v>6.0036941431462071E-3</v>
      </c>
      <c r="C1859" s="3">
        <v>-2.5310053024440976E-2</v>
      </c>
      <c r="D1859" s="3">
        <v>3.1313746934756637E-2</v>
      </c>
    </row>
    <row r="1860" spans="1:4" x14ac:dyDescent="0.3">
      <c r="A1860" s="2" t="s">
        <v>5071</v>
      </c>
      <c r="B1860" s="3">
        <v>-1.4845908561255854E-2</v>
      </c>
      <c r="C1860" s="3">
        <v>-6.5187394648091087E-3</v>
      </c>
      <c r="D1860" s="3">
        <v>1.2944700152729643E-2</v>
      </c>
    </row>
    <row r="1861" spans="1:4" x14ac:dyDescent="0.3">
      <c r="A1861" s="2" t="s">
        <v>5072</v>
      </c>
      <c r="B1861" s="3">
        <v>-7.9039975535123569E-3</v>
      </c>
      <c r="C1861" s="3">
        <v>-1.9144744786899596E-2</v>
      </c>
      <c r="D1861" s="3">
        <v>1.1390493949875229E-2</v>
      </c>
    </row>
    <row r="1862" spans="1:4" x14ac:dyDescent="0.3">
      <c r="A1862" s="2" t="s">
        <v>5073</v>
      </c>
      <c r="B1862" s="3">
        <v>1.2210398912429893E-2</v>
      </c>
      <c r="C1862" s="3">
        <v>6.1117700679460029E-3</v>
      </c>
      <c r="D1862" s="3">
        <v>1.143892479012721E-2</v>
      </c>
    </row>
    <row r="1863" spans="1:4" x14ac:dyDescent="0.3">
      <c r="A1863" s="2" t="s">
        <v>5074</v>
      </c>
      <c r="B1863" s="3">
        <v>1.1787791736422525E-3</v>
      </c>
      <c r="C1863" s="3">
        <v>8.2728149136527505E-3</v>
      </c>
      <c r="D1863" s="3">
        <v>8.8807215797714872E-3</v>
      </c>
    </row>
    <row r="1864" spans="1:4" x14ac:dyDescent="0.3">
      <c r="A1864" s="2" t="s">
        <v>5075</v>
      </c>
      <c r="B1864" s="3">
        <v>-1.0752805159427267E-2</v>
      </c>
      <c r="C1864" s="3">
        <v>-2.0775392418727282E-2</v>
      </c>
      <c r="D1864" s="3">
        <v>1.0216669412329796E-2</v>
      </c>
    </row>
    <row r="1865" spans="1:4" x14ac:dyDescent="0.3">
      <c r="A1865" s="2" t="s">
        <v>5076</v>
      </c>
      <c r="B1865" s="3">
        <v>2.9018112109042773E-3</v>
      </c>
      <c r="C1865" s="3">
        <v>3.7040027964393945E-3</v>
      </c>
      <c r="D1865" s="3">
        <v>5.355417393730022E-3</v>
      </c>
    </row>
    <row r="1866" spans="1:4" x14ac:dyDescent="0.3">
      <c r="A1866" s="2" t="s">
        <v>5077</v>
      </c>
      <c r="B1866" s="3">
        <v>-1.8743361346423446E-2</v>
      </c>
      <c r="C1866" s="3">
        <v>2.9097739170538565E-3</v>
      </c>
      <c r="D1866" s="3">
        <v>2.1983674479997717E-2</v>
      </c>
    </row>
    <row r="1867" spans="1:4" x14ac:dyDescent="0.3">
      <c r="A1867" s="2" t="s">
        <v>5078</v>
      </c>
      <c r="B1867" s="3">
        <v>3.6643181811086452E-3</v>
      </c>
      <c r="C1867" s="3">
        <v>-4.0195296925958267E-2</v>
      </c>
      <c r="D1867" s="3">
        <v>4.3859615281689843E-2</v>
      </c>
    </row>
    <row r="1868" spans="1:4" x14ac:dyDescent="0.3">
      <c r="A1868" s="2" t="s">
        <v>5079</v>
      </c>
      <c r="B1868" s="3">
        <v>4.2688049376011013E-2</v>
      </c>
      <c r="C1868" s="3">
        <v>-1.7955893126782023E-2</v>
      </c>
      <c r="D1868" s="3">
        <v>6.1807392630726057E-2</v>
      </c>
    </row>
    <row r="1869" spans="1:4" x14ac:dyDescent="0.3">
      <c r="A1869" s="2" t="s">
        <v>5080</v>
      </c>
      <c r="B1869" s="3">
        <v>5.8724703267216759E-2</v>
      </c>
      <c r="C1869" s="3">
        <v>5.108338512945923E-2</v>
      </c>
      <c r="D1869" s="3">
        <v>3.6968189291656024E-2</v>
      </c>
    </row>
    <row r="1870" spans="1:4" x14ac:dyDescent="0.3">
      <c r="A1870" s="2" t="s">
        <v>5081</v>
      </c>
      <c r="B1870" s="3">
        <v>2.0284220576286299E-2</v>
      </c>
      <c r="C1870" s="3">
        <v>1.4990288356784764E-2</v>
      </c>
      <c r="D1870" s="3">
        <v>1.7345903092063967E-2</v>
      </c>
    </row>
    <row r="1871" spans="1:4" x14ac:dyDescent="0.3">
      <c r="A1871" s="2" t="s">
        <v>5082</v>
      </c>
      <c r="B1871" s="3">
        <v>-3.2661804929375572E-2</v>
      </c>
      <c r="C1871" s="3">
        <v>-2.7620079345069826E-2</v>
      </c>
      <c r="D1871" s="3">
        <v>1.1836206191219402E-2</v>
      </c>
    </row>
    <row r="1872" spans="1:4" x14ac:dyDescent="0.3">
      <c r="A1872" s="2" t="s">
        <v>5083</v>
      </c>
      <c r="B1872" s="3">
        <v>1.6324612312018826E-2</v>
      </c>
      <c r="C1872" s="3">
        <v>-9.4262431521201333E-3</v>
      </c>
      <c r="D1872" s="3">
        <v>2.818683919031173E-2</v>
      </c>
    </row>
    <row r="1873" spans="1:4" x14ac:dyDescent="0.3">
      <c r="A1873" s="2" t="s">
        <v>5084</v>
      </c>
      <c r="B1873" s="3">
        <v>1.6790366731583975E-2</v>
      </c>
      <c r="C1873" s="3">
        <v>2.8751963604008737E-2</v>
      </c>
      <c r="D1873" s="3">
        <v>2.6800479390658428E-2</v>
      </c>
    </row>
    <row r="1874" spans="1:4" x14ac:dyDescent="0.3">
      <c r="A1874" s="2" t="s">
        <v>5085</v>
      </c>
      <c r="B1874" s="3">
        <v>5.1032492425292848E-2</v>
      </c>
      <c r="C1874" s="3">
        <v>2.0605712663382309E-2</v>
      </c>
      <c r="D1874" s="3">
        <v>3.3584711840376251E-2</v>
      </c>
    </row>
    <row r="1875" spans="1:4" x14ac:dyDescent="0.3">
      <c r="A1875" s="2" t="s">
        <v>5086</v>
      </c>
      <c r="B1875" s="3">
        <v>0.1525871204212309</v>
      </c>
      <c r="C1875" s="3">
        <v>2.5556591775966808E-2</v>
      </c>
      <c r="D1875" s="3">
        <v>0.13600792852230376</v>
      </c>
    </row>
    <row r="1876" spans="1:4" x14ac:dyDescent="0.3">
      <c r="A1876" s="2" t="s">
        <v>5087</v>
      </c>
      <c r="B1876" s="3">
        <v>0.17068037576973435</v>
      </c>
      <c r="C1876" s="3">
        <v>0.14919108769390732</v>
      </c>
      <c r="D1876" s="3">
        <v>4.3940711650066036E-2</v>
      </c>
    </row>
    <row r="1877" spans="1:4" x14ac:dyDescent="0.3">
      <c r="A1877" s="2" t="s">
        <v>5088</v>
      </c>
      <c r="B1877" s="3">
        <v>-1.4139923150651159E-2</v>
      </c>
      <c r="C1877" s="3">
        <v>-2.6371310217655212E-2</v>
      </c>
      <c r="D1877" s="3">
        <v>2.4236436569481153E-2</v>
      </c>
    </row>
    <row r="1878" spans="1:4" x14ac:dyDescent="0.3">
      <c r="A1878" s="2" t="s">
        <v>5089</v>
      </c>
      <c r="B1878" s="3">
        <v>2.1818590350449023E-2</v>
      </c>
      <c r="C1878" s="3">
        <v>3.3348162614857558E-3</v>
      </c>
      <c r="D1878" s="3">
        <v>1.9221432856284072E-2</v>
      </c>
    </row>
    <row r="1879" spans="1:4" x14ac:dyDescent="0.3">
      <c r="A1879" s="2" t="s">
        <v>5090</v>
      </c>
      <c r="B1879" s="3">
        <v>1.9013123121112446E-2</v>
      </c>
      <c r="C1879" s="3">
        <v>6.6071115434169275E-3</v>
      </c>
      <c r="D1879" s="3">
        <v>1.6373981314245618E-2</v>
      </c>
    </row>
    <row r="1880" spans="1:4" x14ac:dyDescent="0.3">
      <c r="A1880" s="2" t="s">
        <v>5091</v>
      </c>
      <c r="B1880" s="3">
        <v>-4.799617454407149E-5</v>
      </c>
      <c r="C1880" s="3">
        <v>1.2160140679043349E-2</v>
      </c>
      <c r="D1880" s="3">
        <v>1.5099560492672019E-2</v>
      </c>
    </row>
    <row r="1881" spans="1:4" x14ac:dyDescent="0.3">
      <c r="A1881" s="2" t="s">
        <v>5092</v>
      </c>
      <c r="B1881" s="3">
        <v>-7.6736477203669306E-3</v>
      </c>
      <c r="C1881" s="3">
        <v>-2.8797187376767397E-2</v>
      </c>
      <c r="D1881" s="3">
        <v>2.1123539656400677E-2</v>
      </c>
    </row>
    <row r="1882" spans="1:4" x14ac:dyDescent="0.3">
      <c r="A1882" s="2" t="s">
        <v>5093</v>
      </c>
      <c r="B1882" s="3">
        <v>9.4393570907402185E-4</v>
      </c>
      <c r="C1882" s="3">
        <v>-2.4683158146217445E-2</v>
      </c>
      <c r="D1882" s="3">
        <v>2.6205351459793743E-2</v>
      </c>
    </row>
    <row r="1883" spans="1:4" x14ac:dyDescent="0.3">
      <c r="A1883" s="2" t="s">
        <v>5094</v>
      </c>
      <c r="B1883" s="3">
        <v>-3.3519340213389462E-3</v>
      </c>
      <c r="C1883" s="3">
        <v>-4.1375844739374593E-4</v>
      </c>
      <c r="D1883" s="3">
        <v>8.1852599978446943E-3</v>
      </c>
    </row>
    <row r="1884" spans="1:4" x14ac:dyDescent="0.3">
      <c r="A1884" s="2" t="s">
        <v>5095</v>
      </c>
      <c r="B1884" s="3">
        <v>-1.125357940327372E-2</v>
      </c>
      <c r="C1884" s="3">
        <v>-1.799811777891594E-2</v>
      </c>
      <c r="D1884" s="3">
        <v>8.6673566838726315E-3</v>
      </c>
    </row>
    <row r="1885" spans="1:4" x14ac:dyDescent="0.3">
      <c r="A1885" s="2" t="s">
        <v>5096</v>
      </c>
      <c r="B1885" s="3">
        <v>-1.4322879724209397E-4</v>
      </c>
      <c r="C1885" s="3">
        <v>-1.6497618489665956E-3</v>
      </c>
      <c r="D1885" s="3">
        <v>1.2849540173192505E-2</v>
      </c>
    </row>
    <row r="1886" spans="1:4" x14ac:dyDescent="0.3">
      <c r="A1886" s="2" t="s">
        <v>5097</v>
      </c>
      <c r="B1886" s="3">
        <v>4.0564397349953478E-3</v>
      </c>
      <c r="C1886" s="3">
        <v>1.3979934839880991E-2</v>
      </c>
      <c r="D1886" s="3">
        <v>1.1192337144166228E-2</v>
      </c>
    </row>
    <row r="1887" spans="1:4" x14ac:dyDescent="0.3">
      <c r="A1887" s="2" t="s">
        <v>5098</v>
      </c>
      <c r="B1887" s="3">
        <v>-2.0855434238910831E-2</v>
      </c>
      <c r="C1887" s="3">
        <v>4.5349135252763934E-3</v>
      </c>
      <c r="D1887" s="3">
        <v>2.5785235047806047E-2</v>
      </c>
    </row>
    <row r="1888" spans="1:4" x14ac:dyDescent="0.3">
      <c r="A1888" s="2" t="s">
        <v>5099</v>
      </c>
      <c r="B1888" s="3">
        <v>-2.9116903897375042E-2</v>
      </c>
      <c r="C1888" s="3">
        <v>-3.0870942166075197E-2</v>
      </c>
      <c r="D1888" s="3">
        <v>5.5809419136494381E-3</v>
      </c>
    </row>
    <row r="1889" spans="1:4" x14ac:dyDescent="0.3">
      <c r="A1889" s="2" t="s">
        <v>5100</v>
      </c>
      <c r="B1889" s="3">
        <v>-1.6619909554720029E-2</v>
      </c>
      <c r="C1889" s="3">
        <v>-2.1744330297224179E-2</v>
      </c>
      <c r="D1889" s="3">
        <v>9.7737739561125619E-3</v>
      </c>
    </row>
    <row r="1890" spans="1:4" x14ac:dyDescent="0.3">
      <c r="A1890" s="2" t="s">
        <v>5101</v>
      </c>
      <c r="B1890" s="3">
        <v>-2.1450094413012152E-2</v>
      </c>
      <c r="C1890" s="3">
        <v>-2.4839397054165616E-2</v>
      </c>
      <c r="D1890" s="3">
        <v>1.0461643338203425E-2</v>
      </c>
    </row>
    <row r="1891" spans="1:4" x14ac:dyDescent="0.3">
      <c r="A1891" s="2" t="s">
        <v>5102</v>
      </c>
      <c r="B1891" s="3">
        <v>-2.2221297957003075E-2</v>
      </c>
      <c r="C1891" s="3">
        <v>-7.074400054989367E-3</v>
      </c>
      <c r="D1891" s="3">
        <v>1.5146898047532891E-2</v>
      </c>
    </row>
    <row r="1892" spans="1:4" x14ac:dyDescent="0.3">
      <c r="A1892" s="2" t="s">
        <v>5103</v>
      </c>
      <c r="B1892" s="3">
        <v>5.1511364057660249E-2</v>
      </c>
      <c r="C1892" s="3">
        <v>-1.2307217111810992E-2</v>
      </c>
      <c r="D1892" s="3">
        <v>6.42122451681644E-2</v>
      </c>
    </row>
    <row r="1893" spans="1:4" x14ac:dyDescent="0.3">
      <c r="A1893" s="2" t="s">
        <v>5104</v>
      </c>
      <c r="B1893" s="3">
        <v>2.3979406803846543E-2</v>
      </c>
      <c r="C1893" s="3">
        <v>3.6212379578500972E-2</v>
      </c>
      <c r="D1893" s="3">
        <v>1.4273850712925197E-2</v>
      </c>
    </row>
    <row r="1894" spans="1:4" x14ac:dyDescent="0.3">
      <c r="A1894" s="2" t="s">
        <v>5105</v>
      </c>
      <c r="B1894" s="3">
        <v>-2.4395328946411471E-3</v>
      </c>
      <c r="C1894" s="3">
        <v>-7.3842256206262643E-3</v>
      </c>
      <c r="D1894" s="3">
        <v>3.5482225357554853E-2</v>
      </c>
    </row>
    <row r="1895" spans="1:4" x14ac:dyDescent="0.3">
      <c r="A1895" s="2" t="s">
        <v>5106</v>
      </c>
      <c r="B1895" s="3">
        <v>1.8915473483502823E-2</v>
      </c>
      <c r="C1895" s="3">
        <v>9.5435027033090227E-3</v>
      </c>
      <c r="D1895" s="3">
        <v>1.8567757215350863E-2</v>
      </c>
    </row>
    <row r="1896" spans="1:4" x14ac:dyDescent="0.3">
      <c r="A1896" s="2" t="s">
        <v>5107</v>
      </c>
      <c r="B1896" s="3">
        <v>-3.7157466169446783E-2</v>
      </c>
      <c r="C1896" s="3">
        <v>-4.1249816218623822E-2</v>
      </c>
      <c r="D1896" s="3">
        <v>1.2758046912495054E-2</v>
      </c>
    </row>
    <row r="1897" spans="1:4" x14ac:dyDescent="0.3">
      <c r="A1897" s="2" t="s">
        <v>5108</v>
      </c>
      <c r="B1897" s="3">
        <v>-3.031262569129467E-2</v>
      </c>
      <c r="C1897" s="3">
        <v>-2.8962489275727501E-2</v>
      </c>
      <c r="D1897" s="3">
        <v>2.1906412788666778E-2</v>
      </c>
    </row>
    <row r="1898" spans="1:4" x14ac:dyDescent="0.3">
      <c r="A1898" s="2" t="s">
        <v>5109</v>
      </c>
      <c r="B1898" s="3">
        <v>-1.1643090518191478E-2</v>
      </c>
      <c r="C1898" s="3">
        <v>-2.2984941751928997E-2</v>
      </c>
      <c r="D1898" s="3">
        <v>1.5901835926342762E-2</v>
      </c>
    </row>
    <row r="1899" spans="1:4" x14ac:dyDescent="0.3">
      <c r="A1899" s="2" t="s">
        <v>5110</v>
      </c>
      <c r="B1899" s="3">
        <v>-1.3569397851824752E-3</v>
      </c>
      <c r="C1899" s="3">
        <v>-7.2190172213594857E-3</v>
      </c>
      <c r="D1899" s="3">
        <v>5.4965794435702285E-2</v>
      </c>
    </row>
    <row r="1900" spans="1:4" x14ac:dyDescent="0.3">
      <c r="A1900" s="2" t="s">
        <v>5111</v>
      </c>
      <c r="B1900" s="3">
        <v>-3.0769271077588308E-2</v>
      </c>
      <c r="C1900" s="3">
        <v>-5.6128994212485808E-2</v>
      </c>
      <c r="D1900" s="3">
        <v>3.7960751913487918E-2</v>
      </c>
    </row>
    <row r="1901" spans="1:4" x14ac:dyDescent="0.3">
      <c r="A1901" s="2" t="s">
        <v>5112</v>
      </c>
      <c r="B1901" s="3">
        <v>4.2844627227168502E-2</v>
      </c>
      <c r="C1901" s="3">
        <v>7.11749067704658E-3</v>
      </c>
      <c r="D1901" s="3">
        <v>3.8203779520699768E-2</v>
      </c>
    </row>
    <row r="1902" spans="1:4" x14ac:dyDescent="0.3">
      <c r="A1902" s="2" t="s">
        <v>5113</v>
      </c>
      <c r="B1902" s="3">
        <v>1.0571405291557492E-2</v>
      </c>
      <c r="C1902" s="3">
        <v>5.9453459514770636E-2</v>
      </c>
      <c r="D1902" s="3">
        <v>4.9778107553720467E-2</v>
      </c>
    </row>
    <row r="1903" spans="1:4" x14ac:dyDescent="0.3">
      <c r="A1903" s="2" t="s">
        <v>5114</v>
      </c>
      <c r="B1903" s="3">
        <v>-6.0261322185397106E-2</v>
      </c>
      <c r="C1903" s="3">
        <v>-5.5657448421698043E-2</v>
      </c>
      <c r="D1903" s="3">
        <v>1.5276033198460928E-2</v>
      </c>
    </row>
    <row r="1904" spans="1:4" x14ac:dyDescent="0.3">
      <c r="A1904" s="2" t="s">
        <v>5115</v>
      </c>
      <c r="B1904" s="3">
        <v>-2.9183930717408553E-2</v>
      </c>
      <c r="C1904" s="3">
        <v>-1.1802900393377072E-2</v>
      </c>
      <c r="D1904" s="3">
        <v>1.7381030367687334E-2</v>
      </c>
    </row>
    <row r="1905" spans="1:4" x14ac:dyDescent="0.3">
      <c r="A1905" s="2" t="s">
        <v>5116</v>
      </c>
      <c r="B1905" s="3">
        <v>3.5246185725554681E-3</v>
      </c>
      <c r="C1905" s="3">
        <v>-6.5395243582315951E-3</v>
      </c>
      <c r="D1905" s="3">
        <v>1.4630393561674285E-2</v>
      </c>
    </row>
    <row r="1906" spans="1:4" x14ac:dyDescent="0.3">
      <c r="A1906" s="2" t="s">
        <v>5117</v>
      </c>
      <c r="B1906" s="3">
        <v>-6.9766136584802096E-4</v>
      </c>
      <c r="C1906" s="3">
        <v>-1.4456399352639008E-2</v>
      </c>
      <c r="D1906" s="3">
        <v>1.539498251804617E-2</v>
      </c>
    </row>
    <row r="1907" spans="1:4" x14ac:dyDescent="0.3">
      <c r="A1907" s="2" t="s">
        <v>5118</v>
      </c>
      <c r="B1907" s="3">
        <v>4.3722559930756966E-3</v>
      </c>
      <c r="C1907" s="3">
        <v>4.3136632157256133E-3</v>
      </c>
      <c r="D1907" s="3">
        <v>5.1662901678355359E-3</v>
      </c>
    </row>
    <row r="1908" spans="1:4" x14ac:dyDescent="0.3">
      <c r="A1908" s="2" t="s">
        <v>5119</v>
      </c>
      <c r="B1908" s="3">
        <v>8.5437559755518443E-3</v>
      </c>
      <c r="C1908" s="3">
        <v>8.228243777921293E-3</v>
      </c>
      <c r="D1908" s="3">
        <v>7.0325393917300997E-3</v>
      </c>
    </row>
    <row r="1909" spans="1:4" x14ac:dyDescent="0.3">
      <c r="A1909" s="2" t="s">
        <v>5120</v>
      </c>
      <c r="B1909" s="3">
        <v>-1.1404144577681944E-2</v>
      </c>
      <c r="C1909" s="3">
        <v>-9.2630124272545869E-3</v>
      </c>
      <c r="D1909" s="3">
        <v>5.2009421633556511E-3</v>
      </c>
    </row>
    <row r="1910" spans="1:4" x14ac:dyDescent="0.3">
      <c r="A1910" s="2" t="s">
        <v>5121</v>
      </c>
      <c r="B1910" s="3">
        <v>-2.1745970007032177E-2</v>
      </c>
      <c r="C1910" s="3">
        <v>-1.4971333963330832E-2</v>
      </c>
      <c r="D1910" s="3">
        <v>1.1647983686998492E-2</v>
      </c>
    </row>
    <row r="1911" spans="1:4" x14ac:dyDescent="0.3">
      <c r="A1911" s="2" t="s">
        <v>5122</v>
      </c>
      <c r="B1911" s="3">
        <v>-2.2347606718539376E-3</v>
      </c>
      <c r="C1911" s="3">
        <v>-9.0069774450967748E-3</v>
      </c>
      <c r="D1911" s="3">
        <v>9.0034978347830492E-3</v>
      </c>
    </row>
    <row r="1912" spans="1:4" x14ac:dyDescent="0.3">
      <c r="A1912" s="2" t="s">
        <v>5123</v>
      </c>
      <c r="B1912" s="3">
        <v>1.718923449517025E-4</v>
      </c>
      <c r="C1912" s="3">
        <v>-3.5245701074017601E-3</v>
      </c>
      <c r="D1912" s="3">
        <v>5.8079687587451155E-3</v>
      </c>
    </row>
    <row r="1913" spans="1:4" x14ac:dyDescent="0.3">
      <c r="A1913" s="2" t="s">
        <v>5124</v>
      </c>
      <c r="B1913" s="3">
        <v>-4.3509726412594332E-2</v>
      </c>
      <c r="C1913" s="3">
        <v>-1.5186254575382923E-2</v>
      </c>
      <c r="D1913" s="3">
        <v>3.1159174628555778E-2</v>
      </c>
    </row>
    <row r="1914" spans="1:4" x14ac:dyDescent="0.3">
      <c r="A1914" s="2" t="s">
        <v>5125</v>
      </c>
      <c r="B1914" s="3">
        <v>-3.1410926487296861E-2</v>
      </c>
      <c r="C1914" s="3">
        <v>-3.4610143164172831E-2</v>
      </c>
      <c r="D1914" s="3">
        <v>7.0604861248284578E-3</v>
      </c>
    </row>
    <row r="1915" spans="1:4" x14ac:dyDescent="0.3">
      <c r="A1915" s="2" t="s">
        <v>5126</v>
      </c>
      <c r="B1915" s="3">
        <v>3.6727382801473092E-2</v>
      </c>
      <c r="C1915" s="3">
        <v>-8.880811568815327E-3</v>
      </c>
      <c r="D1915" s="3">
        <v>4.8100973479449735E-2</v>
      </c>
    </row>
    <row r="1916" spans="1:4" x14ac:dyDescent="0.3">
      <c r="A1916" s="2" t="s">
        <v>5127</v>
      </c>
      <c r="B1916" s="3">
        <v>-2.5026891380547991E-3</v>
      </c>
      <c r="C1916" s="3">
        <v>3.7363075767643666E-2</v>
      </c>
      <c r="D1916" s="3">
        <v>4.0190086700022221E-2</v>
      </c>
    </row>
    <row r="1917" spans="1:4" x14ac:dyDescent="0.3">
      <c r="A1917" s="2" t="s">
        <v>5128</v>
      </c>
      <c r="B1917" s="3">
        <v>-0.12050391733646386</v>
      </c>
      <c r="C1917" s="3">
        <v>-5.371805262984701E-2</v>
      </c>
      <c r="D1917" s="3">
        <v>6.8446421530097695E-2</v>
      </c>
    </row>
    <row r="1918" spans="1:4" x14ac:dyDescent="0.3">
      <c r="A1918" s="2" t="s">
        <v>5129</v>
      </c>
      <c r="B1918" s="3">
        <v>-4.4834068045020208E-2</v>
      </c>
      <c r="C1918" s="3">
        <v>-7.7288906613830546E-2</v>
      </c>
      <c r="D1918" s="3">
        <v>3.2454838976264E-2</v>
      </c>
    </row>
    <row r="1919" spans="1:4" x14ac:dyDescent="0.3">
      <c r="A1919" s="2" t="s">
        <v>5130</v>
      </c>
      <c r="B1919" s="3">
        <v>3.5862982273101807E-2</v>
      </c>
      <c r="C1919" s="3">
        <v>2.6674940694647507E-2</v>
      </c>
      <c r="D1919" s="3">
        <v>1.9160209689289324E-2</v>
      </c>
    </row>
    <row r="1920" spans="1:4" x14ac:dyDescent="0.3">
      <c r="A1920" s="2" t="s">
        <v>5131</v>
      </c>
      <c r="B1920" s="3">
        <v>2.5388096924871179E-2</v>
      </c>
      <c r="C1920" s="3">
        <v>5.4580274445469659E-3</v>
      </c>
      <c r="D1920" s="3">
        <v>2.0080527407117191E-2</v>
      </c>
    </row>
    <row r="1921" spans="1:4" x14ac:dyDescent="0.3">
      <c r="A1921" s="2" t="s">
        <v>5132</v>
      </c>
      <c r="B1921" s="3">
        <v>-9.7297371365130003E-2</v>
      </c>
      <c r="C1921" s="3">
        <v>2.0833109971135865E-2</v>
      </c>
      <c r="D1921" s="3">
        <v>0.12024629837833355</v>
      </c>
    </row>
    <row r="1922" spans="1:4" x14ac:dyDescent="0.3">
      <c r="A1922" s="2" t="s">
        <v>5133</v>
      </c>
      <c r="B1922" s="3">
        <v>-7.0360539481043927E-2</v>
      </c>
      <c r="C1922" s="3">
        <v>-0.11279965197900312</v>
      </c>
      <c r="D1922" s="3">
        <v>4.482736624777317E-2</v>
      </c>
    </row>
    <row r="1923" spans="1:4" x14ac:dyDescent="0.3">
      <c r="A1923" s="2" t="s">
        <v>5134</v>
      </c>
      <c r="B1923" s="3">
        <v>4.5937989838421442E-2</v>
      </c>
      <c r="C1923" s="3">
        <v>3.9028427243465558E-2</v>
      </c>
      <c r="D1923" s="3">
        <v>1.1890747264260419E-2</v>
      </c>
    </row>
    <row r="1924" spans="1:4" x14ac:dyDescent="0.3">
      <c r="A1924" s="2" t="s">
        <v>5135</v>
      </c>
      <c r="B1924" s="3">
        <v>6.7745754495267924E-4</v>
      </c>
      <c r="C1924" s="3">
        <v>-1.6836257564136752E-2</v>
      </c>
      <c r="D1924" s="3">
        <v>2.2003598423907533E-2</v>
      </c>
    </row>
    <row r="1925" spans="1:4" x14ac:dyDescent="0.3">
      <c r="A1925" s="2" t="s">
        <v>5136</v>
      </c>
      <c r="B1925" s="3">
        <v>-1.585044013336305E-2</v>
      </c>
      <c r="C1925" s="3">
        <v>1.970392989460381E-2</v>
      </c>
      <c r="D1925" s="3">
        <v>3.6310413095634417E-2</v>
      </c>
    </row>
    <row r="1926" spans="1:4" x14ac:dyDescent="0.3">
      <c r="A1926" s="2" t="s">
        <v>5137</v>
      </c>
      <c r="B1926" s="3">
        <v>5.7320315390825471E-3</v>
      </c>
      <c r="C1926" s="3">
        <v>-2.1156169525056522E-2</v>
      </c>
      <c r="D1926" s="3">
        <v>2.7307190117426213E-2</v>
      </c>
    </row>
    <row r="1927" spans="1:4" x14ac:dyDescent="0.3">
      <c r="A1927" s="2" t="s">
        <v>5138</v>
      </c>
      <c r="B1927" s="3">
        <v>2.0120257744565426E-2</v>
      </c>
      <c r="C1927" s="3">
        <v>1.7273574441787745E-2</v>
      </c>
      <c r="D1927" s="3">
        <v>1.0037392916274259E-2</v>
      </c>
    </row>
    <row r="1928" spans="1:4" x14ac:dyDescent="0.3">
      <c r="A1928" s="2" t="s">
        <v>5139</v>
      </c>
      <c r="B1928" s="3">
        <v>-1.9464276265352834E-3</v>
      </c>
      <c r="C1928" s="3">
        <v>-6.810714039602284E-3</v>
      </c>
      <c r="D1928" s="3">
        <v>8.4684365428984235E-3</v>
      </c>
    </row>
    <row r="1929" spans="1:4" x14ac:dyDescent="0.3">
      <c r="A1929" s="2" t="s">
        <v>5140</v>
      </c>
      <c r="B1929" s="3">
        <v>1.7191402381286049E-2</v>
      </c>
      <c r="C1929" s="3">
        <v>-9.3259517452679852E-3</v>
      </c>
      <c r="D1929" s="3">
        <v>2.7218572329729795E-2</v>
      </c>
    </row>
    <row r="1930" spans="1:4" x14ac:dyDescent="0.3">
      <c r="A1930" s="2" t="s">
        <v>5141</v>
      </c>
      <c r="B1930" s="3">
        <v>1.2542999349534345E-2</v>
      </c>
      <c r="C1930" s="3">
        <v>3.1414139324624592E-2</v>
      </c>
      <c r="D1930" s="3">
        <v>1.9144981517456479E-2</v>
      </c>
    </row>
    <row r="1931" spans="1:4" x14ac:dyDescent="0.3">
      <c r="A1931" s="2" t="s">
        <v>5142</v>
      </c>
      <c r="B1931" s="3">
        <v>-1.4146781526506055E-2</v>
      </c>
      <c r="C1931" s="3">
        <v>-2.0376205444335962E-2</v>
      </c>
      <c r="D1931" s="3">
        <v>6.3422005623579043E-3</v>
      </c>
    </row>
    <row r="1932" spans="1:4" x14ac:dyDescent="0.3">
      <c r="A1932" s="2" t="s">
        <v>5143</v>
      </c>
      <c r="B1932" s="3">
        <v>-2.6404324918985297E-2</v>
      </c>
      <c r="C1932" s="3">
        <v>-7.291065769095436E-3</v>
      </c>
      <c r="D1932" s="3">
        <v>1.9803003058768805E-2</v>
      </c>
    </row>
    <row r="1933" spans="1:4" x14ac:dyDescent="0.3">
      <c r="A1933" s="2" t="s">
        <v>5144</v>
      </c>
      <c r="B1933" s="3">
        <v>-6.4724797848612833E-3</v>
      </c>
      <c r="C1933" s="3">
        <v>-2.4828600115142763E-2</v>
      </c>
      <c r="D1933" s="3">
        <v>1.8356120446696881E-2</v>
      </c>
    </row>
    <row r="1934" spans="1:4" x14ac:dyDescent="0.3">
      <c r="A1934" s="2" t="s">
        <v>5145</v>
      </c>
      <c r="B1934" s="3">
        <v>-5.0135501660406902E-3</v>
      </c>
      <c r="C1934" s="3">
        <v>8.2009034595103315E-3</v>
      </c>
      <c r="D1934" s="3">
        <v>1.6002216216293164E-2</v>
      </c>
    </row>
    <row r="1935" spans="1:4" x14ac:dyDescent="0.3">
      <c r="A1935" s="2" t="s">
        <v>5146</v>
      </c>
      <c r="B1935" s="3">
        <v>-1.2744312407448777E-2</v>
      </c>
      <c r="C1935" s="3">
        <v>1.0863976101973065E-2</v>
      </c>
      <c r="D1935" s="3">
        <v>2.4053842338616967E-2</v>
      </c>
    </row>
    <row r="1936" spans="1:4" x14ac:dyDescent="0.3">
      <c r="A1936" s="2" t="s">
        <v>5147</v>
      </c>
      <c r="B1936" s="3">
        <v>-3.2446848694234948E-2</v>
      </c>
      <c r="C1936" s="3">
        <v>-3.4062685153912795E-2</v>
      </c>
      <c r="D1936" s="3">
        <v>8.4065359551459499E-3</v>
      </c>
    </row>
    <row r="1937" spans="1:4" x14ac:dyDescent="0.3">
      <c r="A1937" s="2" t="s">
        <v>5148</v>
      </c>
      <c r="B1937" s="3">
        <v>-6.2117110937832329E-3</v>
      </c>
      <c r="C1937" s="3">
        <v>-7.8567037417087461E-3</v>
      </c>
      <c r="D1937" s="3">
        <v>9.1749699204228853E-3</v>
      </c>
    </row>
    <row r="1938" spans="1:4" x14ac:dyDescent="0.3">
      <c r="A1938" s="2" t="s">
        <v>5149</v>
      </c>
      <c r="B1938" s="3">
        <v>3.4049756359307497E-3</v>
      </c>
      <c r="C1938" s="3">
        <v>8.0819227077882291E-3</v>
      </c>
      <c r="D1938" s="3">
        <v>7.9408017336390878E-3</v>
      </c>
    </row>
    <row r="1939" spans="1:4" x14ac:dyDescent="0.3">
      <c r="A1939" s="2" t="s">
        <v>5150</v>
      </c>
      <c r="B1939" s="3">
        <v>2.2005015984177569E-2</v>
      </c>
      <c r="C1939" s="3">
        <v>-1.3573558506322948E-2</v>
      </c>
      <c r="D1939" s="3">
        <v>3.7340520066209131E-2</v>
      </c>
    </row>
    <row r="1940" spans="1:4" x14ac:dyDescent="0.3">
      <c r="A1940" s="2" t="s">
        <v>5151</v>
      </c>
      <c r="B1940" s="3">
        <v>7.5707370415329919E-2</v>
      </c>
      <c r="C1940" s="3">
        <v>3.7855371017940315E-2</v>
      </c>
      <c r="D1940" s="3">
        <v>3.8635001517832286E-2</v>
      </c>
    </row>
    <row r="1941" spans="1:4" x14ac:dyDescent="0.3">
      <c r="A1941" s="2" t="s">
        <v>5152</v>
      </c>
      <c r="B1941" s="3">
        <v>-1.9492753781378276E-2</v>
      </c>
      <c r="C1941" s="3">
        <v>2.2765660774894055E-2</v>
      </c>
      <c r="D1941" s="3">
        <v>4.2258414207026376E-2</v>
      </c>
    </row>
    <row r="1942" spans="1:4" x14ac:dyDescent="0.3">
      <c r="A1942" s="2" t="s">
        <v>5153</v>
      </c>
      <c r="B1942" s="3">
        <v>-3.9412977173924349E-2</v>
      </c>
      <c r="C1942" s="3">
        <v>-3.3335678570438253E-2</v>
      </c>
      <c r="D1942" s="3">
        <v>1.8425288377329707E-2</v>
      </c>
    </row>
    <row r="1943" spans="1:4" x14ac:dyDescent="0.3">
      <c r="A1943" s="2" t="s">
        <v>5154</v>
      </c>
      <c r="B1943" s="3">
        <v>-2.3393355775624725E-2</v>
      </c>
      <c r="C1943" s="3">
        <v>-2.2767164016841014E-2</v>
      </c>
      <c r="D1943" s="3">
        <v>7.6118971337564281E-3</v>
      </c>
    </row>
    <row r="1944" spans="1:4" x14ac:dyDescent="0.3">
      <c r="A1944" s="2" t="s">
        <v>5155</v>
      </c>
      <c r="B1944" s="3">
        <v>-3.6748747806996801E-3</v>
      </c>
      <c r="C1944" s="3">
        <v>-8.5505068127531766E-3</v>
      </c>
      <c r="D1944" s="3">
        <v>1.1589455505600204E-2</v>
      </c>
    </row>
    <row r="1945" spans="1:4" x14ac:dyDescent="0.3">
      <c r="A1945" s="2" t="s">
        <v>5156</v>
      </c>
      <c r="B1945" s="3">
        <v>-0.27809382486157153</v>
      </c>
      <c r="C1945" s="3">
        <v>-7.378289039479527E-3</v>
      </c>
      <c r="D1945" s="3">
        <v>0.27194793728995142</v>
      </c>
    </row>
    <row r="1946" spans="1:4" x14ac:dyDescent="0.3">
      <c r="A1946" s="2" t="s">
        <v>5157</v>
      </c>
      <c r="B1946" s="3">
        <v>-0.22974786721169946</v>
      </c>
      <c r="C1946" s="3">
        <v>-0.27592875179834664</v>
      </c>
      <c r="D1946" s="3">
        <v>7.0899373618885916E-2</v>
      </c>
    </row>
    <row r="1947" spans="1:4" x14ac:dyDescent="0.3">
      <c r="A1947" s="2" t="s">
        <v>5158</v>
      </c>
      <c r="B1947" s="3">
        <v>4.2377526871859951E-2</v>
      </c>
      <c r="C1947" s="3">
        <v>1.3877789649995972E-2</v>
      </c>
      <c r="D1947" s="3">
        <v>3.8598251878283925E-2</v>
      </c>
    </row>
    <row r="1948" spans="1:4" x14ac:dyDescent="0.3">
      <c r="A1948" s="2" t="s">
        <v>5159</v>
      </c>
      <c r="B1948" s="3">
        <v>3.4405663609517819E-4</v>
      </c>
      <c r="C1948" s="3">
        <v>1.4257706236094136E-2</v>
      </c>
      <c r="D1948" s="3">
        <v>3.0263880733400552E-2</v>
      </c>
    </row>
    <row r="1949" spans="1:4" x14ac:dyDescent="0.3">
      <c r="A1949" s="2" t="s">
        <v>5160</v>
      </c>
      <c r="B1949" s="3">
        <v>-2.5972463656216804E-2</v>
      </c>
      <c r="C1949" s="3">
        <v>-8.5669901454821641E-4</v>
      </c>
      <c r="D1949" s="3">
        <v>3.19697629311122E-2</v>
      </c>
    </row>
    <row r="1950" spans="1:4" x14ac:dyDescent="0.3">
      <c r="A1950" s="2" t="s">
        <v>5161</v>
      </c>
      <c r="B1950" s="3">
        <v>-4.5301765203476256E-3</v>
      </c>
      <c r="C1950" s="3">
        <v>-2.3180910269729797E-2</v>
      </c>
      <c r="D1950" s="3">
        <v>2.0577531307935718E-2</v>
      </c>
    </row>
    <row r="1951" spans="1:4" x14ac:dyDescent="0.3">
      <c r="A1951" s="2" t="s">
        <v>5162</v>
      </c>
      <c r="B1951" s="3">
        <v>2.9212924418970915E-2</v>
      </c>
      <c r="C1951" s="3">
        <v>5.2244808874092996E-2</v>
      </c>
      <c r="D1951" s="3">
        <v>2.5646978116128594E-2</v>
      </c>
    </row>
    <row r="1952" spans="1:4" x14ac:dyDescent="0.3">
      <c r="A1952" s="2" t="s">
        <v>5163</v>
      </c>
      <c r="B1952" s="3">
        <v>7.0419581607008078E-4</v>
      </c>
      <c r="C1952" s="3">
        <v>-3.7351561259129393E-3</v>
      </c>
      <c r="D1952" s="3">
        <v>1.6460638114949678E-2</v>
      </c>
    </row>
    <row r="1953" spans="1:4" x14ac:dyDescent="0.3">
      <c r="A1953" s="2" t="s">
        <v>5164</v>
      </c>
      <c r="B1953" s="3">
        <v>4.0665701963005507E-3</v>
      </c>
      <c r="C1953" s="3">
        <v>-4.7436838794965314E-3</v>
      </c>
      <c r="D1953" s="3">
        <v>8.8102541631087678E-3</v>
      </c>
    </row>
    <row r="1954" spans="1:4" x14ac:dyDescent="0.3">
      <c r="A1954" s="2" t="s">
        <v>5165</v>
      </c>
      <c r="B1954" s="3">
        <v>4.8771686851978545E-3</v>
      </c>
      <c r="C1954" s="3">
        <v>1.2644811591599109E-2</v>
      </c>
      <c r="D1954" s="3">
        <v>8.653209602925923E-3</v>
      </c>
    </row>
    <row r="1955" spans="1:4" x14ac:dyDescent="0.3">
      <c r="A1955" s="2" t="s">
        <v>5166</v>
      </c>
      <c r="B1955" s="3">
        <v>-4.0002323221416253E-3</v>
      </c>
      <c r="C1955" s="3">
        <v>-1.6928141412790958E-2</v>
      </c>
      <c r="D1955" s="3">
        <v>1.5393610636238E-2</v>
      </c>
    </row>
    <row r="1956" spans="1:4" x14ac:dyDescent="0.3">
      <c r="A1956" s="2" t="s">
        <v>5167</v>
      </c>
      <c r="B1956" s="3">
        <v>-2.1276550833134668E-3</v>
      </c>
      <c r="C1956" s="3">
        <v>9.8246699053561419E-3</v>
      </c>
      <c r="D1956" s="3">
        <v>1.3397609785897657E-2</v>
      </c>
    </row>
    <row r="1957" spans="1:4" x14ac:dyDescent="0.3">
      <c r="A1957" s="2" t="s">
        <v>5168</v>
      </c>
      <c r="B1957" s="3">
        <v>-2.8983787633478565E-2</v>
      </c>
      <c r="C1957" s="3">
        <v>-1.6009475220926096E-2</v>
      </c>
      <c r="D1957" s="3">
        <v>1.3775500701740374E-2</v>
      </c>
    </row>
    <row r="1958" spans="1:4" x14ac:dyDescent="0.3">
      <c r="A1958" s="2" t="s">
        <v>5169</v>
      </c>
      <c r="B1958" s="3">
        <v>-1.8582321703434011E-2</v>
      </c>
      <c r="C1958" s="3">
        <v>-7.0819005450175982E-3</v>
      </c>
      <c r="D1958" s="3">
        <v>1.3164207281079142E-2</v>
      </c>
    </row>
    <row r="1959" spans="1:4" x14ac:dyDescent="0.3">
      <c r="A1959" s="2" t="s">
        <v>5170</v>
      </c>
      <c r="B1959" s="3">
        <v>2.2928470280021575E-2</v>
      </c>
      <c r="C1959" s="3">
        <v>1.1243642189583652E-2</v>
      </c>
      <c r="D1959" s="3">
        <v>1.6369527773349549E-2</v>
      </c>
    </row>
    <row r="1960" spans="1:4" x14ac:dyDescent="0.3">
      <c r="A1960" s="2" t="s">
        <v>5171</v>
      </c>
      <c r="B1960" s="3">
        <v>1.9330458249896876E-2</v>
      </c>
      <c r="C1960" s="3">
        <v>3.0344895785674435E-3</v>
      </c>
      <c r="D1960" s="3">
        <v>1.7432360560633246E-2</v>
      </c>
    </row>
    <row r="1961" spans="1:4" x14ac:dyDescent="0.3">
      <c r="A1961" s="2" t="s">
        <v>5172</v>
      </c>
      <c r="B1961" s="3">
        <v>-1.4598810346797088E-2</v>
      </c>
      <c r="C1961" s="3">
        <v>-1.5068756503751441E-2</v>
      </c>
      <c r="D1961" s="3">
        <v>9.036458010086788E-3</v>
      </c>
    </row>
    <row r="1962" spans="1:4" x14ac:dyDescent="0.3">
      <c r="A1962" s="2" t="s">
        <v>5173</v>
      </c>
      <c r="B1962" s="3">
        <v>-1.0306799726095132E-2</v>
      </c>
      <c r="C1962" s="3">
        <v>6.2285098429129141E-3</v>
      </c>
      <c r="D1962" s="3">
        <v>1.7417400435078882E-2</v>
      </c>
    </row>
    <row r="1963" spans="1:4" x14ac:dyDescent="0.3">
      <c r="A1963" s="2" t="s">
        <v>5174</v>
      </c>
      <c r="B1963" s="3">
        <v>-5.415995791554444E-2</v>
      </c>
      <c r="C1963" s="3">
        <v>-2.5308601962024058E-2</v>
      </c>
      <c r="D1963" s="3">
        <v>2.9559020418673757E-2</v>
      </c>
    </row>
    <row r="1964" spans="1:4" x14ac:dyDescent="0.3">
      <c r="A1964" s="2" t="s">
        <v>5175</v>
      </c>
      <c r="B1964" s="3">
        <v>-6.4503083005547371E-2</v>
      </c>
      <c r="C1964" s="3">
        <v>-8.8856815564212991E-3</v>
      </c>
      <c r="D1964" s="3">
        <v>6.2044290592893944E-2</v>
      </c>
    </row>
    <row r="1965" spans="1:4" x14ac:dyDescent="0.3">
      <c r="A1965" s="2" t="s">
        <v>5176</v>
      </c>
      <c r="B1965" s="3">
        <v>-8.2011304795742007E-2</v>
      </c>
      <c r="C1965" s="3">
        <v>-7.7082458767108744E-2</v>
      </c>
      <c r="D1965" s="3">
        <v>1.7817750805988904E-2</v>
      </c>
    </row>
    <row r="1966" spans="1:4" x14ac:dyDescent="0.3">
      <c r="A1966" s="2" t="s">
        <v>5177</v>
      </c>
      <c r="B1966" s="3">
        <v>-2.740209922194552E-3</v>
      </c>
      <c r="C1966" s="3">
        <v>-1.0866115291719273E-2</v>
      </c>
      <c r="D1966" s="3">
        <v>1.2925601506140074E-2</v>
      </c>
    </row>
    <row r="1967" spans="1:4" x14ac:dyDescent="0.3">
      <c r="A1967" s="2" t="s">
        <v>5178</v>
      </c>
      <c r="B1967" s="3">
        <v>2.4489092174917182E-3</v>
      </c>
      <c r="C1967" s="3">
        <v>-1.1206858907826262E-3</v>
      </c>
      <c r="D1967" s="3">
        <v>1.6687641909811646E-2</v>
      </c>
    </row>
    <row r="1968" spans="1:4" x14ac:dyDescent="0.3">
      <c r="A1968" s="2" t="s">
        <v>5179</v>
      </c>
      <c r="B1968" s="3">
        <v>1.1109562590718309E-2</v>
      </c>
      <c r="C1968" s="3">
        <v>-1.0571292194072176E-2</v>
      </c>
      <c r="D1968" s="3">
        <v>2.2133712191134698E-2</v>
      </c>
    </row>
    <row r="1969" spans="1:4" x14ac:dyDescent="0.3">
      <c r="A1969" s="2" t="s">
        <v>5180</v>
      </c>
      <c r="B1969" s="3">
        <v>-1.9483676180243326E-2</v>
      </c>
      <c r="C1969" s="3">
        <v>1.0845006705494537E-2</v>
      </c>
      <c r="D1969" s="3">
        <v>3.1056703068315983E-2</v>
      </c>
    </row>
    <row r="1970" spans="1:4" x14ac:dyDescent="0.3">
      <c r="A1970" s="2" t="s">
        <v>5181</v>
      </c>
      <c r="B1970" s="3">
        <v>-9.1845705173910497E-3</v>
      </c>
      <c r="C1970" s="3">
        <v>-1.8166128109442022E-2</v>
      </c>
      <c r="D1970" s="3">
        <v>1.2285615433938796E-2</v>
      </c>
    </row>
    <row r="1971" spans="1:4" x14ac:dyDescent="0.3">
      <c r="A1971" s="2" t="s">
        <v>5182</v>
      </c>
      <c r="B1971" s="3">
        <v>7.0332167670129342E-3</v>
      </c>
      <c r="C1971" s="3">
        <v>1.0346689668949758E-2</v>
      </c>
      <c r="D1971" s="3">
        <v>1.0169264569412915E-2</v>
      </c>
    </row>
    <row r="1972" spans="1:4" x14ac:dyDescent="0.3">
      <c r="A1972" s="2" t="s">
        <v>5183</v>
      </c>
      <c r="B1972" s="3">
        <v>5.851512937806562E-2</v>
      </c>
      <c r="C1972" s="3">
        <v>2.8122328221798086E-3</v>
      </c>
      <c r="D1972" s="3">
        <v>5.7318542560096858E-2</v>
      </c>
    </row>
    <row r="1973" spans="1:4" x14ac:dyDescent="0.3">
      <c r="A1973" s="2" t="s">
        <v>5184</v>
      </c>
      <c r="B1973" s="3">
        <v>2.4498092941939827E-2</v>
      </c>
      <c r="C1973" s="3">
        <v>5.2529154461808482E-2</v>
      </c>
      <c r="D1973" s="3">
        <v>2.803106140345335E-2</v>
      </c>
    </row>
    <row r="1974" spans="1:4" x14ac:dyDescent="0.3">
      <c r="A1974" s="2" t="s">
        <v>5185</v>
      </c>
      <c r="B1974" s="3">
        <v>-2.63844180153683E-2</v>
      </c>
      <c r="C1974" s="3">
        <v>-3.1493384973145952E-2</v>
      </c>
      <c r="D1974" s="3">
        <v>7.0819612883496995E-3</v>
      </c>
    </row>
    <row r="1975" spans="1:4" x14ac:dyDescent="0.3">
      <c r="A1975" s="2" t="s">
        <v>5186</v>
      </c>
      <c r="B1975" s="3">
        <v>-1.1553926800843307E-2</v>
      </c>
      <c r="C1975" s="3">
        <v>-2.9875057552999464E-3</v>
      </c>
      <c r="D1975" s="3">
        <v>1.6281702832202427E-2</v>
      </c>
    </row>
    <row r="1976" spans="1:4" x14ac:dyDescent="0.3">
      <c r="A1976" s="2" t="s">
        <v>5187</v>
      </c>
      <c r="B1976" s="3">
        <v>3.6977417767061787E-4</v>
      </c>
      <c r="C1976" s="3">
        <v>9.8372132924851876E-4</v>
      </c>
      <c r="D1976" s="3">
        <v>1.0282447561621664E-2</v>
      </c>
    </row>
    <row r="1977" spans="1:4" x14ac:dyDescent="0.3">
      <c r="A1977" s="2" t="s">
        <v>5188</v>
      </c>
      <c r="B1977" s="3">
        <v>1.4049254241399747E-3</v>
      </c>
      <c r="C1977" s="3">
        <v>7.0187999444897287E-3</v>
      </c>
      <c r="D1977" s="3">
        <v>1.013778490596451E-2</v>
      </c>
    </row>
    <row r="1978" spans="1:4" x14ac:dyDescent="0.3">
      <c r="A1978" s="2" t="s">
        <v>5189</v>
      </c>
      <c r="B1978" s="3">
        <v>1.075969729572545E-2</v>
      </c>
      <c r="C1978" s="3">
        <v>2.4213374999817877E-3</v>
      </c>
      <c r="D1978" s="3">
        <v>1.1366714141331617E-2</v>
      </c>
    </row>
    <row r="1979" spans="1:4" x14ac:dyDescent="0.3">
      <c r="A1979" s="2" t="s">
        <v>5190</v>
      </c>
      <c r="B1979" s="3">
        <v>-3.824926540255548E-2</v>
      </c>
      <c r="C1979" s="3">
        <v>-1.2039175082463736E-2</v>
      </c>
      <c r="D1979" s="3">
        <v>2.9030731297098086E-2</v>
      </c>
    </row>
    <row r="1980" spans="1:4" x14ac:dyDescent="0.3">
      <c r="A1980" s="2" t="s">
        <v>5191</v>
      </c>
      <c r="B1980" s="3">
        <v>-3.5903699696063975E-2</v>
      </c>
      <c r="C1980" s="3">
        <v>-3.4049471258185721E-2</v>
      </c>
      <c r="D1980" s="3">
        <v>1.0677062324248247E-2</v>
      </c>
    </row>
    <row r="1981" spans="1:4" x14ac:dyDescent="0.3">
      <c r="A1981" s="2" t="s">
        <v>5192</v>
      </c>
      <c r="B1981" s="3">
        <v>-2.5056030601263154E-2</v>
      </c>
      <c r="C1981" s="3">
        <v>-6.2576203526986396E-3</v>
      </c>
      <c r="D1981" s="3">
        <v>2.2631345636909828E-2</v>
      </c>
    </row>
    <row r="1982" spans="1:4" x14ac:dyDescent="0.3">
      <c r="A1982" s="2" t="s">
        <v>5193</v>
      </c>
      <c r="B1982" s="3">
        <v>-2.7600138448178876E-2</v>
      </c>
      <c r="C1982" s="3">
        <v>-3.167981953629348E-2</v>
      </c>
      <c r="D1982" s="3">
        <v>9.352458371722612E-3</v>
      </c>
    </row>
    <row r="1983" spans="1:4" x14ac:dyDescent="0.3">
      <c r="A1983" s="2" t="s">
        <v>5194</v>
      </c>
      <c r="B1983" s="3">
        <v>1.6356588806957083E-2</v>
      </c>
      <c r="C1983" s="3">
        <v>9.023813137901E-3</v>
      </c>
      <c r="D1983" s="3">
        <v>1.2042144386214208E-2</v>
      </c>
    </row>
    <row r="1984" spans="1:4" x14ac:dyDescent="0.3">
      <c r="A1984" s="2" t="s">
        <v>5195</v>
      </c>
      <c r="B1984" s="3">
        <v>-1.1719567701219749E-3</v>
      </c>
      <c r="C1984" s="3">
        <v>-3.3552464446987408E-4</v>
      </c>
      <c r="D1984" s="3">
        <v>6.9197310658637417E-3</v>
      </c>
    </row>
    <row r="1985" spans="1:4" x14ac:dyDescent="0.3">
      <c r="A1985" s="2" t="s">
        <v>5196</v>
      </c>
      <c r="B1985" s="3">
        <v>-1.2605839176103516E-2</v>
      </c>
      <c r="C1985" s="3">
        <v>2.0934150088578801E-3</v>
      </c>
      <c r="D1985" s="3">
        <v>1.5253631689120088E-2</v>
      </c>
    </row>
    <row r="1986" spans="1:4" x14ac:dyDescent="0.3">
      <c r="A1986" s="2" t="s">
        <v>5197</v>
      </c>
      <c r="B1986" s="3">
        <v>-2.4107708595692105E-3</v>
      </c>
      <c r="C1986" s="3">
        <v>-5.5940091260709205E-4</v>
      </c>
      <c r="D1986" s="3">
        <v>6.2051780696492694E-3</v>
      </c>
    </row>
    <row r="1987" spans="1:4" x14ac:dyDescent="0.3">
      <c r="A1987" s="2" t="s">
        <v>5198</v>
      </c>
      <c r="B1987" s="3">
        <v>-3.4910039044916713E-2</v>
      </c>
      <c r="C1987" s="3">
        <v>1.405463961418743E-3</v>
      </c>
      <c r="D1987" s="3">
        <v>3.7734661629656344E-2</v>
      </c>
    </row>
    <row r="1988" spans="1:4" x14ac:dyDescent="0.3">
      <c r="A1988" s="2" t="s">
        <v>5199</v>
      </c>
      <c r="B1988" s="3">
        <v>2.6557725854217895E-2</v>
      </c>
      <c r="C1988" s="3">
        <v>-2.0754738827236083E-2</v>
      </c>
      <c r="D1988" s="3">
        <v>4.8046475043520345E-2</v>
      </c>
    </row>
    <row r="1989" spans="1:4" x14ac:dyDescent="0.3">
      <c r="A1989" s="2" t="s">
        <v>5200</v>
      </c>
      <c r="B1989" s="3">
        <v>0.10206501930952076</v>
      </c>
      <c r="C1989" s="3">
        <v>2.2187428374309107E-2</v>
      </c>
      <c r="D1989" s="3">
        <v>8.0719736404716969E-2</v>
      </c>
    </row>
    <row r="1990" spans="1:4" x14ac:dyDescent="0.3">
      <c r="A1990" s="2" t="s">
        <v>5201</v>
      </c>
      <c r="B1990" s="3">
        <v>4.7082136385142567E-2</v>
      </c>
      <c r="C1990" s="3">
        <v>5.6739769584965002E-2</v>
      </c>
      <c r="D1990" s="3">
        <v>2.7477328781969845E-2</v>
      </c>
    </row>
    <row r="1991" spans="1:4" x14ac:dyDescent="0.3">
      <c r="A1991" s="2" t="s">
        <v>5202</v>
      </c>
      <c r="B1991" s="3">
        <v>-3.4196071093902068E-2</v>
      </c>
      <c r="C1991" s="3">
        <v>-1.2995148746995278E-2</v>
      </c>
      <c r="D1991" s="3">
        <v>2.6166530442424125E-2</v>
      </c>
    </row>
    <row r="1992" spans="1:4" x14ac:dyDescent="0.3">
      <c r="A1992" s="2" t="s">
        <v>5203</v>
      </c>
      <c r="B1992" s="3">
        <v>3.0413870234042378E-2</v>
      </c>
      <c r="C1992" s="3">
        <v>1.8393035083136083E-2</v>
      </c>
      <c r="D1992" s="3">
        <v>1.7457797017414126E-2</v>
      </c>
    </row>
    <row r="1993" spans="1:4" x14ac:dyDescent="0.3">
      <c r="A1993" s="2" t="s">
        <v>5204</v>
      </c>
      <c r="B1993" s="3">
        <v>-2.1177257644012397E-2</v>
      </c>
      <c r="C1993" s="3">
        <v>-6.6396244219504574E-3</v>
      </c>
      <c r="D1993" s="3">
        <v>1.8265601829625659E-2</v>
      </c>
    </row>
    <row r="1994" spans="1:4" x14ac:dyDescent="0.3">
      <c r="A1994" s="2" t="s">
        <v>5205</v>
      </c>
      <c r="B1994" s="3">
        <v>5.171922966837742E-4</v>
      </c>
      <c r="C1994" s="3">
        <v>-2.7307109441608253E-2</v>
      </c>
      <c r="D1994" s="3">
        <v>2.8876856900751591E-2</v>
      </c>
    </row>
    <row r="1995" spans="1:4" x14ac:dyDescent="0.3">
      <c r="A1995" s="2" t="s">
        <v>5206</v>
      </c>
      <c r="B1995" s="3">
        <v>1.0959641542285587E-2</v>
      </c>
      <c r="C1995" s="3">
        <v>-6.8249512696639441E-4</v>
      </c>
      <c r="D1995" s="3">
        <v>1.3645861938130123E-2</v>
      </c>
    </row>
    <row r="1996" spans="1:4" x14ac:dyDescent="0.3">
      <c r="A1996" s="2" t="s">
        <v>5207</v>
      </c>
      <c r="B1996" s="3">
        <v>3.6545554990880136E-2</v>
      </c>
      <c r="C1996" s="3">
        <v>3.0911183275747723E-3</v>
      </c>
      <c r="D1996" s="3">
        <v>3.8021704473067068E-2</v>
      </c>
    </row>
    <row r="1997" spans="1:4" x14ac:dyDescent="0.3">
      <c r="A1997" s="2" t="s">
        <v>5208</v>
      </c>
      <c r="B1997" s="3">
        <v>5.4147857241332656E-2</v>
      </c>
      <c r="C1997" s="3">
        <v>3.2242814020719462E-2</v>
      </c>
      <c r="D1997" s="3">
        <v>2.2081803530454636E-2</v>
      </c>
    </row>
    <row r="1998" spans="1:4" x14ac:dyDescent="0.3">
      <c r="A1998" s="2" t="s">
        <v>5209</v>
      </c>
      <c r="B1998" s="3">
        <v>1.1306573695037521E-2</v>
      </c>
      <c r="C1998" s="3">
        <v>1.4607469114707767E-2</v>
      </c>
      <c r="D1998" s="3">
        <v>6.5043781069107371E-3</v>
      </c>
    </row>
    <row r="1999" spans="1:4" x14ac:dyDescent="0.3">
      <c r="A1999" s="2" t="s">
        <v>5210</v>
      </c>
      <c r="B1999" s="3">
        <v>5.2629450219684425E-3</v>
      </c>
      <c r="C1999" s="3">
        <v>-4.2868993477887074E-4</v>
      </c>
      <c r="D1999" s="3">
        <v>1.2090343756426598E-2</v>
      </c>
    </row>
    <row r="2000" spans="1:4" x14ac:dyDescent="0.3">
      <c r="A2000" s="2" t="s">
        <v>5211</v>
      </c>
      <c r="B2000" s="3">
        <v>6.9342821370809481E-3</v>
      </c>
      <c r="C2000" s="3">
        <v>1.588103805261195E-2</v>
      </c>
      <c r="D2000" s="3">
        <v>1.2285277596674856E-2</v>
      </c>
    </row>
    <row r="2001" spans="1:4" x14ac:dyDescent="0.3">
      <c r="A2001" s="2" t="s">
        <v>5212</v>
      </c>
      <c r="B2001" s="3">
        <v>-1.412289985455558E-2</v>
      </c>
      <c r="C2001" s="3">
        <v>-3.9435711660189814E-3</v>
      </c>
      <c r="D2001" s="3">
        <v>1.5428438025992369E-2</v>
      </c>
    </row>
    <row r="2002" spans="1:4" x14ac:dyDescent="0.3">
      <c r="A2002" s="2" t="s">
        <v>5213</v>
      </c>
      <c r="B2002" s="3">
        <v>6.1701496856087792E-4</v>
      </c>
      <c r="C2002" s="3">
        <v>-2.0393855753354718E-2</v>
      </c>
      <c r="D2002" s="3">
        <v>1.1063202633522456E-2</v>
      </c>
    </row>
    <row r="2003" spans="1:4" x14ac:dyDescent="0.3">
      <c r="A2003" s="2" t="s">
        <v>5214</v>
      </c>
      <c r="B2003" s="3">
        <v>2.6334247862299306E-2</v>
      </c>
      <c r="C2003" s="3">
        <v>-7.8981163096619972E-4</v>
      </c>
      <c r="D2003" s="3">
        <v>1.6312808176735416E-2</v>
      </c>
    </row>
    <row r="2004" spans="1:4" x14ac:dyDescent="0.3">
      <c r="A2004" s="2" t="s">
        <v>5215</v>
      </c>
      <c r="B2004" s="3">
        <v>1.4627551039059803E-2</v>
      </c>
      <c r="C2004" s="3">
        <v>5.799194339488189E-3</v>
      </c>
      <c r="D2004" s="3">
        <v>7.1381820016540622E-3</v>
      </c>
    </row>
    <row r="2005" spans="1:4" x14ac:dyDescent="0.3">
      <c r="A2005" s="2" t="s">
        <v>5216</v>
      </c>
      <c r="B2005" s="3">
        <v>1.1502840452723973E-2</v>
      </c>
      <c r="C2005" s="3">
        <v>-1.3396896189078775E-2</v>
      </c>
      <c r="D2005" s="3">
        <v>1.3540082960389558E-2</v>
      </c>
    </row>
    <row r="2006" spans="1:4" x14ac:dyDescent="0.3">
      <c r="A2006" s="2" t="s">
        <v>5217</v>
      </c>
      <c r="B2006" s="3">
        <v>6.155189695871483E-3</v>
      </c>
      <c r="C2006" s="3">
        <v>-2.6500433978071704E-3</v>
      </c>
      <c r="D2006" s="3">
        <v>6.4609642067807744E-3</v>
      </c>
    </row>
    <row r="2007" spans="1:4" x14ac:dyDescent="0.3">
      <c r="A2007" s="2" t="s">
        <v>5218</v>
      </c>
      <c r="B2007" s="3">
        <v>-4.3222124481367453E-3</v>
      </c>
      <c r="C2007" s="3">
        <v>-3.7751737982034753E-3</v>
      </c>
      <c r="D2007" s="3">
        <v>1.3018025347264482E-2</v>
      </c>
    </row>
    <row r="2008" spans="1:4" x14ac:dyDescent="0.3">
      <c r="A2008" s="2" t="s">
        <v>5219</v>
      </c>
      <c r="B2008" s="3">
        <v>-4.6874025008744151E-3</v>
      </c>
      <c r="C2008" s="3">
        <v>-2.1040518971858428E-2</v>
      </c>
      <c r="D2008" s="3">
        <v>6.7230685672257096E-3</v>
      </c>
    </row>
    <row r="2009" spans="1:4" x14ac:dyDescent="0.3">
      <c r="A2009" s="2" t="s">
        <v>5220</v>
      </c>
      <c r="B2009" s="3">
        <v>8.2022243489819676E-3</v>
      </c>
      <c r="C2009" s="3">
        <v>-1.6306072880979513E-2</v>
      </c>
      <c r="D2009" s="3">
        <v>1.3958606694359332E-2</v>
      </c>
    </row>
    <row r="2010" spans="1:4" x14ac:dyDescent="0.3">
      <c r="A2010" s="2" t="s">
        <v>5221</v>
      </c>
      <c r="B2010" s="3">
        <v>-2.1687746047974253E-3</v>
      </c>
      <c r="C2010" s="3">
        <v>-1.0423232033644314E-3</v>
      </c>
      <c r="D2010" s="3">
        <v>1.4972187476814723E-2</v>
      </c>
    </row>
    <row r="2011" spans="1:4" x14ac:dyDescent="0.3">
      <c r="A2011" s="2" t="s">
        <v>5222</v>
      </c>
      <c r="B2011" s="3">
        <v>-4.1338854572839256E-2</v>
      </c>
      <c r="C2011" s="3">
        <v>-2.8089530766010288E-2</v>
      </c>
      <c r="D2011" s="3">
        <v>2.7992543531581763E-2</v>
      </c>
    </row>
    <row r="2012" spans="1:4" x14ac:dyDescent="0.3">
      <c r="A2012" s="2" t="s">
        <v>5223</v>
      </c>
      <c r="B2012" s="3">
        <v>-4.3983767119546685E-2</v>
      </c>
      <c r="C2012" s="3">
        <v>-2.9756752162938979E-2</v>
      </c>
      <c r="D2012" s="3">
        <v>2.4687842931598421E-2</v>
      </c>
    </row>
    <row r="2013" spans="1:4" x14ac:dyDescent="0.3">
      <c r="A2013" s="2" t="s">
        <v>5224</v>
      </c>
      <c r="B2013" s="3">
        <v>4.2345046790109829E-2</v>
      </c>
      <c r="C2013" s="3">
        <v>-2.3236166103742979E-2</v>
      </c>
      <c r="D2013" s="3">
        <v>5.3047220455482547E-2</v>
      </c>
    </row>
    <row r="2014" spans="1:4" x14ac:dyDescent="0.3">
      <c r="A2014" s="2" t="s">
        <v>5225</v>
      </c>
      <c r="B2014" s="3">
        <v>2.2484374749991667E-2</v>
      </c>
      <c r="C2014" s="3">
        <v>4.3937592534348438E-2</v>
      </c>
      <c r="D2014" s="3">
        <v>3.4246461931616061E-2</v>
      </c>
    </row>
    <row r="2015" spans="1:4" x14ac:dyDescent="0.3">
      <c r="A2015" s="2" t="s">
        <v>5226</v>
      </c>
      <c r="B2015" s="3">
        <v>-3.0917910031146596E-2</v>
      </c>
      <c r="C2015" s="3">
        <v>-4.2334036086685928E-2</v>
      </c>
      <c r="D2015" s="3">
        <v>1.2353362631984065E-2</v>
      </c>
    </row>
    <row r="2016" spans="1:4" x14ac:dyDescent="0.3">
      <c r="A2016" s="2" t="s">
        <v>5227</v>
      </c>
      <c r="B2016" s="3">
        <v>2.8614654723141047E-2</v>
      </c>
      <c r="C2016" s="3">
        <v>5.9923507651546935E-3</v>
      </c>
      <c r="D2016" s="3">
        <v>1.1852598167024556E-2</v>
      </c>
    </row>
    <row r="2017" spans="1:4" x14ac:dyDescent="0.3">
      <c r="A2017" s="2" t="s">
        <v>5228</v>
      </c>
      <c r="B2017" s="3">
        <v>1.0979732912447743E-2</v>
      </c>
      <c r="C2017" s="3">
        <v>-3.9540426514577069E-3</v>
      </c>
      <c r="D2017" s="3">
        <v>1.7902142048114914E-2</v>
      </c>
    </row>
    <row r="2018" spans="1:4" x14ac:dyDescent="0.3">
      <c r="A2018" s="2" t="s">
        <v>5229</v>
      </c>
      <c r="B2018" s="3">
        <v>0.12300672940909863</v>
      </c>
      <c r="C2018" s="3">
        <v>1.9807057862635757E-2</v>
      </c>
      <c r="D2018" s="3">
        <v>8.93647131742909E-2</v>
      </c>
    </row>
    <row r="2019" spans="1:4" x14ac:dyDescent="0.3">
      <c r="A2019" s="2" t="s">
        <v>5230</v>
      </c>
      <c r="B2019" s="3">
        <v>0.10377212944957935</v>
      </c>
      <c r="C2019" s="3">
        <v>7.0882066269405145E-2</v>
      </c>
      <c r="D2019" s="3">
        <v>3.1370837008580572E-2</v>
      </c>
    </row>
    <row r="2020" spans="1:4" x14ac:dyDescent="0.3">
      <c r="A2020" s="2" t="s">
        <v>5231</v>
      </c>
      <c r="B2020" s="3">
        <v>1.5026813528190111E-2</v>
      </c>
      <c r="C2020" s="3">
        <v>7.662444033485454E-3</v>
      </c>
      <c r="D2020" s="3">
        <v>1.5237534913467236E-2</v>
      </c>
    </row>
    <row r="2021" spans="1:4" x14ac:dyDescent="0.3">
      <c r="A2021" s="2" t="s">
        <v>5232</v>
      </c>
      <c r="B2021" s="3">
        <v>-2.3048334910223876E-2</v>
      </c>
      <c r="C2021" s="3">
        <v>-6.0423007234930975E-3</v>
      </c>
      <c r="D2021" s="3">
        <v>2.7535563800483956E-2</v>
      </c>
    </row>
    <row r="2022" spans="1:4" x14ac:dyDescent="0.3">
      <c r="A2022" s="2" t="s">
        <v>5233</v>
      </c>
      <c r="B2022" s="3">
        <v>-4.5426396860025469E-4</v>
      </c>
      <c r="C2022" s="3">
        <v>-1.5513757331063936E-2</v>
      </c>
      <c r="D2022" s="3">
        <v>5.3448204300366349E-2</v>
      </c>
    </row>
    <row r="2023" spans="1:4" x14ac:dyDescent="0.3">
      <c r="A2023" s="2" t="s">
        <v>5234</v>
      </c>
      <c r="B2023" s="3">
        <v>3.3970473230712797E-2</v>
      </c>
      <c r="C2023" s="3">
        <v>5.3635308286175104E-2</v>
      </c>
      <c r="D2023" s="3">
        <v>3.3036559121683247E-2</v>
      </c>
    </row>
    <row r="2024" spans="1:4" x14ac:dyDescent="0.3">
      <c r="A2024" s="2" t="s">
        <v>5235</v>
      </c>
      <c r="B2024" s="3">
        <v>5.9581883769068804E-3</v>
      </c>
      <c r="C2024" s="3">
        <v>3.2243235909845741E-3</v>
      </c>
      <c r="D2024" s="3">
        <v>3.6813645652728155E-2</v>
      </c>
    </row>
    <row r="2025" spans="1:4" x14ac:dyDescent="0.3">
      <c r="A2025" s="2" t="s">
        <v>5236</v>
      </c>
      <c r="B2025" s="3">
        <v>1.3729640670741604E-2</v>
      </c>
      <c r="C2025" s="3">
        <v>4.1093614365308846E-2</v>
      </c>
      <c r="D2025" s="3">
        <v>3.7030181571026319E-2</v>
      </c>
    </row>
    <row r="2026" spans="1:4" x14ac:dyDescent="0.3">
      <c r="A2026" s="2" t="s">
        <v>5237</v>
      </c>
      <c r="B2026" s="3">
        <v>1.706711378776379E-2</v>
      </c>
      <c r="C2026" s="3">
        <v>1.7454946340876576E-2</v>
      </c>
      <c r="D2026" s="3">
        <v>2.4580571160186068E-2</v>
      </c>
    </row>
    <row r="2027" spans="1:4" x14ac:dyDescent="0.3">
      <c r="A2027" s="2" t="s">
        <v>5238</v>
      </c>
      <c r="B2027" s="3">
        <v>1.140365956558115E-2</v>
      </c>
      <c r="C2027" s="3">
        <v>1.9366506516234925E-2</v>
      </c>
      <c r="D2027" s="3">
        <v>3.0309160007163896E-2</v>
      </c>
    </row>
    <row r="2028" spans="1:4" x14ac:dyDescent="0.3">
      <c r="A2028" s="2" t="s">
        <v>5239</v>
      </c>
      <c r="B2028" s="3">
        <v>3.5103174961275407E-2</v>
      </c>
      <c r="C2028" s="3">
        <v>2.3202896336442836E-2</v>
      </c>
      <c r="D2028" s="3">
        <v>3.9110270517994622E-2</v>
      </c>
    </row>
    <row r="2029" spans="1:4" x14ac:dyDescent="0.3">
      <c r="A2029" s="2" t="s">
        <v>5240</v>
      </c>
      <c r="B2029" s="3">
        <v>4.3736639122168269E-2</v>
      </c>
      <c r="C2029" s="3">
        <v>3.1163611376541698E-2</v>
      </c>
      <c r="D2029" s="3">
        <v>3.0421033763559518E-2</v>
      </c>
    </row>
    <row r="2030" spans="1:4" x14ac:dyDescent="0.3">
      <c r="A2030" s="2" t="s">
        <v>5241</v>
      </c>
      <c r="B2030" s="3">
        <v>-1.9700237084180103E-2</v>
      </c>
      <c r="C2030" s="3">
        <v>9.8550460825208297E-3</v>
      </c>
      <c r="D2030" s="3">
        <v>3.69324058119673E-2</v>
      </c>
    </row>
    <row r="2031" spans="1:4" x14ac:dyDescent="0.3">
      <c r="A2031" s="2" t="s">
        <v>5242</v>
      </c>
      <c r="B2031" s="3">
        <v>-1.4846629204435422E-2</v>
      </c>
      <c r="C2031" s="3">
        <v>1.1501450037940199E-2</v>
      </c>
      <c r="D2031" s="3">
        <v>3.1008560807094923E-2</v>
      </c>
    </row>
    <row r="2032" spans="1:4" x14ac:dyDescent="0.3">
      <c r="A2032" s="2" t="s">
        <v>5243</v>
      </c>
      <c r="B2032" s="3">
        <v>6.5648340516620673E-3</v>
      </c>
      <c r="C2032" s="3">
        <v>1.1660717522318099E-2</v>
      </c>
      <c r="D2032" s="3">
        <v>3.1252734494046308E-2</v>
      </c>
    </row>
    <row r="2033" spans="1:4" x14ac:dyDescent="0.3">
      <c r="A2033" s="2" t="s">
        <v>5244</v>
      </c>
      <c r="B2033" s="3">
        <v>4.4020398416453048E-2</v>
      </c>
      <c r="C2033" s="3">
        <v>1.5501502493862097E-2</v>
      </c>
      <c r="D2033" s="3">
        <v>5.420666106510906E-2</v>
      </c>
    </row>
    <row r="2034" spans="1:4" x14ac:dyDescent="0.3">
      <c r="A2034" s="2" t="s">
        <v>5245</v>
      </c>
      <c r="B2034" s="3">
        <v>3.3153235498401913E-2</v>
      </c>
      <c r="C2034" s="3">
        <v>5.5062230472685755E-2</v>
      </c>
      <c r="D2034" s="3">
        <v>3.0122254131129015E-2</v>
      </c>
    </row>
    <row r="2035" spans="1:4" x14ac:dyDescent="0.3">
      <c r="A2035" s="2" t="s">
        <v>5246</v>
      </c>
      <c r="B2035" s="3">
        <v>4.0100691270911079E-2</v>
      </c>
      <c r="C2035" s="3">
        <v>2.0519243742455756E-2</v>
      </c>
      <c r="D2035" s="3">
        <v>5.0670987053308629E-2</v>
      </c>
    </row>
    <row r="2036" spans="1:4" x14ac:dyDescent="0.3">
      <c r="A2036" s="2" t="s">
        <v>5247</v>
      </c>
      <c r="B2036" s="3">
        <v>-2.2983701899647598E-2</v>
      </c>
      <c r="C2036" s="3">
        <v>5.6413897691526991E-3</v>
      </c>
      <c r="D2036" s="3">
        <v>3.9332014872343279E-2</v>
      </c>
    </row>
    <row r="2037" spans="1:4" x14ac:dyDescent="0.3">
      <c r="A2037" s="2" t="s">
        <v>5248</v>
      </c>
      <c r="B2037" s="3">
        <v>-2.3115175000081461E-2</v>
      </c>
      <c r="C2037" s="3">
        <v>1.013417974172624E-2</v>
      </c>
      <c r="D2037" s="3">
        <v>3.97811467119027E-2</v>
      </c>
    </row>
    <row r="2038" spans="1:4" x14ac:dyDescent="0.3">
      <c r="A2038" s="2" t="s">
        <v>5249</v>
      </c>
      <c r="B2038" s="3">
        <v>-2.7348297234211011E-3</v>
      </c>
      <c r="C2038" s="3">
        <v>7.2616997276782483E-3</v>
      </c>
      <c r="D2038" s="3">
        <v>3.2629113906295984E-2</v>
      </c>
    </row>
    <row r="2039" spans="1:4" x14ac:dyDescent="0.3">
      <c r="A2039" s="2" t="s">
        <v>5250</v>
      </c>
      <c r="B2039" s="3">
        <v>9.7921632437242157E-3</v>
      </c>
      <c r="C2039" s="3">
        <v>1.400133088463924E-2</v>
      </c>
      <c r="D2039" s="3">
        <v>2.9378709121374406E-2</v>
      </c>
    </row>
    <row r="2040" spans="1:4" x14ac:dyDescent="0.3">
      <c r="A2040" s="2" t="s">
        <v>5251</v>
      </c>
      <c r="B2040" s="3">
        <v>-4.3334786883658882E-2</v>
      </c>
      <c r="C2040" s="3">
        <v>8.7509396325913327E-3</v>
      </c>
      <c r="D2040" s="3">
        <v>5.3848852970986641E-2</v>
      </c>
    </row>
    <row r="2041" spans="1:4" x14ac:dyDescent="0.3">
      <c r="A2041" s="2" t="s">
        <v>5252</v>
      </c>
      <c r="B2041" s="3">
        <v>-1.7239425176133766E-2</v>
      </c>
      <c r="C2041" s="3">
        <v>-1.7697717848932371E-2</v>
      </c>
      <c r="D2041" s="3">
        <v>3.2424048476968892E-2</v>
      </c>
    </row>
    <row r="2042" spans="1:4" x14ac:dyDescent="0.3">
      <c r="A2042" s="2" t="s">
        <v>5253</v>
      </c>
      <c r="B2042" s="3">
        <v>7.0634711119863747E-2</v>
      </c>
      <c r="C2042" s="3">
        <v>2.54640490602469E-2</v>
      </c>
      <c r="D2042" s="3">
        <v>7.3046801895543467E-2</v>
      </c>
    </row>
    <row r="2043" spans="1:4" x14ac:dyDescent="0.3">
      <c r="A2043" s="2" t="s">
        <v>5254</v>
      </c>
      <c r="B2043" s="3">
        <v>0.20947092274824777</v>
      </c>
      <c r="C2043" s="3">
        <v>9.0838698844891042E-2</v>
      </c>
      <c r="D2043" s="3">
        <v>0.1343732890672982</v>
      </c>
    </row>
    <row r="2044" spans="1:4" x14ac:dyDescent="0.3">
      <c r="A2044" s="2" t="s">
        <v>5255</v>
      </c>
      <c r="B2044" s="3">
        <v>8.0066704087787349E-2</v>
      </c>
      <c r="C2044" s="3">
        <v>0.14506922578584627</v>
      </c>
      <c r="D2044" s="3">
        <v>7.108344160951674E-2</v>
      </c>
    </row>
    <row r="2045" spans="1:4" x14ac:dyDescent="0.3">
      <c r="A2045" s="2" t="s">
        <v>5256</v>
      </c>
      <c r="B2045" s="3">
        <v>-6.0135566836429989E-2</v>
      </c>
      <c r="C2045" s="3">
        <v>-3.8922014588024439E-2</v>
      </c>
      <c r="D2045" s="3">
        <v>3.7168065144214751E-2</v>
      </c>
    </row>
    <row r="2046" spans="1:4" x14ac:dyDescent="0.3">
      <c r="A2046" s="2" t="s">
        <v>5257</v>
      </c>
      <c r="B2046" s="3">
        <v>-3.6934691274331556E-2</v>
      </c>
      <c r="C2046" s="3">
        <v>5.5582155073352763E-3</v>
      </c>
      <c r="D2046" s="3">
        <v>4.6463080536341302E-2</v>
      </c>
    </row>
    <row r="2047" spans="1:4" x14ac:dyDescent="0.3">
      <c r="A2047" s="2" t="s">
        <v>5258</v>
      </c>
      <c r="B2047" s="3">
        <v>8.8349788656665165E-2</v>
      </c>
      <c r="C2047" s="3">
        <v>-2.2134117753011837E-3</v>
      </c>
      <c r="D2047" s="3">
        <v>0.14840117975836617</v>
      </c>
    </row>
    <row r="2048" spans="1:4" x14ac:dyDescent="0.3">
      <c r="A2048" s="2" t="s">
        <v>5259</v>
      </c>
      <c r="B2048" s="3">
        <v>0.15419331110186038</v>
      </c>
      <c r="C2048" s="3">
        <v>0.16026775399222973</v>
      </c>
      <c r="D2048" s="3">
        <v>7.1918959903996424E-2</v>
      </c>
    </row>
    <row r="2049" spans="1:4" x14ac:dyDescent="0.3">
      <c r="A2049" s="2" t="s">
        <v>5260</v>
      </c>
      <c r="B2049" s="3">
        <v>-1.5608362698306547E-2</v>
      </c>
      <c r="C2049" s="3">
        <v>-2.2212830837815997E-2</v>
      </c>
      <c r="D2049" s="3">
        <v>4.5546768858912436E-2</v>
      </c>
    </row>
    <row r="2050" spans="1:4" x14ac:dyDescent="0.3">
      <c r="A2050" s="2" t="s">
        <v>5261</v>
      </c>
      <c r="B2050" s="3">
        <v>8.0043250798349751E-3</v>
      </c>
      <c r="C2050" s="3">
        <v>1.6598803296801735E-2</v>
      </c>
      <c r="D2050" s="3">
        <v>3.3045934687834226E-2</v>
      </c>
    </row>
    <row r="2051" spans="1:4" x14ac:dyDescent="0.3">
      <c r="A2051" s="2" t="s">
        <v>5262</v>
      </c>
      <c r="B2051" s="3">
        <v>5.3558213532798934E-3</v>
      </c>
      <c r="C2051" s="3">
        <v>2.4285271800181356E-2</v>
      </c>
      <c r="D2051" s="3">
        <v>3.1305525481002412E-2</v>
      </c>
    </row>
    <row r="2052" spans="1:4" x14ac:dyDescent="0.3">
      <c r="A2052" s="2" t="s">
        <v>5263</v>
      </c>
      <c r="B2052" s="3">
        <v>2.1277763466868223E-2</v>
      </c>
      <c r="C2052" s="3">
        <v>4.0213909933097779E-2</v>
      </c>
      <c r="D2052" s="3">
        <v>4.0172559881789804E-2</v>
      </c>
    </row>
    <row r="2053" spans="1:4" x14ac:dyDescent="0.3">
      <c r="A2053" s="2" t="s">
        <v>5264</v>
      </c>
      <c r="B2053" s="3">
        <v>4.7019922898875396E-2</v>
      </c>
      <c r="C2053" s="3">
        <v>4.7901789217980412E-2</v>
      </c>
      <c r="D2053" s="3">
        <v>4.8781531448993422E-2</v>
      </c>
    </row>
    <row r="2054" spans="1:4" x14ac:dyDescent="0.3">
      <c r="A2054" s="2" t="s">
        <v>5265</v>
      </c>
      <c r="B2054" s="3">
        <v>3.0708658405476139E-2</v>
      </c>
      <c r="C2054" s="3">
        <v>4.0485115851172086E-2</v>
      </c>
      <c r="D2054" s="3">
        <v>4.45355510390881E-2</v>
      </c>
    </row>
    <row r="2055" spans="1:4" x14ac:dyDescent="0.3">
      <c r="A2055" s="2" t="s">
        <v>5266</v>
      </c>
      <c r="B2055" s="3">
        <v>1.0160043214758298E-2</v>
      </c>
      <c r="C2055" s="3">
        <v>4.7990542474306307E-2</v>
      </c>
      <c r="D2055" s="3">
        <v>4.8348482174333164E-2</v>
      </c>
    </row>
    <row r="2056" spans="1:4" x14ac:dyDescent="0.3">
      <c r="A2056" s="2" t="s">
        <v>5267</v>
      </c>
      <c r="B2056" s="3">
        <v>6.1802584160534921E-3</v>
      </c>
      <c r="C2056" s="3">
        <v>3.9390981764881879E-2</v>
      </c>
      <c r="D2056" s="3">
        <v>3.8416058213139564E-2</v>
      </c>
    </row>
    <row r="2057" spans="1:4" x14ac:dyDescent="0.3">
      <c r="A2057" s="2" t="s">
        <v>5268</v>
      </c>
      <c r="B2057" s="3">
        <v>6.766817325519205E-3</v>
      </c>
      <c r="C2057" s="3">
        <v>1.7136761543547967E-2</v>
      </c>
      <c r="D2057" s="3">
        <v>4.277823774868416E-2</v>
      </c>
    </row>
    <row r="2058" spans="1:4" x14ac:dyDescent="0.3">
      <c r="A2058" s="2" t="s">
        <v>5269</v>
      </c>
      <c r="B2058" s="3">
        <v>1.2258774393962574E-2</v>
      </c>
      <c r="C2058" s="3">
        <v>4.5576448519972862E-2</v>
      </c>
      <c r="D2058" s="3">
        <v>4.0139228053804918E-2</v>
      </c>
    </row>
    <row r="2059" spans="1:4" x14ac:dyDescent="0.3">
      <c r="A2059" s="2" t="s">
        <v>5270</v>
      </c>
      <c r="B2059" s="3">
        <v>-5.5840772887070934E-2</v>
      </c>
      <c r="C2059" s="3">
        <v>3.0744316133980949E-2</v>
      </c>
      <c r="D2059" s="3">
        <v>9.1234724865191505E-2</v>
      </c>
    </row>
    <row r="2060" spans="1:4" x14ac:dyDescent="0.3">
      <c r="A2060" s="2" t="s">
        <v>5271</v>
      </c>
      <c r="B2060" s="3">
        <v>-5.2529811238249138E-2</v>
      </c>
      <c r="C2060" s="3">
        <v>-5.0025155858343683E-2</v>
      </c>
      <c r="D2060" s="3">
        <v>5.291228430966536E-2</v>
      </c>
    </row>
    <row r="2061" spans="1:4" x14ac:dyDescent="0.3">
      <c r="A2061" s="2" t="s">
        <v>5272</v>
      </c>
      <c r="B2061" s="3">
        <v>4.6017587495346974E-3</v>
      </c>
      <c r="C2061" s="3">
        <v>3.5504832100640552E-2</v>
      </c>
      <c r="D2061" s="3">
        <v>4.0675871494588352E-2</v>
      </c>
    </row>
    <row r="2062" spans="1:4" x14ac:dyDescent="0.3">
      <c r="A2062" s="2" t="s">
        <v>5273</v>
      </c>
      <c r="B2062" s="3">
        <v>-4.0320656727999366E-2</v>
      </c>
      <c r="C2062" s="3">
        <v>3.0674662040029117E-2</v>
      </c>
      <c r="D2062" s="3">
        <v>7.3784813582379788E-2</v>
      </c>
    </row>
    <row r="2063" spans="1:4" x14ac:dyDescent="0.3">
      <c r="A2063" s="2" t="s">
        <v>5274</v>
      </c>
      <c r="B2063" s="3">
        <v>-9.9053658545017381E-2</v>
      </c>
      <c r="C2063" s="3">
        <v>-3.7090776514055006E-2</v>
      </c>
      <c r="D2063" s="3">
        <v>6.4732423466112896E-2</v>
      </c>
    </row>
    <row r="2064" spans="1:4" x14ac:dyDescent="0.3">
      <c r="A2064" s="2" t="s">
        <v>5275</v>
      </c>
      <c r="B2064" s="3">
        <v>-0.10304883970982485</v>
      </c>
      <c r="C2064" s="3">
        <v>-2.2054669007451962E-2</v>
      </c>
      <c r="D2064" s="3">
        <v>8.0994170883463446E-2</v>
      </c>
    </row>
    <row r="2065" spans="1:4" x14ac:dyDescent="0.3">
      <c r="A2065" s="2" t="s">
        <v>5276</v>
      </c>
      <c r="B2065" s="3">
        <v>-4.065872894393102E-3</v>
      </c>
      <c r="C2065" s="3">
        <v>-2.0517118970423777E-2</v>
      </c>
      <c r="D2065" s="3">
        <v>5.9373460089166982E-2</v>
      </c>
    </row>
    <row r="2066" spans="1:4" x14ac:dyDescent="0.3">
      <c r="A2066" s="2" t="s">
        <v>5277</v>
      </c>
      <c r="B2066" s="3">
        <v>-2.7230512350797562E-3</v>
      </c>
      <c r="C2066" s="3">
        <v>7.8168317740265669E-2</v>
      </c>
      <c r="D2066" s="3">
        <v>8.21585752483871E-2</v>
      </c>
    </row>
    <row r="2067" spans="1:4" x14ac:dyDescent="0.3">
      <c r="A2067" s="2" t="s">
        <v>5278</v>
      </c>
      <c r="B2067" s="3">
        <v>-8.7540587927732172E-2</v>
      </c>
      <c r="C2067" s="3">
        <v>-3.5421518376097118E-2</v>
      </c>
      <c r="D2067" s="3">
        <v>6.6978587251570507E-2</v>
      </c>
    </row>
    <row r="2068" spans="1:4" x14ac:dyDescent="0.3">
      <c r="A2068" s="2" t="s">
        <v>5279</v>
      </c>
      <c r="B2068" s="3">
        <v>3.9479611648453518E-2</v>
      </c>
      <c r="C2068" s="3">
        <v>3.9818700736052266E-2</v>
      </c>
      <c r="D2068" s="3">
        <v>4.6409858326013721E-2</v>
      </c>
    </row>
    <row r="2069" spans="1:4" x14ac:dyDescent="0.3">
      <c r="A2069" s="2" t="s">
        <v>5280</v>
      </c>
      <c r="B2069" s="3">
        <v>-3.2756094769057359E-2</v>
      </c>
      <c r="C2069" s="3">
        <v>2.4239473259108798E-2</v>
      </c>
      <c r="D2069" s="3">
        <v>6.2101698422338814E-2</v>
      </c>
    </row>
    <row r="2070" spans="1:4" x14ac:dyDescent="0.3">
      <c r="A2070" s="2" t="s">
        <v>5281</v>
      </c>
      <c r="B2070" s="3">
        <v>3.5234479544063425E-2</v>
      </c>
      <c r="C2070" s="3">
        <v>2.7033041994501347E-2</v>
      </c>
      <c r="D2070" s="3">
        <v>5.5040261863420419E-2</v>
      </c>
    </row>
    <row r="2071" spans="1:4" x14ac:dyDescent="0.3">
      <c r="A2071" s="2" t="s">
        <v>5282</v>
      </c>
      <c r="B2071" s="3">
        <v>2.4049134511086659E-2</v>
      </c>
      <c r="C2071" s="3">
        <v>4.6553528647766303E-2</v>
      </c>
      <c r="D2071" s="3">
        <v>4.690614208165144E-2</v>
      </c>
    </row>
    <row r="2072" spans="1:4" x14ac:dyDescent="0.3">
      <c r="A2072" s="2" t="s">
        <v>5283</v>
      </c>
      <c r="B2072" s="3">
        <v>6.6156359803345346E-2</v>
      </c>
      <c r="C2072" s="3">
        <v>6.0628546238553516E-2</v>
      </c>
      <c r="D2072" s="3">
        <v>5.1188891857034645E-2</v>
      </c>
    </row>
    <row r="2073" spans="1:4" x14ac:dyDescent="0.3">
      <c r="A2073" s="2" t="s">
        <v>5284</v>
      </c>
      <c r="B2073" s="3">
        <v>4.3514803750440395E-2</v>
      </c>
      <c r="C2073" s="3">
        <v>5.7890424090954989E-2</v>
      </c>
      <c r="D2073" s="3">
        <v>4.5572923056574288E-2</v>
      </c>
    </row>
    <row r="2074" spans="1:4" x14ac:dyDescent="0.3">
      <c r="A2074" s="2" t="s">
        <v>5285</v>
      </c>
      <c r="B2074" s="3">
        <v>2.6967307138774563E-3</v>
      </c>
      <c r="C2074" s="3">
        <v>3.1792443989413895E-2</v>
      </c>
      <c r="D2074" s="3">
        <v>3.8390205086519302E-2</v>
      </c>
    </row>
    <row r="2075" spans="1:4" x14ac:dyDescent="0.3">
      <c r="A2075" s="2" t="s">
        <v>5286</v>
      </c>
      <c r="B2075" s="3">
        <v>5.7324607753092525E-3</v>
      </c>
      <c r="C2075" s="3">
        <v>2.6397859121465837E-2</v>
      </c>
      <c r="D2075" s="3">
        <v>3.6701212307283022E-2</v>
      </c>
    </row>
    <row r="2076" spans="1:4" x14ac:dyDescent="0.3">
      <c r="A2076" s="2" t="s">
        <v>5287</v>
      </c>
      <c r="B2076" s="3">
        <v>-1.9459970812830588E-2</v>
      </c>
      <c r="C2076" s="3">
        <v>3.1997903631741403E-2</v>
      </c>
      <c r="D2076" s="3">
        <v>5.4321761346525638E-2</v>
      </c>
    </row>
    <row r="2077" spans="1:4" x14ac:dyDescent="0.3">
      <c r="A2077" s="2" t="s">
        <v>5288</v>
      </c>
      <c r="B2077" s="3">
        <v>-3.8471231185313724E-2</v>
      </c>
      <c r="C2077" s="3">
        <v>2.7463848479480149E-2</v>
      </c>
      <c r="D2077" s="3">
        <v>6.8131505964427339E-2</v>
      </c>
    </row>
    <row r="2078" spans="1:4" x14ac:dyDescent="0.3">
      <c r="A2078" s="2" t="s">
        <v>5289</v>
      </c>
      <c r="B2078" s="3">
        <v>-2.1459458395838793E-2</v>
      </c>
      <c r="C2078" s="3">
        <v>-1.7570943209446153E-2</v>
      </c>
      <c r="D2078" s="3">
        <v>4.5919823408540741E-2</v>
      </c>
    </row>
    <row r="2079" spans="1:4" x14ac:dyDescent="0.3">
      <c r="A2079" s="2" t="s">
        <v>5290</v>
      </c>
      <c r="B2079" s="3">
        <v>3.8354348184333892E-2</v>
      </c>
      <c r="C2079" s="3">
        <v>3.9212482974916286E-2</v>
      </c>
      <c r="D2079" s="3">
        <v>4.8732448330459525E-2</v>
      </c>
    </row>
    <row r="2080" spans="1:4" x14ac:dyDescent="0.3">
      <c r="A2080" s="2" t="s">
        <v>5291</v>
      </c>
      <c r="B2080" s="3">
        <v>4.7282599740558193E-2</v>
      </c>
      <c r="C2080" s="3">
        <v>6.5595859959204139E-2</v>
      </c>
      <c r="D2080" s="3">
        <v>3.7039887392893468E-2</v>
      </c>
    </row>
    <row r="2081" spans="1:4" x14ac:dyDescent="0.3">
      <c r="A2081" s="2" t="s">
        <v>5292</v>
      </c>
      <c r="B2081" s="3">
        <v>-6.7794422308603206E-3</v>
      </c>
      <c r="C2081" s="3">
        <v>3.8141788301193934E-2</v>
      </c>
      <c r="D2081" s="3">
        <v>4.835959609934231E-2</v>
      </c>
    </row>
    <row r="2082" spans="1:4" x14ac:dyDescent="0.3">
      <c r="A2082" s="2" t="s">
        <v>5293</v>
      </c>
      <c r="B2082" s="3">
        <v>-1.9268568398223988E-2</v>
      </c>
      <c r="C2082" s="3">
        <v>2.2961781353741401E-2</v>
      </c>
      <c r="D2082" s="3">
        <v>4.6860280006916971E-2</v>
      </c>
    </row>
    <row r="2083" spans="1:4" x14ac:dyDescent="0.3">
      <c r="A2083" s="2" t="s">
        <v>5294</v>
      </c>
      <c r="B2083" s="3">
        <v>5.1117488079600822E-2</v>
      </c>
      <c r="C2083" s="3">
        <v>4.2812328712898313E-2</v>
      </c>
      <c r="D2083" s="3">
        <v>4.9920987777618858E-2</v>
      </c>
    </row>
    <row r="2084" spans="1:4" x14ac:dyDescent="0.3">
      <c r="A2084" s="2" t="s">
        <v>5295</v>
      </c>
      <c r="B2084" s="3">
        <v>4.3616888216800126E-2</v>
      </c>
      <c r="C2084" s="3">
        <v>6.1658341579863607E-2</v>
      </c>
      <c r="D2084" s="3">
        <v>4.5091771701764732E-2</v>
      </c>
    </row>
    <row r="2085" spans="1:4" x14ac:dyDescent="0.3">
      <c r="A2085" s="2" t="s">
        <v>5296</v>
      </c>
      <c r="B2085" s="3">
        <v>7.3113192804157678E-2</v>
      </c>
      <c r="C2085" s="3">
        <v>2.9810948155096002E-2</v>
      </c>
      <c r="D2085" s="3">
        <v>8.0992268670039835E-2</v>
      </c>
    </row>
    <row r="2086" spans="1:4" x14ac:dyDescent="0.3">
      <c r="A2086" s="2" t="s">
        <v>5297</v>
      </c>
      <c r="B2086" s="3">
        <v>-1.9747316423389474E-2</v>
      </c>
      <c r="C2086" s="3">
        <v>6.7990382641760883E-2</v>
      </c>
      <c r="D2086" s="3">
        <v>8.7756774698694529E-2</v>
      </c>
    </row>
    <row r="2087" spans="1:4" x14ac:dyDescent="0.3">
      <c r="A2087" s="2" t="s">
        <v>5298</v>
      </c>
      <c r="B2087" s="3">
        <v>-2.7571141461117291E-2</v>
      </c>
      <c r="C2087" s="3">
        <v>-7.6485587051137944E-3</v>
      </c>
      <c r="D2087" s="3">
        <v>3.9696942238758026E-2</v>
      </c>
    </row>
    <row r="2088" spans="1:4" x14ac:dyDescent="0.3">
      <c r="A2088" s="2" t="s">
        <v>5299</v>
      </c>
      <c r="B2088" s="3">
        <v>9.782968114854608E-3</v>
      </c>
      <c r="C2088" s="3">
        <v>4.3545724389938867E-2</v>
      </c>
      <c r="D2088" s="3">
        <v>4.7660988393343172E-2</v>
      </c>
    </row>
    <row r="2089" spans="1:4" x14ac:dyDescent="0.3">
      <c r="A2089" s="2" t="s">
        <v>5300</v>
      </c>
      <c r="B2089" s="3">
        <v>-3.2909125296606022E-2</v>
      </c>
      <c r="C2089" s="3">
        <v>4.5816285949614337E-2</v>
      </c>
      <c r="D2089" s="3">
        <v>7.8922842215332745E-2</v>
      </c>
    </row>
    <row r="2090" spans="1:4" x14ac:dyDescent="0.3">
      <c r="A2090" s="2" t="s">
        <v>5301</v>
      </c>
      <c r="B2090" s="3">
        <v>7.1749469886223521E-3</v>
      </c>
      <c r="C2090" s="3">
        <v>-2.8906739058180094E-3</v>
      </c>
      <c r="D2090" s="3">
        <v>5.8261616362465768E-2</v>
      </c>
    </row>
    <row r="2091" spans="1:4" x14ac:dyDescent="0.3">
      <c r="A2091" s="2" t="s">
        <v>5302</v>
      </c>
      <c r="B2091" s="3">
        <v>3.0623140641384685E-2</v>
      </c>
      <c r="C2091" s="3">
        <v>7.9792591898391704E-2</v>
      </c>
      <c r="D2091" s="3">
        <v>5.8600068144086331E-2</v>
      </c>
    </row>
    <row r="2092" spans="1:4" x14ac:dyDescent="0.3">
      <c r="A2092" s="2" t="s">
        <v>5303</v>
      </c>
      <c r="B2092" s="3">
        <v>-3.6202357874976249E-2</v>
      </c>
      <c r="C2092" s="3">
        <v>-1.4647333305523128E-2</v>
      </c>
      <c r="D2092" s="3">
        <v>4.5868917782273519E-2</v>
      </c>
    </row>
    <row r="2093" spans="1:4" x14ac:dyDescent="0.3">
      <c r="A2093" s="2" t="s">
        <v>5304</v>
      </c>
      <c r="B2093" s="3">
        <v>3.6316510703828589E-2</v>
      </c>
      <c r="C2093" s="3">
        <v>3.5311993599558847E-2</v>
      </c>
      <c r="D2093" s="3">
        <v>5.0987453186988031E-2</v>
      </c>
    </row>
    <row r="2094" spans="1:4" x14ac:dyDescent="0.3">
      <c r="A2094" s="2" t="s">
        <v>5305</v>
      </c>
      <c r="B2094" s="3">
        <v>4.9257304726375489E-2</v>
      </c>
      <c r="C2094" s="3">
        <v>7.327009376280727E-2</v>
      </c>
      <c r="D2094" s="3">
        <v>4.1511609400105155E-2</v>
      </c>
    </row>
    <row r="2095" spans="1:4" x14ac:dyDescent="0.3">
      <c r="A2095" s="2" t="s">
        <v>5306</v>
      </c>
      <c r="B2095" s="3">
        <v>3.9082499427927964E-2</v>
      </c>
      <c r="C2095" s="3">
        <v>4.9084525464827028E-2</v>
      </c>
      <c r="D2095" s="3">
        <v>4.7014327564587212E-2</v>
      </c>
    </row>
    <row r="2096" spans="1:4" x14ac:dyDescent="0.3">
      <c r="A2096" s="2" t="s">
        <v>5307</v>
      </c>
      <c r="B2096" s="3">
        <v>2.7295870085557252E-2</v>
      </c>
      <c r="C2096" s="3">
        <v>4.6895536283651978E-2</v>
      </c>
      <c r="D2096" s="3">
        <v>4.3800877691763947E-2</v>
      </c>
    </row>
    <row r="2097" spans="1:4" x14ac:dyDescent="0.3">
      <c r="A2097" s="2" t="s">
        <v>5308</v>
      </c>
      <c r="B2097" s="3">
        <v>1.0946120549407247E-2</v>
      </c>
      <c r="C2097" s="3">
        <v>4.1825292948892145E-2</v>
      </c>
      <c r="D2097" s="3">
        <v>4.0910609351057108E-2</v>
      </c>
    </row>
    <row r="2098" spans="1:4" x14ac:dyDescent="0.3">
      <c r="A2098" s="2" t="s">
        <v>5309</v>
      </c>
      <c r="B2098" s="3">
        <v>-4.6513474028971463E-2</v>
      </c>
      <c r="C2098" s="3">
        <v>2.7436520031187642E-2</v>
      </c>
      <c r="D2098" s="3">
        <v>7.8995658136490288E-2</v>
      </c>
    </row>
    <row r="2099" spans="1:4" x14ac:dyDescent="0.3">
      <c r="A2099" s="2" t="s">
        <v>5310</v>
      </c>
      <c r="B2099" s="3">
        <v>3.5498169561227151E-2</v>
      </c>
      <c r="C2099" s="3">
        <v>4.0354414972373152E-2</v>
      </c>
      <c r="D2099" s="3">
        <v>4.9973067335991384E-2</v>
      </c>
    </row>
    <row r="2100" spans="1:4" x14ac:dyDescent="0.3">
      <c r="A2100" s="2" t="s">
        <v>5311</v>
      </c>
      <c r="B2100" s="3">
        <v>-9.5881905613674004E-3</v>
      </c>
      <c r="C2100" s="3">
        <v>2.6640472414631751E-2</v>
      </c>
      <c r="D2100" s="3">
        <v>4.538702987419025E-2</v>
      </c>
    </row>
    <row r="2101" spans="1:4" x14ac:dyDescent="0.3">
      <c r="A2101" s="2" t="s">
        <v>5312</v>
      </c>
      <c r="B2101" s="3">
        <v>-2.0665705773151528E-2</v>
      </c>
      <c r="C2101" s="3">
        <v>1.6035994708848474E-2</v>
      </c>
      <c r="D2101" s="3">
        <v>4.3584792525507537E-2</v>
      </c>
    </row>
    <row r="2102" spans="1:4" x14ac:dyDescent="0.3">
      <c r="A2102" s="2" t="s">
        <v>5313</v>
      </c>
      <c r="B2102" s="3">
        <v>2.0715851957599256E-3</v>
      </c>
      <c r="C2102" s="3">
        <v>2.1894980739388184E-2</v>
      </c>
      <c r="D2102" s="3">
        <v>4.1183245601132484E-2</v>
      </c>
    </row>
    <row r="2103" spans="1:4" x14ac:dyDescent="0.3">
      <c r="A2103" s="2" t="s">
        <v>5314</v>
      </c>
      <c r="B2103" s="3">
        <v>3.5740538603729881E-2</v>
      </c>
      <c r="C2103" s="3">
        <v>4.6055913741131167E-2</v>
      </c>
      <c r="D2103" s="3">
        <v>4.5321208450736256E-2</v>
      </c>
    </row>
    <row r="2104" spans="1:4" x14ac:dyDescent="0.3">
      <c r="A2104" s="2" t="s">
        <v>5315</v>
      </c>
      <c r="B2104" s="3">
        <v>2.2967146450860634E-2</v>
      </c>
      <c r="C2104" s="3">
        <v>4.8279824692548975E-2</v>
      </c>
      <c r="D2104" s="3">
        <v>4.0571486629131744E-2</v>
      </c>
    </row>
    <row r="2105" spans="1:4" x14ac:dyDescent="0.3">
      <c r="A2105" s="2" t="s">
        <v>5316</v>
      </c>
      <c r="B2105" s="3">
        <v>1.8262553649644284E-2</v>
      </c>
      <c r="C2105" s="3">
        <v>3.9742549092301876E-2</v>
      </c>
      <c r="D2105" s="3">
        <v>4.1993146464746042E-2</v>
      </c>
    </row>
    <row r="2106" spans="1:4" x14ac:dyDescent="0.3">
      <c r="A2106" s="2" t="s">
        <v>5317</v>
      </c>
      <c r="B2106" s="3">
        <v>1.1731693417661691E-2</v>
      </c>
      <c r="C2106" s="3">
        <v>4.3857832756152237E-2</v>
      </c>
      <c r="D2106" s="3">
        <v>4.0869682768566763E-2</v>
      </c>
    </row>
    <row r="2107" spans="1:4" x14ac:dyDescent="0.3">
      <c r="A2107" s="2" t="s">
        <v>5318</v>
      </c>
      <c r="B2107" s="3">
        <v>1.8221474511341925E-2</v>
      </c>
      <c r="C2107" s="3">
        <v>3.818060093746882E-2</v>
      </c>
      <c r="D2107" s="3">
        <v>6.3131975385153458E-2</v>
      </c>
    </row>
    <row r="2108" spans="1:4" x14ac:dyDescent="0.3">
      <c r="A2108" s="2" t="s">
        <v>5319</v>
      </c>
      <c r="B2108" s="3">
        <v>0.18972955644130707</v>
      </c>
      <c r="C2108" s="3">
        <v>5.9007490415953927E-2</v>
      </c>
      <c r="D2108" s="3">
        <v>0.16750596096325243</v>
      </c>
    </row>
    <row r="2109" spans="1:4" x14ac:dyDescent="0.3">
      <c r="A2109" s="2" t="s">
        <v>5320</v>
      </c>
      <c r="B2109" s="3">
        <v>0.13690961731804732</v>
      </c>
      <c r="C2109" s="3">
        <v>0.18646455116363039</v>
      </c>
      <c r="D2109" s="3">
        <v>8.0567645943827107E-2</v>
      </c>
    </row>
    <row r="2110" spans="1:4" x14ac:dyDescent="0.3">
      <c r="A2110" s="2" t="s">
        <v>5321</v>
      </c>
      <c r="B2110" s="3">
        <v>-6.8970017135143391E-2</v>
      </c>
      <c r="C2110" s="3">
        <v>-4.7493302117800644E-3</v>
      </c>
      <c r="D2110" s="3">
        <v>6.7296472171114521E-2</v>
      </c>
    </row>
    <row r="2111" spans="1:4" x14ac:dyDescent="0.3">
      <c r="A2111" s="2" t="s">
        <v>5322</v>
      </c>
      <c r="B2111" s="3">
        <v>5.0480042894679911E-4</v>
      </c>
      <c r="C2111" s="3">
        <v>-1.2289118228687231E-2</v>
      </c>
      <c r="D2111" s="3">
        <v>5.9920008294284358E-2</v>
      </c>
    </row>
    <row r="2112" spans="1:4" x14ac:dyDescent="0.3">
      <c r="A2112" s="2" t="s">
        <v>5323</v>
      </c>
      <c r="B2112" s="3">
        <v>3.6856514298253651E-2</v>
      </c>
      <c r="C2112" s="3">
        <v>6.3903259630832418E-2</v>
      </c>
      <c r="D2112" s="3">
        <v>4.1577084869560299E-2</v>
      </c>
    </row>
    <row r="2113" spans="1:4" x14ac:dyDescent="0.3">
      <c r="A2113" s="2" t="s">
        <v>5324</v>
      </c>
      <c r="B2113" s="3">
        <v>9.1623049229382124E-4</v>
      </c>
      <c r="C2113" s="3">
        <v>4.3930538619558042E-2</v>
      </c>
      <c r="D2113" s="3">
        <v>4.5904124517821596E-2</v>
      </c>
    </row>
    <row r="2114" spans="1:4" x14ac:dyDescent="0.3">
      <c r="A2114" s="2" t="s">
        <v>5325</v>
      </c>
      <c r="B2114" s="3">
        <v>-5.0511917823718583E-2</v>
      </c>
      <c r="C2114" s="3">
        <v>-8.4969236567202112E-3</v>
      </c>
      <c r="D2114" s="3">
        <v>4.8293040340973245E-2</v>
      </c>
    </row>
    <row r="2115" spans="1:4" x14ac:dyDescent="0.3">
      <c r="A2115" s="2" t="s">
        <v>5326</v>
      </c>
      <c r="B2115" s="3">
        <v>3.7881754442221714E-2</v>
      </c>
      <c r="C2115" s="3">
        <v>1.9993222962107735E-2</v>
      </c>
      <c r="D2115" s="3">
        <v>6.0702661466267377E-2</v>
      </c>
    </row>
    <row r="2116" spans="1:4" x14ac:dyDescent="0.3">
      <c r="A2116" s="2" t="s">
        <v>5327</v>
      </c>
      <c r="B2116" s="3">
        <v>2.1885151457455572E-2</v>
      </c>
      <c r="C2116" s="3">
        <v>8.4339229519375516E-2</v>
      </c>
      <c r="D2116" s="3">
        <v>6.2507573049515472E-2</v>
      </c>
    </row>
    <row r="2117" spans="1:4" x14ac:dyDescent="0.3">
      <c r="A2117" s="2" t="s">
        <v>5328</v>
      </c>
      <c r="B2117" s="3">
        <v>-8.173876255750645E-2</v>
      </c>
      <c r="C2117" s="3">
        <v>-7.6783031561515397E-3</v>
      </c>
      <c r="D2117" s="3">
        <v>7.4180093593895435E-2</v>
      </c>
    </row>
    <row r="2118" spans="1:4" x14ac:dyDescent="0.3">
      <c r="A2118" s="2" t="s">
        <v>5329</v>
      </c>
      <c r="B2118" s="3">
        <v>-3.0745620839297834E-2</v>
      </c>
      <c r="C2118" s="3">
        <v>-6.6999450500588413E-3</v>
      </c>
      <c r="D2118" s="3">
        <v>3.5250095598813577E-2</v>
      </c>
    </row>
    <row r="2119" spans="1:4" x14ac:dyDescent="0.3">
      <c r="A2119" s="2" t="s">
        <v>5330</v>
      </c>
      <c r="B2119" s="3">
        <v>5.0138887380146373E-2</v>
      </c>
      <c r="C2119" s="3">
        <v>3.712458528348684E-2</v>
      </c>
      <c r="D2119" s="3">
        <v>5.4523450387124375E-2</v>
      </c>
    </row>
    <row r="2120" spans="1:4" x14ac:dyDescent="0.3">
      <c r="A2120" s="2" t="s">
        <v>5331</v>
      </c>
      <c r="B2120" s="3">
        <v>5.407700035721065E-2</v>
      </c>
      <c r="C2120" s="3">
        <v>7.1957364717187985E-2</v>
      </c>
      <c r="D2120" s="3">
        <v>4.6535226645775953E-2</v>
      </c>
    </row>
    <row r="2121" spans="1:4" x14ac:dyDescent="0.3">
      <c r="A2121" s="2" t="s">
        <v>5332</v>
      </c>
      <c r="B2121" s="3">
        <v>1.0859682431651517E-2</v>
      </c>
      <c r="C2121" s="3">
        <v>3.6637110842598783E-2</v>
      </c>
      <c r="D2121" s="3">
        <v>3.8151057359452026E-2</v>
      </c>
    </row>
    <row r="2122" spans="1:4" x14ac:dyDescent="0.3">
      <c r="A2122" s="2" t="s">
        <v>5333</v>
      </c>
      <c r="B2122" s="3">
        <v>2.1730186728139662E-2</v>
      </c>
      <c r="C2122" s="3">
        <v>3.1096733343373636E-2</v>
      </c>
      <c r="D2122" s="3">
        <v>4.2916112074938922E-2</v>
      </c>
    </row>
    <row r="2123" spans="1:4" x14ac:dyDescent="0.3">
      <c r="A2123" s="2" t="s">
        <v>5334</v>
      </c>
      <c r="B2123" s="3">
        <v>1.6040171496570235E-2</v>
      </c>
      <c r="C2123" s="3">
        <v>4.5114730834029643E-2</v>
      </c>
      <c r="D2123" s="3">
        <v>3.8725164085109176E-2</v>
      </c>
    </row>
    <row r="2124" spans="1:4" x14ac:dyDescent="0.3">
      <c r="A2124" s="2" t="s">
        <v>5335</v>
      </c>
      <c r="B2124" s="3">
        <v>2.0679026014274942E-2</v>
      </c>
      <c r="C2124" s="3">
        <v>3.6912108027738366E-2</v>
      </c>
      <c r="D2124" s="3">
        <v>3.9473794239004038E-2</v>
      </c>
    </row>
    <row r="2125" spans="1:4" x14ac:dyDescent="0.3">
      <c r="A2125" s="2" t="s">
        <v>5336</v>
      </c>
      <c r="B2125" s="3">
        <v>-3.6233791874514514E-3</v>
      </c>
      <c r="C2125" s="3">
        <v>4.0638205343081255E-2</v>
      </c>
      <c r="D2125" s="3">
        <v>4.79543627394984E-2</v>
      </c>
    </row>
    <row r="2126" spans="1:4" x14ac:dyDescent="0.3">
      <c r="A2126" s="2" t="s">
        <v>5337</v>
      </c>
      <c r="B2126" s="3">
        <v>2.8751717880368264E-2</v>
      </c>
      <c r="C2126" s="3">
        <v>1.8377434255348317E-2</v>
      </c>
      <c r="D2126" s="3">
        <v>5.7716460717428072E-2</v>
      </c>
    </row>
    <row r="2127" spans="1:4" x14ac:dyDescent="0.3">
      <c r="A2127" s="2" t="s">
        <v>5338</v>
      </c>
      <c r="B2127" s="3">
        <v>-2.544851932260718E-2</v>
      </c>
      <c r="C2127" s="3">
        <v>6.0454483118115215E-2</v>
      </c>
      <c r="D2127" s="3">
        <v>8.5903002363112269E-2</v>
      </c>
    </row>
    <row r="2128" spans="1:4" x14ac:dyDescent="0.3">
      <c r="A2128" s="2" t="s">
        <v>5339</v>
      </c>
      <c r="B2128" s="3">
        <v>-2.7186152628726548E-2</v>
      </c>
      <c r="C2128" s="3">
        <v>-2.966872658321839E-2</v>
      </c>
      <c r="D2128" s="3">
        <v>5.3388769014014154E-2</v>
      </c>
    </row>
    <row r="2129" spans="1:4" x14ac:dyDescent="0.3">
      <c r="A2129" s="2" t="s">
        <v>5340</v>
      </c>
      <c r="B2129" s="3">
        <v>3.6626433746682133E-2</v>
      </c>
      <c r="C2129" s="3">
        <v>3.6579751978731881E-2</v>
      </c>
      <c r="D2129" s="3">
        <v>5.1086020992240966E-2</v>
      </c>
    </row>
    <row r="2130" spans="1:4" x14ac:dyDescent="0.3">
      <c r="A2130" s="2" t="s">
        <v>5341</v>
      </c>
      <c r="B2130" s="3">
        <v>2.0709717542760981E-2</v>
      </c>
      <c r="C2130" s="3">
        <v>5.930058035301046E-2</v>
      </c>
      <c r="D2130" s="3">
        <v>4.3562928369889668E-2</v>
      </c>
    </row>
    <row r="2131" spans="1:4" x14ac:dyDescent="0.3">
      <c r="A2131" s="2" t="s">
        <v>5342</v>
      </c>
      <c r="B2131" s="3">
        <v>-5.1042537256661275E-2</v>
      </c>
      <c r="C2131" s="3">
        <v>3.1332906348527298E-2</v>
      </c>
      <c r="D2131" s="3">
        <v>8.3583511108170389E-2</v>
      </c>
    </row>
    <row r="2132" spans="1:4" x14ac:dyDescent="0.3">
      <c r="A2132" s="2" t="s">
        <v>5343</v>
      </c>
      <c r="B2132" s="3">
        <v>1.5454838259352538E-2</v>
      </c>
      <c r="C2132" s="3">
        <v>-8.7326975384106123E-3</v>
      </c>
      <c r="D2132" s="3">
        <v>6.7319414888819054E-2</v>
      </c>
    </row>
    <row r="2133" spans="1:4" x14ac:dyDescent="0.3">
      <c r="A2133" s="2" t="s">
        <v>5344</v>
      </c>
      <c r="B2133" s="3">
        <v>-1.072914650042501E-4</v>
      </c>
      <c r="C2133" s="3">
        <v>8.3617733157653806E-2</v>
      </c>
      <c r="D2133" s="3">
        <v>9.4147879319886427E-2</v>
      </c>
    </row>
    <row r="2134" spans="1:4" x14ac:dyDescent="0.3">
      <c r="A2134" s="2" t="s">
        <v>5345</v>
      </c>
      <c r="B2134" s="3">
        <v>-0.16690446560581529</v>
      </c>
      <c r="C2134" s="3">
        <v>-5.8464470177164433E-2</v>
      </c>
      <c r="D2134" s="3">
        <v>0.10843999570028651</v>
      </c>
    </row>
    <row r="2135" spans="1:4" x14ac:dyDescent="0.3">
      <c r="A2135" s="2" t="s">
        <v>5346</v>
      </c>
      <c r="B2135" s="3">
        <v>5.827068040768299E-2</v>
      </c>
      <c r="C2135" s="3">
        <v>1.5713863934959393E-2</v>
      </c>
      <c r="D2135" s="3">
        <v>7.5036667494310302E-2</v>
      </c>
    </row>
    <row r="2136" spans="1:4" x14ac:dyDescent="0.3">
      <c r="A2136" s="2" t="s">
        <v>5347</v>
      </c>
      <c r="B2136" s="3">
        <v>0.13560532633629097</v>
      </c>
      <c r="C2136" s="3">
        <v>7.2675924023820296E-2</v>
      </c>
      <c r="D2136" s="3">
        <v>9.2570976664622648E-2</v>
      </c>
    </row>
    <row r="2137" spans="1:4" x14ac:dyDescent="0.3">
      <c r="A2137" s="2" t="s">
        <v>5348</v>
      </c>
      <c r="B2137" s="3">
        <v>-6.6716166006195142E-3</v>
      </c>
      <c r="C2137" s="3">
        <v>0.10406958420450491</v>
      </c>
      <c r="D2137" s="3">
        <v>0.1107419180787273</v>
      </c>
    </row>
    <row r="2138" spans="1:4" x14ac:dyDescent="0.3">
      <c r="A2138" s="2" t="s">
        <v>5349</v>
      </c>
      <c r="B2138" s="3">
        <v>-0.13082885162697891</v>
      </c>
      <c r="C2138" s="3">
        <v>-4.8510370388006187E-2</v>
      </c>
      <c r="D2138" s="3">
        <v>8.4089804026815637E-2</v>
      </c>
    </row>
    <row r="2139" spans="1:4" x14ac:dyDescent="0.3">
      <c r="A2139" s="2" t="s">
        <v>5350</v>
      </c>
      <c r="B2139" s="3">
        <v>-0.16675690354572403</v>
      </c>
      <c r="C2139" s="3">
        <v>-3.323103326127036E-2</v>
      </c>
      <c r="D2139" s="3">
        <v>0.17939032665971252</v>
      </c>
    </row>
    <row r="2140" spans="1:4" x14ac:dyDescent="0.3">
      <c r="A2140" s="2" t="s">
        <v>5351</v>
      </c>
      <c r="B2140" s="3">
        <v>-0.11577520747151647</v>
      </c>
      <c r="C2140" s="3">
        <v>-0.12590147826510165</v>
      </c>
      <c r="D2140" s="3">
        <v>9.0008788224723607E-2</v>
      </c>
    </row>
    <row r="2141" spans="1:4" x14ac:dyDescent="0.3">
      <c r="A2141" s="2" t="s">
        <v>5352</v>
      </c>
      <c r="B2141" s="3">
        <v>6.2321602470345894E-3</v>
      </c>
      <c r="C2141" s="3">
        <v>6.6941486800917299E-2</v>
      </c>
      <c r="D2141" s="3">
        <v>6.556777956171167E-2</v>
      </c>
    </row>
    <row r="2142" spans="1:4" x14ac:dyDescent="0.3">
      <c r="A2142" s="2" t="s">
        <v>5353</v>
      </c>
      <c r="B2142" s="3">
        <v>-1.3248571556889119E-2</v>
      </c>
      <c r="C2142" s="3">
        <v>-4.6898002943230981E-3</v>
      </c>
      <c r="D2142" s="3">
        <v>6.1928176217608981E-2</v>
      </c>
    </row>
    <row r="2143" spans="1:4" x14ac:dyDescent="0.3">
      <c r="A2143" s="2" t="s">
        <v>5354</v>
      </c>
      <c r="B2143" s="3">
        <v>7.1446780218846935E-3</v>
      </c>
      <c r="C2143" s="3">
        <v>3.8227977587666821E-2</v>
      </c>
      <c r="D2143" s="3">
        <v>4.6770557754724787E-2</v>
      </c>
    </row>
    <row r="2144" spans="1:4" x14ac:dyDescent="0.3">
      <c r="A2144" s="2" t="s">
        <v>5355</v>
      </c>
      <c r="B2144" s="3">
        <v>5.8393193305367132E-4</v>
      </c>
      <c r="C2144" s="3">
        <v>5.4693354539469691E-2</v>
      </c>
      <c r="D2144" s="3">
        <v>5.6662441004947217E-2</v>
      </c>
    </row>
    <row r="2145" spans="1:4" x14ac:dyDescent="0.3">
      <c r="A2145" s="2" t="s">
        <v>5356</v>
      </c>
      <c r="B2145" s="3">
        <v>1.5592637627075159E-2</v>
      </c>
      <c r="C2145" s="3">
        <v>3.6512756603770027E-2</v>
      </c>
      <c r="D2145" s="3">
        <v>3.8206059026480124E-2</v>
      </c>
    </row>
    <row r="2146" spans="1:4" x14ac:dyDescent="0.3">
      <c r="A2146" s="2" t="s">
        <v>5357</v>
      </c>
      <c r="B2146" s="3">
        <v>2.337735348070652E-2</v>
      </c>
      <c r="C2146" s="3">
        <v>3.6384902296251527E-2</v>
      </c>
      <c r="D2146" s="3">
        <v>3.9544880652101738E-2</v>
      </c>
    </row>
    <row r="2147" spans="1:4" x14ac:dyDescent="0.3">
      <c r="A2147" s="2" t="s">
        <v>5358</v>
      </c>
      <c r="B2147" s="3">
        <v>7.2066011942094705E-3</v>
      </c>
      <c r="C2147" s="3">
        <v>3.6097589453371826E-2</v>
      </c>
      <c r="D2147" s="3">
        <v>4.1359777057853861E-2</v>
      </c>
    </row>
    <row r="2148" spans="1:4" x14ac:dyDescent="0.3">
      <c r="A2148" s="2" t="s">
        <v>5359</v>
      </c>
      <c r="B2148" s="3">
        <v>2.1501600017978004E-2</v>
      </c>
      <c r="C2148" s="3">
        <v>4.561043126482725E-2</v>
      </c>
      <c r="D2148" s="3">
        <v>4.117824789136651E-2</v>
      </c>
    </row>
    <row r="2149" spans="1:4" x14ac:dyDescent="0.3">
      <c r="A2149" s="2" t="s">
        <v>5360</v>
      </c>
      <c r="B2149" s="3">
        <v>1.8055637160109893E-3</v>
      </c>
      <c r="C2149" s="3">
        <v>4.2753686636893259E-2</v>
      </c>
      <c r="D2149" s="3">
        <v>5.300511318879824E-2</v>
      </c>
    </row>
    <row r="2150" spans="1:4" x14ac:dyDescent="0.3">
      <c r="A2150" s="2" t="s">
        <v>5361</v>
      </c>
      <c r="B2150" s="3">
        <v>1.1175347802540548E-3</v>
      </c>
      <c r="C2150" s="3">
        <v>3.2593615472756521E-2</v>
      </c>
      <c r="D2150" s="3">
        <v>3.9632508350122268E-2</v>
      </c>
    </row>
    <row r="2151" spans="1:4" x14ac:dyDescent="0.3">
      <c r="A2151" s="2" t="s">
        <v>5362</v>
      </c>
      <c r="B2151" s="3">
        <v>-9.8991380073130131E-3</v>
      </c>
      <c r="C2151" s="3">
        <v>3.2168229239889268E-2</v>
      </c>
      <c r="D2151" s="3">
        <v>4.7366486590666078E-2</v>
      </c>
    </row>
    <row r="2152" spans="1:4" x14ac:dyDescent="0.3">
      <c r="A2152" s="2" t="s">
        <v>5363</v>
      </c>
      <c r="B2152" s="3">
        <v>-1.4871808545043009E-2</v>
      </c>
      <c r="C2152" s="3">
        <v>1.8816493367517569E-2</v>
      </c>
      <c r="D2152" s="3">
        <v>4.3572514686578287E-2</v>
      </c>
    </row>
    <row r="2153" spans="1:4" x14ac:dyDescent="0.3">
      <c r="A2153" s="2" t="s">
        <v>5364</v>
      </c>
      <c r="B2153" s="3">
        <v>-8.5049512433922961E-3</v>
      </c>
      <c r="C2153" s="3">
        <v>3.2422781417456789E-2</v>
      </c>
      <c r="D2153" s="3">
        <v>4.3763223919086151E-2</v>
      </c>
    </row>
    <row r="2154" spans="1:4" x14ac:dyDescent="0.3">
      <c r="A2154" s="2" t="s">
        <v>5365</v>
      </c>
      <c r="B2154" s="3">
        <v>-1.0899108317163311E-2</v>
      </c>
      <c r="C2154" s="3">
        <v>7.3448813572112122E-3</v>
      </c>
      <c r="D2154" s="3">
        <v>4.0474959209354372E-2</v>
      </c>
    </row>
    <row r="2155" spans="1:4" x14ac:dyDescent="0.3">
      <c r="A2155" s="2" t="s">
        <v>5366</v>
      </c>
      <c r="B2155" s="3">
        <v>2.6849218126800207E-2</v>
      </c>
      <c r="C2155" s="3">
        <v>4.8460507176868228E-2</v>
      </c>
      <c r="D2155" s="3">
        <v>4.0688456786382492E-2</v>
      </c>
    </row>
    <row r="2156" spans="1:4" x14ac:dyDescent="0.3">
      <c r="A2156" s="2" t="s">
        <v>5367</v>
      </c>
      <c r="B2156" s="3">
        <v>-4.6656851760215223E-2</v>
      </c>
      <c r="C2156" s="3">
        <v>1.6410020021592333E-2</v>
      </c>
      <c r="D2156" s="3">
        <v>6.7268827477366566E-2</v>
      </c>
    </row>
    <row r="2157" spans="1:4" x14ac:dyDescent="0.3">
      <c r="A2157" s="2" t="s">
        <v>5368</v>
      </c>
      <c r="B2157" s="3">
        <v>-8.0936084191004481E-2</v>
      </c>
      <c r="C2157" s="3">
        <v>-5.5399336658107602E-3</v>
      </c>
      <c r="D2157" s="3">
        <v>7.9551236083110155E-2</v>
      </c>
    </row>
    <row r="2158" spans="1:4" x14ac:dyDescent="0.3">
      <c r="A2158" s="2" t="s">
        <v>5369</v>
      </c>
      <c r="B2158" s="3">
        <v>-9.4727777358558404E-2</v>
      </c>
      <c r="C2158" s="3">
        <v>-1.6059531691199624E-2</v>
      </c>
      <c r="D2158" s="3">
        <v>8.0446907215648206E-2</v>
      </c>
    </row>
    <row r="2159" spans="1:4" x14ac:dyDescent="0.3">
      <c r="A2159" s="2" t="s">
        <v>5370</v>
      </c>
      <c r="B2159" s="3">
        <v>-3.8628686478154636E-2</v>
      </c>
      <c r="C2159" s="3">
        <v>2.7513521361268475E-3</v>
      </c>
      <c r="D2159" s="3">
        <v>4.7726019906500966E-2</v>
      </c>
    </row>
    <row r="2160" spans="1:4" x14ac:dyDescent="0.3">
      <c r="A2160" s="2" t="s">
        <v>5371</v>
      </c>
      <c r="B2160" s="3">
        <v>1.5285797054982873E-2</v>
      </c>
      <c r="C2160" s="3">
        <v>2.7337946097961491E-2</v>
      </c>
      <c r="D2160" s="3">
        <v>4.8844926541076146E-2</v>
      </c>
    </row>
    <row r="2161" spans="1:4" x14ac:dyDescent="0.3">
      <c r="A2161" s="2" t="s">
        <v>5372</v>
      </c>
      <c r="B2161" s="3">
        <v>-2.9035343271162622E-2</v>
      </c>
      <c r="C2161" s="3">
        <v>5.5784792820405653E-2</v>
      </c>
      <c r="D2161" s="3">
        <v>8.5215828174518227E-2</v>
      </c>
    </row>
    <row r="2162" spans="1:4" x14ac:dyDescent="0.3">
      <c r="A2162" s="2" t="s">
        <v>5373</v>
      </c>
      <c r="B2162" s="3">
        <v>-1.3134389080935005E-2</v>
      </c>
      <c r="C2162" s="3">
        <v>-6.4053371315822196E-3</v>
      </c>
      <c r="D2162" s="3">
        <v>4.6991075285606948E-2</v>
      </c>
    </row>
    <row r="2163" spans="1:4" x14ac:dyDescent="0.3">
      <c r="A2163" s="2" t="s">
        <v>5374</v>
      </c>
      <c r="B2163" s="3">
        <v>4.6868725679814843E-2</v>
      </c>
      <c r="C2163" s="3">
        <v>4.7225992835592458E-2</v>
      </c>
      <c r="D2163" s="3">
        <v>5.6994145115216562E-2</v>
      </c>
    </row>
    <row r="2164" spans="1:4" x14ac:dyDescent="0.3">
      <c r="A2164" s="2" t="s">
        <v>5375</v>
      </c>
      <c r="B2164" s="3">
        <v>2.0237461560301102E-3</v>
      </c>
      <c r="C2164" s="3">
        <v>6.8545051766300824E-2</v>
      </c>
      <c r="D2164" s="3">
        <v>6.8741112792243542E-2</v>
      </c>
    </row>
    <row r="2165" spans="1:4" x14ac:dyDescent="0.3">
      <c r="A2165" s="2" t="s">
        <v>5376</v>
      </c>
      <c r="B2165" s="3">
        <v>-2.779971756454987E-2</v>
      </c>
      <c r="C2165" s="3">
        <v>9.520561227367998E-3</v>
      </c>
      <c r="D2165" s="3">
        <v>5.0408676913421983E-2</v>
      </c>
    </row>
    <row r="2166" spans="1:4" x14ac:dyDescent="0.3">
      <c r="A2166" s="2" t="s">
        <v>5377</v>
      </c>
      <c r="B2166" s="3">
        <v>-2.7328317571017488E-2</v>
      </c>
      <c r="C2166" s="3">
        <v>3.680397632383068E-2</v>
      </c>
      <c r="D2166" s="3">
        <v>6.4953023102134438E-2</v>
      </c>
    </row>
    <row r="2167" spans="1:4" x14ac:dyDescent="0.3">
      <c r="A2167" s="2" t="s">
        <v>5378</v>
      </c>
      <c r="B2167" s="3">
        <v>-1.4463650890522662E-2</v>
      </c>
      <c r="C2167" s="3">
        <v>-3.457546696558394E-3</v>
      </c>
      <c r="D2167" s="3">
        <v>4.8694656877261072E-2</v>
      </c>
    </row>
    <row r="2168" spans="1:4" x14ac:dyDescent="0.3">
      <c r="A2168" s="2" t="s">
        <v>5379</v>
      </c>
      <c r="B2168" s="3">
        <v>1.1033145969526679E-2</v>
      </c>
      <c r="C2168" s="3">
        <v>4.3556879468572583E-2</v>
      </c>
      <c r="D2168" s="3">
        <v>4.3195778646299414E-2</v>
      </c>
    </row>
    <row r="2169" spans="1:4" x14ac:dyDescent="0.3">
      <c r="A2169" s="2" t="s">
        <v>5380</v>
      </c>
      <c r="B2169" s="3">
        <v>2.8273332760565775E-2</v>
      </c>
      <c r="C2169" s="3">
        <v>4.574725719349871E-2</v>
      </c>
      <c r="D2169" s="3">
        <v>4.1447113656128458E-2</v>
      </c>
    </row>
    <row r="2170" spans="1:4" x14ac:dyDescent="0.3">
      <c r="A2170" s="2" t="s">
        <v>5381</v>
      </c>
      <c r="B2170" s="3">
        <v>1.8760824912331046E-2</v>
      </c>
      <c r="C2170" s="3">
        <v>5.1007500814092874E-2</v>
      </c>
      <c r="D2170" s="3">
        <v>4.0492394935831268E-2</v>
      </c>
    </row>
    <row r="2171" spans="1:4" x14ac:dyDescent="0.3">
      <c r="A2171" s="2" t="s">
        <v>5382</v>
      </c>
      <c r="B2171" s="3">
        <v>1.276264034418597E-2</v>
      </c>
      <c r="C2171" s="3">
        <v>4.4077092913438615E-2</v>
      </c>
      <c r="D2171" s="3">
        <v>3.8846266216650195E-2</v>
      </c>
    </row>
    <row r="2172" spans="1:4" x14ac:dyDescent="0.3">
      <c r="A2172" s="2" t="s">
        <v>5383</v>
      </c>
      <c r="B2172" s="3">
        <v>2.9202280617836522E-2</v>
      </c>
      <c r="C2172" s="3">
        <v>4.5212093782740582E-2</v>
      </c>
      <c r="D2172" s="3">
        <v>4.174846971808515E-2</v>
      </c>
    </row>
    <row r="2173" spans="1:4" x14ac:dyDescent="0.3">
      <c r="A2173" s="2" t="s">
        <v>5384</v>
      </c>
      <c r="B2173" s="3">
        <v>1.7669831092158996E-2</v>
      </c>
      <c r="C2173" s="3">
        <v>5.0050668340797216E-2</v>
      </c>
      <c r="D2173" s="3">
        <v>4.3256044969893957E-2</v>
      </c>
    </row>
    <row r="2174" spans="1:4" x14ac:dyDescent="0.3">
      <c r="A2174" s="2" t="s">
        <v>5385</v>
      </c>
      <c r="B2174" s="3">
        <v>3.0034544619007238E-2</v>
      </c>
      <c r="C2174" s="3">
        <v>3.7880349658533083E-2</v>
      </c>
      <c r="D2174" s="3">
        <v>4.8424562969658948E-2</v>
      </c>
    </row>
    <row r="2175" spans="1:4" x14ac:dyDescent="0.3">
      <c r="A2175" s="2" t="s">
        <v>5386</v>
      </c>
      <c r="B2175" s="3">
        <v>2.0273548757864596E-2</v>
      </c>
      <c r="C2175" s="3">
        <v>5.9783116248177483E-2</v>
      </c>
      <c r="D2175" s="3">
        <v>4.2725595749086825E-2</v>
      </c>
    </row>
    <row r="2176" spans="1:4" x14ac:dyDescent="0.3">
      <c r="A2176" s="2" t="s">
        <v>5387</v>
      </c>
      <c r="B2176" s="3">
        <v>-8.4651177749037361E-3</v>
      </c>
      <c r="C2176" s="3">
        <v>2.2275506699871699E-2</v>
      </c>
      <c r="D2176" s="3">
        <v>4.4076041214995948E-2</v>
      </c>
    </row>
    <row r="2177" spans="1:4" x14ac:dyDescent="0.3">
      <c r="A2177" s="2" t="s">
        <v>5388</v>
      </c>
      <c r="B2177" s="3">
        <v>-5.3392604200376646E-3</v>
      </c>
      <c r="C2177" s="3">
        <v>3.5118751958685218E-2</v>
      </c>
      <c r="D2177" s="3">
        <v>4.717639216687531E-2</v>
      </c>
    </row>
    <row r="2178" spans="1:4" x14ac:dyDescent="0.3">
      <c r="A2178" s="2" t="s">
        <v>5389</v>
      </c>
      <c r="B2178" s="3">
        <v>-2.265463893612223E-2</v>
      </c>
      <c r="C2178" s="3">
        <v>3.8141724110270538E-2</v>
      </c>
      <c r="D2178" s="3">
        <v>6.079636286530226E-2</v>
      </c>
    </row>
    <row r="2179" spans="1:4" x14ac:dyDescent="0.3">
      <c r="A2179" s="2" t="s">
        <v>5390</v>
      </c>
      <c r="B2179" s="3">
        <v>1.0198113094601426E-2</v>
      </c>
      <c r="C2179" s="3">
        <v>1.7279777029115304E-2</v>
      </c>
      <c r="D2179" s="3">
        <v>4.9493821182598645E-2</v>
      </c>
    </row>
    <row r="2180" spans="1:4" x14ac:dyDescent="0.3">
      <c r="A2180" s="2" t="s">
        <v>5391</v>
      </c>
      <c r="B2180" s="3">
        <v>7.4757589855127884E-2</v>
      </c>
      <c r="C2180" s="3">
        <v>6.9256060850521967E-2</v>
      </c>
      <c r="D2180" s="3">
        <v>5.9714455157518352E-2</v>
      </c>
    </row>
    <row r="2181" spans="1:4" x14ac:dyDescent="0.3">
      <c r="A2181" s="2" t="s">
        <v>5392</v>
      </c>
      <c r="B2181" s="3">
        <v>3.8120732642710389E-2</v>
      </c>
      <c r="C2181" s="3">
        <v>7.1217197122880119E-2</v>
      </c>
      <c r="D2181" s="3">
        <v>4.9872283927268446E-2</v>
      </c>
    </row>
    <row r="2182" spans="1:4" x14ac:dyDescent="0.3">
      <c r="A2182" s="2" t="s">
        <v>5393</v>
      </c>
      <c r="B2182" s="3">
        <v>1.9030916711522419E-2</v>
      </c>
      <c r="C2182" s="3">
        <v>2.989332776309719E-2</v>
      </c>
      <c r="D2182" s="3">
        <v>4.7195171678645759E-2</v>
      </c>
    </row>
    <row r="2183" spans="1:4" x14ac:dyDescent="0.3">
      <c r="A2183" s="2" t="s">
        <v>5394</v>
      </c>
      <c r="B2183" s="3">
        <v>-2.3487173176060236E-2</v>
      </c>
      <c r="C2183" s="3">
        <v>3.0890876653656023E-2</v>
      </c>
      <c r="D2183" s="3">
        <v>5.8009400381706641E-2</v>
      </c>
    </row>
    <row r="2184" spans="1:4" x14ac:dyDescent="0.3">
      <c r="A2184" s="2" t="s">
        <v>5395</v>
      </c>
      <c r="B2184" s="3">
        <v>-2.3150819043318404E-2</v>
      </c>
      <c r="C2184" s="3">
        <v>2.0965288807120522E-2</v>
      </c>
      <c r="D2184" s="3">
        <v>4.7910738270729725E-2</v>
      </c>
    </row>
    <row r="2185" spans="1:4" x14ac:dyDescent="0.3">
      <c r="A2185" s="2" t="s">
        <v>5396</v>
      </c>
      <c r="B2185" s="3">
        <v>3.5278395646148403E-2</v>
      </c>
      <c r="C2185" s="3">
        <v>2.6803899802164091E-2</v>
      </c>
      <c r="D2185" s="3">
        <v>6.2717119257690149E-2</v>
      </c>
    </row>
    <row r="2186" spans="1:4" x14ac:dyDescent="0.3">
      <c r="A2186" s="2" t="s">
        <v>5397</v>
      </c>
      <c r="B2186" s="3">
        <v>2.4215122891797114E-2</v>
      </c>
      <c r="C2186" s="3">
        <v>9.7012791782617583E-2</v>
      </c>
      <c r="D2186" s="3">
        <v>7.2982847431881548E-2</v>
      </c>
    </row>
    <row r="2187" spans="1:4" x14ac:dyDescent="0.3">
      <c r="A2187" s="2" t="s">
        <v>5398</v>
      </c>
      <c r="B2187" s="3">
        <v>-7.6032667110363675E-2</v>
      </c>
      <c r="C2187" s="3">
        <v>4.2201883754589362E-3</v>
      </c>
      <c r="D2187" s="3">
        <v>8.157344058983855E-2</v>
      </c>
    </row>
    <row r="2188" spans="1:4" x14ac:dyDescent="0.3">
      <c r="A2188" s="2" t="s">
        <v>5399</v>
      </c>
      <c r="B2188" s="3">
        <v>1.3889078050851912E-2</v>
      </c>
      <c r="C2188" s="3">
        <v>-2.724702935665849E-2</v>
      </c>
      <c r="D2188" s="3">
        <v>8.4527167802055617E-2</v>
      </c>
    </row>
    <row r="2189" spans="1:4" x14ac:dyDescent="0.3">
      <c r="A2189" s="2" t="s">
        <v>5400</v>
      </c>
      <c r="B2189" s="3">
        <v>3.5700657404959354E-2</v>
      </c>
      <c r="C2189" s="3">
        <v>0.10813975363918057</v>
      </c>
      <c r="D2189" s="3">
        <v>7.2439096040195883E-2</v>
      </c>
    </row>
    <row r="2190" spans="1:4" x14ac:dyDescent="0.3">
      <c r="A2190" s="2" t="s">
        <v>5401</v>
      </c>
      <c r="B2190" s="3">
        <v>-1.0865814466443219E-3</v>
      </c>
      <c r="C2190" s="3">
        <v>8.8098475890647735E-3</v>
      </c>
      <c r="D2190" s="3">
        <v>5.1893867642825671E-2</v>
      </c>
    </row>
    <row r="2191" spans="1:4" x14ac:dyDescent="0.3">
      <c r="A2191" s="2" t="s">
        <v>5402</v>
      </c>
      <c r="B2191" s="3">
        <v>2.2213072050362673E-2</v>
      </c>
      <c r="C2191" s="3">
        <v>3.6240667053789449E-2</v>
      </c>
      <c r="D2191" s="3">
        <v>4.9175702436413213E-2</v>
      </c>
    </row>
    <row r="2192" spans="1:4" x14ac:dyDescent="0.3">
      <c r="A2192" s="2" t="s">
        <v>5403</v>
      </c>
      <c r="B2192" s="3">
        <v>2.6529529442389739E-2</v>
      </c>
      <c r="C2192" s="3">
        <v>5.5949659492600633E-2</v>
      </c>
      <c r="D2192" s="3">
        <v>4.182318600619004E-2</v>
      </c>
    </row>
    <row r="2193" spans="1:4" x14ac:dyDescent="0.3">
      <c r="A2193" s="2" t="s">
        <v>5404</v>
      </c>
      <c r="B2193" s="3">
        <v>3.5060966232170459E-3</v>
      </c>
      <c r="C2193" s="3">
        <v>2.6236516927989791E-2</v>
      </c>
      <c r="D2193" s="3">
        <v>4.3288942516988366E-2</v>
      </c>
    </row>
    <row r="2194" spans="1:4" x14ac:dyDescent="0.3">
      <c r="A2194" s="2" t="s">
        <v>5405</v>
      </c>
      <c r="B2194" s="3">
        <v>7.3905333152247971E-3</v>
      </c>
      <c r="C2194" s="3">
        <v>3.5645141318026506E-2</v>
      </c>
      <c r="D2194" s="3">
        <v>4.2804995383549919E-2</v>
      </c>
    </row>
    <row r="2195" spans="1:4" x14ac:dyDescent="0.3">
      <c r="A2195" s="2" t="s">
        <v>5406</v>
      </c>
      <c r="B2195" s="3">
        <v>-1.0476785815424463E-2</v>
      </c>
      <c r="C2195" s="3">
        <v>4.6243073121230632E-2</v>
      </c>
      <c r="D2195" s="3">
        <v>5.7430408920885787E-2</v>
      </c>
    </row>
    <row r="2196" spans="1:4" x14ac:dyDescent="0.3">
      <c r="A2196" s="2" t="s">
        <v>5407</v>
      </c>
      <c r="B2196" s="3">
        <v>-4.4498414732515708E-2</v>
      </c>
      <c r="C2196" s="3">
        <v>1.1218452515701454E-2</v>
      </c>
      <c r="D2196" s="3">
        <v>5.8647255930635689E-2</v>
      </c>
    </row>
    <row r="2197" spans="1:4" x14ac:dyDescent="0.3">
      <c r="A2197" s="2" t="s">
        <v>5408</v>
      </c>
      <c r="B2197" s="3">
        <v>2.7123241374890049E-2</v>
      </c>
      <c r="C2197" s="3">
        <v>2.2371970556883409E-2</v>
      </c>
      <c r="D2197" s="3">
        <v>5.6643776673202716E-2</v>
      </c>
    </row>
    <row r="2198" spans="1:4" x14ac:dyDescent="0.3">
      <c r="A2198" s="2" t="s">
        <v>5409</v>
      </c>
      <c r="B2198" s="3">
        <v>1.791819712767986E-2</v>
      </c>
      <c r="C2198" s="3">
        <v>6.7873216952042043E-2</v>
      </c>
      <c r="D2198" s="3">
        <v>5.2232542696098477E-2</v>
      </c>
    </row>
    <row r="2199" spans="1:4" x14ac:dyDescent="0.3">
      <c r="A2199" s="2" t="s">
        <v>5410</v>
      </c>
      <c r="B2199" s="3">
        <v>3.1977475103404741E-2</v>
      </c>
      <c r="C2199" s="3">
        <v>1.8009953427180266E-2</v>
      </c>
      <c r="D2199" s="3">
        <v>6.2292952788993716E-2</v>
      </c>
    </row>
    <row r="2200" spans="1:4" x14ac:dyDescent="0.3">
      <c r="A2200" s="2" t="s">
        <v>5411</v>
      </c>
      <c r="B2200" s="3">
        <v>4.9019335458676025E-2</v>
      </c>
      <c r="C2200" s="3">
        <v>6.0771830470508173E-2</v>
      </c>
      <c r="D2200" s="3">
        <v>4.8278533543149635E-2</v>
      </c>
    </row>
    <row r="2201" spans="1:4" x14ac:dyDescent="0.3">
      <c r="A2201" s="2" t="s">
        <v>5412</v>
      </c>
      <c r="B2201" s="3">
        <v>1.259740969787042E-2</v>
      </c>
      <c r="C2201" s="3">
        <v>5.4601611184706522E-2</v>
      </c>
      <c r="D2201" s="3">
        <v>4.6986071599854372E-2</v>
      </c>
    </row>
    <row r="2202" spans="1:4" x14ac:dyDescent="0.3">
      <c r="A2202" s="2" t="s">
        <v>5413</v>
      </c>
      <c r="B2202" s="3">
        <v>-2.7301969368838504E-2</v>
      </c>
      <c r="C2202" s="3">
        <v>2.020201950411625E-2</v>
      </c>
      <c r="D2202" s="3">
        <v>5.0703588588577181E-2</v>
      </c>
    </row>
    <row r="2203" spans="1:4" x14ac:dyDescent="0.3">
      <c r="A2203" s="2" t="s">
        <v>5414</v>
      </c>
      <c r="B2203" s="3">
        <v>7.8320586019083309E-4</v>
      </c>
      <c r="C2203" s="3">
        <v>1.5741019690823269E-2</v>
      </c>
      <c r="D2203" s="3">
        <v>4.0911352882782623E-2</v>
      </c>
    </row>
    <row r="2204" spans="1:4" x14ac:dyDescent="0.3">
      <c r="A2204" s="2" t="s">
        <v>5415</v>
      </c>
      <c r="B2204" s="3">
        <v>5.326016681889699E-2</v>
      </c>
      <c r="C2204" s="3">
        <v>3.7613898852012273E-2</v>
      </c>
      <c r="D2204" s="3">
        <v>6.5540076737913025E-2</v>
      </c>
    </row>
    <row r="2205" spans="1:4" x14ac:dyDescent="0.3">
      <c r="A2205" s="2" t="s">
        <v>5416</v>
      </c>
      <c r="B2205" s="3">
        <v>7.4320832474364162E-2</v>
      </c>
      <c r="C2205" s="3">
        <v>8.2542370228717771E-2</v>
      </c>
      <c r="D2205" s="3">
        <v>5.1938576313356612E-2</v>
      </c>
    </row>
    <row r="2206" spans="1:4" x14ac:dyDescent="0.3">
      <c r="A2206" s="2" t="s">
        <v>5417</v>
      </c>
      <c r="B2206" s="3">
        <v>-4.1255002634392884E-2</v>
      </c>
      <c r="C2206" s="3">
        <v>4.6996897371071863E-2</v>
      </c>
      <c r="D2206" s="3">
        <v>8.9461559533245083E-2</v>
      </c>
    </row>
    <row r="2207" spans="1:4" x14ac:dyDescent="0.3">
      <c r="A2207" s="2" t="s">
        <v>5418</v>
      </c>
      <c r="B2207" s="3">
        <v>-4.3675496087719798E-2</v>
      </c>
      <c r="C2207" s="3">
        <v>-2.32983872992918E-2</v>
      </c>
      <c r="D2207" s="3">
        <v>4.5537908768488275E-2</v>
      </c>
    </row>
    <row r="2208" spans="1:4" x14ac:dyDescent="0.3">
      <c r="A2208" s="2" t="s">
        <v>5419</v>
      </c>
      <c r="B2208" s="3">
        <v>3.7184573114953143E-2</v>
      </c>
      <c r="C2208" s="3">
        <v>4.6426061084073621E-2</v>
      </c>
      <c r="D2208" s="3">
        <v>4.5683609936127675E-2</v>
      </c>
    </row>
    <row r="2209" spans="1:4" x14ac:dyDescent="0.3">
      <c r="A2209" s="2" t="s">
        <v>5420</v>
      </c>
      <c r="B2209" s="3">
        <v>-1.7543595077262959E-2</v>
      </c>
      <c r="C2209" s="3">
        <v>6.0649955101932065E-2</v>
      </c>
      <c r="D2209" s="3">
        <v>7.8448344746397614E-2</v>
      </c>
    </row>
    <row r="2210" spans="1:4" x14ac:dyDescent="0.3">
      <c r="A2210" s="2" t="s">
        <v>5421</v>
      </c>
      <c r="B2210" s="3">
        <v>-0.14693951068652997</v>
      </c>
      <c r="C2210" s="3">
        <v>-2.644835430611335E-2</v>
      </c>
      <c r="D2210" s="3">
        <v>0.12327319487101501</v>
      </c>
    </row>
    <row r="2211" spans="1:4" x14ac:dyDescent="0.3">
      <c r="A2211" s="2" t="s">
        <v>5422</v>
      </c>
      <c r="B2211" s="3">
        <v>3.0279775667521699E-2</v>
      </c>
      <c r="C2211" s="3">
        <v>-1.7393603429405227E-2</v>
      </c>
      <c r="D2211" s="3">
        <v>7.9203371269007561E-2</v>
      </c>
    </row>
    <row r="2212" spans="1:4" x14ac:dyDescent="0.3">
      <c r="A2212" s="2" t="s">
        <v>5423</v>
      </c>
      <c r="B2212" s="3">
        <v>1.7182847898867273E-2</v>
      </c>
      <c r="C2212" s="3">
        <v>3.8578765816055238E-2</v>
      </c>
      <c r="D2212" s="3">
        <v>5.8610111681951418E-2</v>
      </c>
    </row>
    <row r="2213" spans="1:4" x14ac:dyDescent="0.3">
      <c r="A2213" s="2" t="s">
        <v>5424</v>
      </c>
      <c r="B2213" s="3">
        <v>6.6962229087948785E-2</v>
      </c>
      <c r="C2213" s="3">
        <v>6.7155193640953972E-2</v>
      </c>
      <c r="D2213" s="3">
        <v>5.8291704393923248E-2</v>
      </c>
    </row>
    <row r="2214" spans="1:4" x14ac:dyDescent="0.3">
      <c r="A2214" s="2" t="s">
        <v>5425</v>
      </c>
      <c r="B2214" s="3">
        <v>9.2968684931596116E-2</v>
      </c>
      <c r="C2214" s="3">
        <v>6.1086853361403973E-2</v>
      </c>
      <c r="D2214" s="3">
        <v>6.9590593895150599E-2</v>
      </c>
    </row>
    <row r="2215" spans="1:4" x14ac:dyDescent="0.3">
      <c r="A2215" s="2" t="s">
        <v>5426</v>
      </c>
      <c r="B2215" s="3">
        <v>5.645849498816656E-2</v>
      </c>
      <c r="C2215" s="3">
        <v>9.9460001245865404E-2</v>
      </c>
      <c r="D2215" s="3">
        <v>5.3074065233684235E-2</v>
      </c>
    </row>
    <row r="2216" spans="1:4" x14ac:dyDescent="0.3">
      <c r="A2216" s="2" t="s">
        <v>5427</v>
      </c>
      <c r="B2216" s="3">
        <v>-1.1472152804748861E-2</v>
      </c>
      <c r="C2216" s="3">
        <v>2.3552532281933509E-2</v>
      </c>
      <c r="D2216" s="3">
        <v>4.7920636755103857E-2</v>
      </c>
    </row>
    <row r="2217" spans="1:4" x14ac:dyDescent="0.3">
      <c r="A2217" s="2" t="s">
        <v>5428</v>
      </c>
      <c r="B2217" s="3">
        <v>4.3801764647166813E-3</v>
      </c>
      <c r="C2217" s="3">
        <v>1.8276611161935654E-2</v>
      </c>
      <c r="D2217" s="3">
        <v>3.9440496501305843E-2</v>
      </c>
    </row>
    <row r="2218" spans="1:4" x14ac:dyDescent="0.3">
      <c r="A2218" s="2" t="s">
        <v>5429</v>
      </c>
      <c r="B2218" s="3">
        <v>5.1758388678232709E-2</v>
      </c>
      <c r="C2218" s="3">
        <v>3.7448608334266852E-2</v>
      </c>
      <c r="D2218" s="3">
        <v>5.5659365943736473E-2</v>
      </c>
    </row>
    <row r="2219" spans="1:4" x14ac:dyDescent="0.3">
      <c r="A2219" s="2" t="s">
        <v>5430</v>
      </c>
      <c r="B2219" s="3">
        <v>1.9940667992664713E-2</v>
      </c>
      <c r="C2219" s="3">
        <v>5.2672648310868292E-2</v>
      </c>
      <c r="D2219" s="3">
        <v>5.315567863484226E-2</v>
      </c>
    </row>
    <row r="2220" spans="1:4" x14ac:dyDescent="0.3">
      <c r="A2220" s="2" t="s">
        <v>5431</v>
      </c>
      <c r="B2220" s="3">
        <v>2.4999776855111219E-2</v>
      </c>
      <c r="C2220" s="3">
        <v>4.717331867949625E-2</v>
      </c>
      <c r="D2220" s="3">
        <v>4.375748983713694E-2</v>
      </c>
    </row>
    <row r="2221" spans="1:4" x14ac:dyDescent="0.3">
      <c r="A2221" s="2" t="s">
        <v>5432</v>
      </c>
      <c r="B2221" s="3">
        <v>4.1098130039044587E-3</v>
      </c>
      <c r="C2221" s="3">
        <v>3.6796549871926085E-2</v>
      </c>
      <c r="D2221" s="3">
        <v>4.0347896606868293E-2</v>
      </c>
    </row>
    <row r="2222" spans="1:4" x14ac:dyDescent="0.3">
      <c r="A2222" s="2" t="s">
        <v>5433</v>
      </c>
      <c r="B2222" s="3">
        <v>1.5592404848171568E-2</v>
      </c>
      <c r="C2222" s="3">
        <v>2.9880863245731817E-2</v>
      </c>
      <c r="D2222" s="3">
        <v>4.4032457724420562E-2</v>
      </c>
    </row>
    <row r="2223" spans="1:4" x14ac:dyDescent="0.3">
      <c r="A2223" s="2" t="s">
        <v>5434</v>
      </c>
      <c r="B2223" s="3">
        <v>2.2965291773693441E-2</v>
      </c>
      <c r="C2223" s="3">
        <v>5.619768101152859E-2</v>
      </c>
      <c r="D2223" s="3">
        <v>4.0124680070827423E-2</v>
      </c>
    </row>
    <row r="2224" spans="1:4" x14ac:dyDescent="0.3">
      <c r="A2224" s="2" t="s">
        <v>5435</v>
      </c>
      <c r="B2224" s="3">
        <v>3.42463743355539E-2</v>
      </c>
      <c r="C2224" s="3">
        <v>2.2907803113210161E-2</v>
      </c>
      <c r="D2224" s="3">
        <v>6.0703548854993045E-2</v>
      </c>
    </row>
    <row r="2225" spans="1:4" x14ac:dyDescent="0.3">
      <c r="A2225" s="2" t="s">
        <v>5436</v>
      </c>
      <c r="B2225" s="3">
        <v>8.6002989361683588E-2</v>
      </c>
      <c r="C2225" s="3">
        <v>7.0151261442030516E-2</v>
      </c>
      <c r="D2225" s="3">
        <v>6.1369914302809386E-2</v>
      </c>
    </row>
    <row r="2226" spans="1:4" x14ac:dyDescent="0.3">
      <c r="A2226" s="2" t="s">
        <v>5437</v>
      </c>
      <c r="B2226" s="3">
        <v>3.3781324668477032E-2</v>
      </c>
      <c r="C2226" s="3">
        <v>5.6715222567112887E-2</v>
      </c>
      <c r="D2226" s="3">
        <v>5.280588214130455E-2</v>
      </c>
    </row>
    <row r="2227" spans="1:4" x14ac:dyDescent="0.3">
      <c r="A2227" s="2" t="s">
        <v>5438</v>
      </c>
      <c r="B2227" s="3">
        <v>-3.4247556054550737E-2</v>
      </c>
      <c r="C2227" s="3">
        <v>4.4603382693215642E-2</v>
      </c>
      <c r="D2227" s="3">
        <v>7.9961514850664439E-2</v>
      </c>
    </row>
    <row r="2228" spans="1:4" x14ac:dyDescent="0.3">
      <c r="A2228" s="2" t="s">
        <v>5439</v>
      </c>
      <c r="B2228" s="3">
        <v>-0.10573010953764113</v>
      </c>
      <c r="C2228" s="3">
        <v>-1.1839731001398675E-2</v>
      </c>
      <c r="D2228" s="3">
        <v>9.6847185761564342E-2</v>
      </c>
    </row>
    <row r="2229" spans="1:4" x14ac:dyDescent="0.3">
      <c r="A2229" s="2" t="s">
        <v>5440</v>
      </c>
      <c r="B2229" s="3">
        <v>-2.260339291145412E-2</v>
      </c>
      <c r="C2229" s="3">
        <v>-1.6904821279846747E-2</v>
      </c>
      <c r="D2229" s="3">
        <v>4.5758436071789921E-2</v>
      </c>
    </row>
    <row r="2230" spans="1:4" x14ac:dyDescent="0.3">
      <c r="A2230" s="2" t="s">
        <v>5441</v>
      </c>
      <c r="B2230" s="3">
        <v>-2.6506505285700185E-3</v>
      </c>
      <c r="C2230" s="3">
        <v>3.3669057172826609E-2</v>
      </c>
      <c r="D2230" s="3">
        <v>4.579840271940664E-2</v>
      </c>
    </row>
    <row r="2231" spans="1:4" x14ac:dyDescent="0.3">
      <c r="A2231" s="2" t="s">
        <v>5442</v>
      </c>
      <c r="B2231" s="3">
        <v>1.1130567122664711E-2</v>
      </c>
      <c r="C2231" s="3">
        <v>3.7020907667788885E-2</v>
      </c>
      <c r="D2231" s="3">
        <v>3.8656601423604622E-2</v>
      </c>
    </row>
    <row r="2232" spans="1:4" x14ac:dyDescent="0.3">
      <c r="A2232" s="2" t="s">
        <v>5443</v>
      </c>
      <c r="B2232" s="3">
        <v>-4.5974952893124629E-2</v>
      </c>
      <c r="C2232" s="3">
        <v>1.6540038202139059E-2</v>
      </c>
      <c r="D2232" s="3">
        <v>6.3400125066335827E-2</v>
      </c>
    </row>
    <row r="2233" spans="1:4" x14ac:dyDescent="0.3">
      <c r="A2233" s="2" t="s">
        <v>5444</v>
      </c>
      <c r="B2233" s="3">
        <v>2.5261695600218181E-2</v>
      </c>
      <c r="C2233" s="3">
        <v>8.4187550843731768E-3</v>
      </c>
      <c r="D2233" s="3">
        <v>6.1753729668756287E-2</v>
      </c>
    </row>
    <row r="2234" spans="1:4" x14ac:dyDescent="0.3">
      <c r="A2234" s="2" t="s">
        <v>5445</v>
      </c>
      <c r="B2234" s="3">
        <v>1.5261585720711131E-2</v>
      </c>
      <c r="C2234" s="3">
        <v>8.1902968231588616E-2</v>
      </c>
      <c r="D2234" s="3">
        <v>6.677275813288161E-2</v>
      </c>
    </row>
    <row r="2235" spans="1:4" x14ac:dyDescent="0.3">
      <c r="A2235" s="2" t="s">
        <v>5446</v>
      </c>
      <c r="B2235" s="3">
        <v>-1.1456042114231242E-2</v>
      </c>
      <c r="C2235" s="3">
        <v>-2.6454295076998993E-2</v>
      </c>
      <c r="D2235" s="3">
        <v>6.0726415676375239E-2</v>
      </c>
    </row>
    <row r="2236" spans="1:4" x14ac:dyDescent="0.3">
      <c r="A2236" s="2" t="s">
        <v>5447</v>
      </c>
      <c r="B2236" s="3">
        <v>4.2773253801796383E-2</v>
      </c>
      <c r="C2236" s="3">
        <v>5.5909459648925512E-2</v>
      </c>
      <c r="D2236" s="3">
        <v>4.4690327822334223E-2</v>
      </c>
    </row>
    <row r="2237" spans="1:4" x14ac:dyDescent="0.3">
      <c r="A2237" s="2" t="s">
        <v>5448</v>
      </c>
      <c r="B2237" s="3">
        <v>9.8479117991197452E-3</v>
      </c>
      <c r="C2237" s="3">
        <v>5.4708727790663617E-2</v>
      </c>
      <c r="D2237" s="3">
        <v>4.7987924785249707E-2</v>
      </c>
    </row>
    <row r="2238" spans="1:4" x14ac:dyDescent="0.3">
      <c r="A2238" s="2" t="s">
        <v>5449</v>
      </c>
      <c r="B2238" s="3">
        <v>-3.3064438288822984E-3</v>
      </c>
      <c r="C2238" s="3">
        <v>2.2158368147857863E-2</v>
      </c>
      <c r="D2238" s="3">
        <v>3.9383020251989379E-2</v>
      </c>
    </row>
    <row r="2239" spans="1:4" x14ac:dyDescent="0.3">
      <c r="A2239" s="2" t="s">
        <v>5450</v>
      </c>
      <c r="B2239" s="3">
        <v>2.2205689870234999E-2</v>
      </c>
      <c r="C2239" s="3">
        <v>3.6111217858787167E-2</v>
      </c>
      <c r="D2239" s="3">
        <v>4.0743013145402074E-2</v>
      </c>
    </row>
    <row r="2240" spans="1:4" x14ac:dyDescent="0.3">
      <c r="A2240" s="2" t="s">
        <v>5451</v>
      </c>
      <c r="B2240" s="3">
        <v>1.9100364711549554E-2</v>
      </c>
      <c r="C2240" s="3">
        <v>4.2270941523990233E-2</v>
      </c>
      <c r="D2240" s="3">
        <v>3.8532744692121104E-2</v>
      </c>
    </row>
    <row r="2241" spans="1:4" x14ac:dyDescent="0.3">
      <c r="A2241" s="2" t="s">
        <v>5452</v>
      </c>
      <c r="B2241" s="3">
        <v>1.6406187063290147E-2</v>
      </c>
      <c r="C2241" s="3">
        <v>3.1504385470826658E-2</v>
      </c>
      <c r="D2241" s="3">
        <v>4.2754296795465094E-2</v>
      </c>
    </row>
    <row r="2242" spans="1:4" x14ac:dyDescent="0.3">
      <c r="A2242" s="2" t="s">
        <v>5453</v>
      </c>
      <c r="B2242" s="3">
        <v>1.8451603957348368E-2</v>
      </c>
      <c r="C2242" s="3">
        <v>4.6877810033038231E-2</v>
      </c>
      <c r="D2242" s="3">
        <v>3.910538106639351E-2</v>
      </c>
    </row>
    <row r="2243" spans="1:4" x14ac:dyDescent="0.3">
      <c r="A2243" s="2" t="s">
        <v>5454</v>
      </c>
      <c r="B2243" s="3">
        <v>1.0187825395001286E-2</v>
      </c>
      <c r="C2243" s="3">
        <v>3.125319856270737E-2</v>
      </c>
      <c r="D2243" s="3">
        <v>3.6276431573140949E-2</v>
      </c>
    </row>
    <row r="2244" spans="1:4" x14ac:dyDescent="0.3">
      <c r="A2244" s="2" t="s">
        <v>5455</v>
      </c>
      <c r="B2244" s="3">
        <v>1.0925766598019479E-2</v>
      </c>
      <c r="C2244" s="3">
        <v>3.9511424733468074E-2</v>
      </c>
      <c r="D2244" s="3">
        <v>3.7986997474541158E-2</v>
      </c>
    </row>
    <row r="2245" spans="1:4" x14ac:dyDescent="0.3">
      <c r="A2245" s="2" t="s">
        <v>5456</v>
      </c>
      <c r="B2245" s="3">
        <v>1.6211955290701584E-2</v>
      </c>
      <c r="C2245" s="3">
        <v>2.1538607491594239E-2</v>
      </c>
      <c r="D2245" s="3">
        <v>4.9044255995088153E-2</v>
      </c>
    </row>
    <row r="2246" spans="1:4" x14ac:dyDescent="0.3">
      <c r="A2246" s="2" t="s">
        <v>5457</v>
      </c>
      <c r="B2246" s="3">
        <v>2.1835584193468219E-2</v>
      </c>
      <c r="C2246" s="3">
        <v>5.0612084308846131E-2</v>
      </c>
      <c r="D2246" s="3">
        <v>3.9207320026535965E-2</v>
      </c>
    </row>
    <row r="2247" spans="1:4" x14ac:dyDescent="0.3">
      <c r="A2247" s="2" t="s">
        <v>5458</v>
      </c>
      <c r="B2247" s="3">
        <v>2.9465039778086805E-2</v>
      </c>
      <c r="C2247" s="3">
        <v>4.1952549033643066E-2</v>
      </c>
      <c r="D2247" s="3">
        <v>3.964343651508289E-2</v>
      </c>
    </row>
    <row r="2248" spans="1:4" x14ac:dyDescent="0.3">
      <c r="A2248" s="2" t="s">
        <v>5459</v>
      </c>
      <c r="B2248" s="3">
        <v>3.3483670300080196E-3</v>
      </c>
      <c r="C2248" s="3">
        <v>3.6612637961904157E-2</v>
      </c>
      <c r="D2248" s="3">
        <v>3.891973866201523E-2</v>
      </c>
    </row>
    <row r="2249" spans="1:4" x14ac:dyDescent="0.3">
      <c r="A2249" s="2" t="s">
        <v>5460</v>
      </c>
      <c r="B2249" s="3">
        <v>2.5307891062563235E-3</v>
      </c>
      <c r="C2249" s="3">
        <v>3.5316424445934691E-2</v>
      </c>
      <c r="D2249" s="3">
        <v>3.8763764857624963E-2</v>
      </c>
    </row>
    <row r="2250" spans="1:4" x14ac:dyDescent="0.3">
      <c r="A2250" s="2" t="s">
        <v>5461</v>
      </c>
      <c r="B2250" s="3">
        <v>-7.4420039955941054E-3</v>
      </c>
      <c r="C2250" s="3">
        <v>3.1037565372470384E-2</v>
      </c>
      <c r="D2250" s="3">
        <v>4.1799991520949549E-2</v>
      </c>
    </row>
    <row r="2251" spans="1:4" x14ac:dyDescent="0.3">
      <c r="A2251" s="2" t="s">
        <v>5462</v>
      </c>
      <c r="B2251" s="3">
        <v>-1.944581393359434E-2</v>
      </c>
      <c r="C2251" s="3">
        <v>2.0000092724027748E-2</v>
      </c>
      <c r="D2251" s="3">
        <v>4.4593505561351769E-2</v>
      </c>
    </row>
    <row r="2252" spans="1:4" x14ac:dyDescent="0.3">
      <c r="A2252" s="2" t="s">
        <v>5463</v>
      </c>
      <c r="B2252" s="3">
        <v>-9.3543342780321906E-2</v>
      </c>
      <c r="C2252" s="3">
        <v>2.6013381986962885E-2</v>
      </c>
      <c r="D2252" s="3">
        <v>0.1200741483933396</v>
      </c>
    </row>
    <row r="2253" spans="1:4" x14ac:dyDescent="0.3">
      <c r="A2253" s="2" t="s">
        <v>5464</v>
      </c>
      <c r="B2253" s="3">
        <v>-0.19825712177488519</v>
      </c>
      <c r="C2253" s="3">
        <v>-6.8198715414230976E-2</v>
      </c>
      <c r="D2253" s="3">
        <v>0.13125244941976333</v>
      </c>
    </row>
    <row r="2254" spans="1:4" x14ac:dyDescent="0.3">
      <c r="A2254" s="2" t="s">
        <v>5465</v>
      </c>
      <c r="B2254" s="3">
        <v>-9.126763542493195E-2</v>
      </c>
      <c r="C2254" s="3">
        <v>-6.783650908619164E-2</v>
      </c>
      <c r="D2254" s="3">
        <v>4.2720990203734877E-2</v>
      </c>
    </row>
    <row r="2255" spans="1:4" x14ac:dyDescent="0.3">
      <c r="A2255" s="2" t="s">
        <v>5466</v>
      </c>
      <c r="B2255" s="3">
        <v>-3.1102760177519877E-3</v>
      </c>
      <c r="C2255" s="3">
        <v>1.3585083859248339E-2</v>
      </c>
      <c r="D2255" s="3">
        <v>4.4673437537211501E-2</v>
      </c>
    </row>
    <row r="2256" spans="1:4" x14ac:dyDescent="0.3">
      <c r="A2256" s="2" t="s">
        <v>5467</v>
      </c>
      <c r="B2256" s="3">
        <v>2.5734867227988224E-2</v>
      </c>
      <c r="C2256" s="3">
        <v>3.3507182081747432E-2</v>
      </c>
      <c r="D2256" s="3">
        <v>5.0171608752053641E-2</v>
      </c>
    </row>
    <row r="2257" spans="1:4" x14ac:dyDescent="0.3">
      <c r="A2257" s="2" t="s">
        <v>5468</v>
      </c>
      <c r="B2257" s="3">
        <v>-3.5810091325806308E-2</v>
      </c>
      <c r="C2257" s="3">
        <v>4.5723694984594151E-2</v>
      </c>
      <c r="D2257" s="3">
        <v>0.10279853903274568</v>
      </c>
    </row>
    <row r="2258" spans="1:4" x14ac:dyDescent="0.3">
      <c r="A2258" s="2" t="s">
        <v>5469</v>
      </c>
      <c r="B2258" s="3">
        <v>-1.2306653997964184E-2</v>
      </c>
      <c r="C2258" s="3">
        <v>6.5067723277024869E-2</v>
      </c>
      <c r="D2258" s="3">
        <v>9.0024973666812863E-2</v>
      </c>
    </row>
    <row r="2259" spans="1:4" x14ac:dyDescent="0.3">
      <c r="A2259" s="2" t="s">
        <v>5470</v>
      </c>
      <c r="B2259" s="3">
        <v>-0.11682210531499641</v>
      </c>
      <c r="C2259" s="3">
        <v>-7.3450982324882494E-2</v>
      </c>
      <c r="D2259" s="3">
        <v>6.950256999375086E-2</v>
      </c>
    </row>
    <row r="2260" spans="1:4" x14ac:dyDescent="0.3">
      <c r="A2260" s="2" t="s">
        <v>5471</v>
      </c>
      <c r="B2260" s="3">
        <v>2.7872407188018169E-2</v>
      </c>
      <c r="C2260" s="3">
        <v>3.3484087539060604E-2</v>
      </c>
      <c r="D2260" s="3">
        <v>4.5436763023543686E-2</v>
      </c>
    </row>
    <row r="2261" spans="1:4" x14ac:dyDescent="0.3">
      <c r="A2261" s="2" t="s">
        <v>5472</v>
      </c>
      <c r="B2261" s="3">
        <v>3.6329868663515191E-3</v>
      </c>
      <c r="C2261" s="3">
        <v>3.3092405103767861E-2</v>
      </c>
      <c r="D2261" s="3">
        <v>5.1200810250722734E-2</v>
      </c>
    </row>
    <row r="2262" spans="1:4" x14ac:dyDescent="0.3">
      <c r="A2262" s="2" t="s">
        <v>5473</v>
      </c>
      <c r="B2262" s="3">
        <v>1.5848163825770301E-2</v>
      </c>
      <c r="C2262" s="3">
        <v>2.7297650075828059E-2</v>
      </c>
      <c r="D2262" s="3">
        <v>4.0391337695635042E-2</v>
      </c>
    </row>
    <row r="2263" spans="1:4" x14ac:dyDescent="0.3">
      <c r="A2263" s="2" t="s">
        <v>5474</v>
      </c>
      <c r="B2263" s="3">
        <v>3.7879192063377995E-3</v>
      </c>
      <c r="C2263" s="3">
        <v>3.9474534013101685E-2</v>
      </c>
      <c r="D2263" s="3">
        <v>4.4553482814484985E-2</v>
      </c>
    </row>
    <row r="2264" spans="1:4" x14ac:dyDescent="0.3">
      <c r="A2264" s="2" t="s">
        <v>5475</v>
      </c>
      <c r="B2264" s="3">
        <v>9.6800552888047717E-3</v>
      </c>
      <c r="C2264" s="3">
        <v>2.5195507686779094E-2</v>
      </c>
      <c r="D2264" s="3">
        <v>4.1589719476178268E-2</v>
      </c>
    </row>
    <row r="2265" spans="1:4" x14ac:dyDescent="0.3">
      <c r="A2265" s="2" t="s">
        <v>5476</v>
      </c>
      <c r="B2265" s="3">
        <v>3.2497027681933788E-3</v>
      </c>
      <c r="C2265" s="3">
        <v>5.6784229011100251E-2</v>
      </c>
      <c r="D2265" s="3">
        <v>5.4606991173285581E-2</v>
      </c>
    </row>
    <row r="2266" spans="1:4" x14ac:dyDescent="0.3">
      <c r="A2266" s="2" t="s">
        <v>5477</v>
      </c>
      <c r="B2266" s="3">
        <v>-3.6077863640241793E-4</v>
      </c>
      <c r="C2266" s="3">
        <v>2.3150783746839636E-2</v>
      </c>
      <c r="D2266" s="3">
        <v>4.06171387164957E-2</v>
      </c>
    </row>
    <row r="2267" spans="1:4" x14ac:dyDescent="0.3">
      <c r="A2267" s="2" t="s">
        <v>5478</v>
      </c>
      <c r="B2267" s="3">
        <v>2.1388092388709572E-2</v>
      </c>
      <c r="C2267" s="3">
        <v>4.2592897351520768E-2</v>
      </c>
      <c r="D2267" s="3">
        <v>3.748712991364303E-2</v>
      </c>
    </row>
    <row r="2268" spans="1:4" x14ac:dyDescent="0.3">
      <c r="A2268" s="2" t="s">
        <v>5479</v>
      </c>
      <c r="B2268" s="3">
        <v>5.9449868276716701E-3</v>
      </c>
      <c r="C2268" s="3">
        <v>3.3309346989780247E-2</v>
      </c>
      <c r="D2268" s="3">
        <v>3.976974612386483E-2</v>
      </c>
    </row>
    <row r="2269" spans="1:4" x14ac:dyDescent="0.3">
      <c r="A2269" s="2" t="s">
        <v>5480</v>
      </c>
      <c r="B2269" s="3">
        <v>1.2980306262357438E-2</v>
      </c>
      <c r="C2269" s="3">
        <v>4.5327292204698687E-2</v>
      </c>
      <c r="D2269" s="3">
        <v>3.9494527089926942E-2</v>
      </c>
    </row>
    <row r="2270" spans="1:4" x14ac:dyDescent="0.3">
      <c r="A2270" s="2" t="s">
        <v>5481</v>
      </c>
      <c r="B2270" s="3">
        <v>-1.9623172935098396E-2</v>
      </c>
      <c r="C2270" s="3">
        <v>3.1056157723974638E-2</v>
      </c>
      <c r="D2270" s="3">
        <v>5.7810303690429388E-2</v>
      </c>
    </row>
    <row r="2271" spans="1:4" x14ac:dyDescent="0.3">
      <c r="A2271" s="2" t="s">
        <v>5482</v>
      </c>
      <c r="B2271" s="3">
        <v>-3.0232870226933944E-3</v>
      </c>
      <c r="C2271" s="3">
        <v>2.9432767900289036E-2</v>
      </c>
      <c r="D2271" s="3">
        <v>4.5607038204454692E-2</v>
      </c>
    </row>
    <row r="2272" spans="1:4" x14ac:dyDescent="0.3">
      <c r="A2272" s="2" t="s">
        <v>5483</v>
      </c>
      <c r="B2272" s="3">
        <v>3.0130136654608657E-2</v>
      </c>
      <c r="C2272" s="3">
        <v>4.0897644089353785E-2</v>
      </c>
      <c r="D2272" s="3">
        <v>4.6401256941155412E-2</v>
      </c>
    </row>
    <row r="2273" spans="1:4" x14ac:dyDescent="0.3">
      <c r="A2273" s="2" t="s">
        <v>5484</v>
      </c>
      <c r="B2273" s="3">
        <v>1.0646187389890186E-2</v>
      </c>
      <c r="C2273" s="3">
        <v>4.1608731527554094E-2</v>
      </c>
      <c r="D2273" s="3">
        <v>4.09407543354771E-2</v>
      </c>
    </row>
    <row r="2274" spans="1:4" x14ac:dyDescent="0.3">
      <c r="A2274" s="2" t="s">
        <v>5485</v>
      </c>
      <c r="B2274" s="3">
        <v>1.8367347514463964E-2</v>
      </c>
      <c r="C2274" s="3">
        <v>3.829312496883279E-2</v>
      </c>
      <c r="D2274" s="3">
        <v>4.0319145682992219E-2</v>
      </c>
    </row>
    <row r="2275" spans="1:4" x14ac:dyDescent="0.3">
      <c r="A2275" s="2" t="s">
        <v>5486</v>
      </c>
      <c r="B2275" s="3">
        <v>1.1960357634557661E-2</v>
      </c>
      <c r="C2275" s="3">
        <v>4.5775487857301601E-2</v>
      </c>
      <c r="D2275" s="3">
        <v>4.3426837513430266E-2</v>
      </c>
    </row>
    <row r="2276" spans="1:4" x14ac:dyDescent="0.3">
      <c r="A2276" s="2" t="s">
        <v>5487</v>
      </c>
      <c r="B2276" s="3">
        <v>-5.0055950880050666E-2</v>
      </c>
      <c r="C2276" s="3">
        <v>3.836205903078533E-2</v>
      </c>
      <c r="D2276" s="3">
        <v>8.8418009535719974E-2</v>
      </c>
    </row>
    <row r="2277" spans="1:4" x14ac:dyDescent="0.3">
      <c r="A2277" s="2" t="s">
        <v>5488</v>
      </c>
      <c r="B2277" s="3">
        <v>4.7056370932194932E-2</v>
      </c>
      <c r="C2277" s="3">
        <v>-1.9707501814183251E-2</v>
      </c>
      <c r="D2277" s="3">
        <v>0.10172409465950397</v>
      </c>
    </row>
    <row r="2278" spans="1:4" x14ac:dyDescent="0.3">
      <c r="A2278" s="2" t="s">
        <v>5489</v>
      </c>
      <c r="B2278" s="3">
        <v>4.6298886235389435E-2</v>
      </c>
      <c r="C2278" s="3">
        <v>0.10778877832732779</v>
      </c>
      <c r="D2278" s="3">
        <v>6.1489891907614148E-2</v>
      </c>
    </row>
    <row r="2279" spans="1:4" x14ac:dyDescent="0.3">
      <c r="A2279" s="2" t="s">
        <v>5490</v>
      </c>
      <c r="B2279" s="3">
        <v>3.2362316838569126E-2</v>
      </c>
      <c r="C2279" s="3">
        <v>5.9655838154463164E-3</v>
      </c>
      <c r="D2279" s="3">
        <v>7.3351701618068671E-2</v>
      </c>
    </row>
    <row r="2280" spans="1:4" x14ac:dyDescent="0.3">
      <c r="A2280" s="2" t="s">
        <v>5491</v>
      </c>
      <c r="B2280" s="3">
        <v>3.9270660529534172E-2</v>
      </c>
      <c r="C2280" s="3">
        <v>0.10301663066881397</v>
      </c>
      <c r="D2280" s="3">
        <v>6.457130321198043E-2</v>
      </c>
    </row>
    <row r="2281" spans="1:4" x14ac:dyDescent="0.3">
      <c r="A2281" s="2" t="s">
        <v>5492</v>
      </c>
      <c r="B2281" s="3">
        <v>-2.9284714824623619E-2</v>
      </c>
      <c r="C2281" s="3">
        <v>2.1693255745857551E-2</v>
      </c>
      <c r="D2281" s="3">
        <v>5.2774953836989061E-2</v>
      </c>
    </row>
    <row r="2282" spans="1:4" x14ac:dyDescent="0.3">
      <c r="A2282" s="2" t="s">
        <v>5493</v>
      </c>
      <c r="B2282" s="3">
        <v>1.7332502433823244E-2</v>
      </c>
      <c r="C2282" s="3">
        <v>2.2590107413836713E-2</v>
      </c>
      <c r="D2282" s="3">
        <v>4.9742087488994002E-2</v>
      </c>
    </row>
    <row r="2283" spans="1:4" x14ac:dyDescent="0.3">
      <c r="A2283" s="2" t="s">
        <v>5494</v>
      </c>
      <c r="B2283" s="3">
        <v>-2.1608453037010297E-2</v>
      </c>
      <c r="C2283" s="3">
        <v>5.5450109855478887E-2</v>
      </c>
      <c r="D2283" s="3">
        <v>7.7058563371085464E-2</v>
      </c>
    </row>
    <row r="2284" spans="1:4" x14ac:dyDescent="0.3">
      <c r="A2284" s="2" t="s">
        <v>5495</v>
      </c>
      <c r="B2284" s="3">
        <v>-6.8945756906436794E-3</v>
      </c>
      <c r="C2284" s="3">
        <v>2.1148160966638109E-4</v>
      </c>
      <c r="D2284" s="3">
        <v>4.8690028100584953E-2</v>
      </c>
    </row>
    <row r="2285" spans="1:4" x14ac:dyDescent="0.3">
      <c r="A2285" s="2" t="s">
        <v>5496</v>
      </c>
      <c r="B2285" s="3">
        <v>-5.1789637655018815E-3</v>
      </c>
      <c r="C2285" s="3">
        <v>1.5927446094186337E-2</v>
      </c>
      <c r="D2285" s="3">
        <v>5.5446014021678515E-2</v>
      </c>
    </row>
    <row r="2286" spans="1:4" x14ac:dyDescent="0.3">
      <c r="A2286" s="2" t="s">
        <v>5497</v>
      </c>
      <c r="B2286" s="3">
        <v>3.495580827196346E-3</v>
      </c>
      <c r="C2286" s="3">
        <v>5.2300997789845718E-2</v>
      </c>
      <c r="D2286" s="3">
        <v>5.4641220770362348E-2</v>
      </c>
    </row>
    <row r="2287" spans="1:4" x14ac:dyDescent="0.3">
      <c r="A2287" s="2" t="s">
        <v>5498</v>
      </c>
      <c r="B2287" s="3">
        <v>-9.9804618706304665E-3</v>
      </c>
      <c r="C2287" s="3">
        <v>3.7309766268461157E-2</v>
      </c>
      <c r="D2287" s="3">
        <v>5.0245353214753208E-2</v>
      </c>
    </row>
    <row r="2288" spans="1:4" x14ac:dyDescent="0.3">
      <c r="A2288" s="2" t="s">
        <v>5499</v>
      </c>
      <c r="B2288" s="3">
        <v>1.498917521288016E-2</v>
      </c>
      <c r="C2288" s="3">
        <v>1.3852776364526804E-2</v>
      </c>
      <c r="D2288" s="3">
        <v>5.3100649526135815E-2</v>
      </c>
    </row>
    <row r="2289" spans="1:4" x14ac:dyDescent="0.3">
      <c r="A2289" s="2" t="s">
        <v>5500</v>
      </c>
      <c r="B2289" s="3">
        <v>4.1696827548245635E-2</v>
      </c>
      <c r="C2289" s="3">
        <v>6.954087663972236E-2</v>
      </c>
      <c r="D2289" s="3">
        <v>4.0182749740779379E-2</v>
      </c>
    </row>
    <row r="2290" spans="1:4" x14ac:dyDescent="0.3">
      <c r="A2290" s="2" t="s">
        <v>5501</v>
      </c>
      <c r="B2290" s="3">
        <v>-4.6487641003396269E-3</v>
      </c>
      <c r="C2290" s="3">
        <v>3.9089577675945834E-2</v>
      </c>
      <c r="D2290" s="3">
        <v>5.3431031320037084E-2</v>
      </c>
    </row>
    <row r="2291" spans="1:4" x14ac:dyDescent="0.3">
      <c r="A2291" s="2" t="s">
        <v>5502</v>
      </c>
      <c r="B2291" s="3">
        <v>4.8584586216343711E-3</v>
      </c>
      <c r="C2291" s="3">
        <v>4.5869437317984825E-2</v>
      </c>
      <c r="D2291" s="3">
        <v>4.7568796823422098E-2</v>
      </c>
    </row>
    <row r="2292" spans="1:4" x14ac:dyDescent="0.3">
      <c r="A2292" s="2" t="s">
        <v>5503</v>
      </c>
      <c r="B2292" s="3">
        <v>-2.273338950342521E-3</v>
      </c>
      <c r="C2292" s="3">
        <v>1.3939383077538595E-2</v>
      </c>
      <c r="D2292" s="3">
        <v>4.6077185336293479E-2</v>
      </c>
    </row>
    <row r="2293" spans="1:4" x14ac:dyDescent="0.3">
      <c r="A2293" s="2" t="s">
        <v>5504</v>
      </c>
      <c r="B2293" s="3">
        <v>1.1715482765187848E-2</v>
      </c>
      <c r="C2293" s="3">
        <v>4.9026465935943037E-2</v>
      </c>
      <c r="D2293" s="3">
        <v>4.2549692663467566E-2</v>
      </c>
    </row>
    <row r="2294" spans="1:4" x14ac:dyDescent="0.3">
      <c r="A2294" s="2" t="s">
        <v>5505</v>
      </c>
      <c r="B2294" s="3">
        <v>4.1291732341053539E-3</v>
      </c>
      <c r="C2294" s="3">
        <v>2.2666357839221354E-2</v>
      </c>
      <c r="D2294" s="3">
        <v>4.4608954062116235E-2</v>
      </c>
    </row>
    <row r="2295" spans="1:4" x14ac:dyDescent="0.3">
      <c r="A2295" s="2" t="s">
        <v>5506</v>
      </c>
      <c r="B2295" s="3">
        <v>1.5193888917565575E-2</v>
      </c>
      <c r="C2295" s="3">
        <v>4.8544275393295672E-2</v>
      </c>
      <c r="D2295" s="3">
        <v>4.5421388258950549E-2</v>
      </c>
    </row>
    <row r="2296" spans="1:4" x14ac:dyDescent="0.3">
      <c r="A2296" s="2" t="s">
        <v>5507</v>
      </c>
      <c r="B2296" s="3">
        <v>1.6554885854323846E-2</v>
      </c>
      <c r="C2296" s="3">
        <v>3.7300615661984456E-2</v>
      </c>
      <c r="D2296" s="3">
        <v>4.0995056094187861E-2</v>
      </c>
    </row>
    <row r="2297" spans="1:4" x14ac:dyDescent="0.3">
      <c r="A2297" s="2" t="s">
        <v>5508</v>
      </c>
      <c r="B2297" s="3">
        <v>3.5494192399913027E-3</v>
      </c>
      <c r="C2297" s="3">
        <v>3.4595416470741241E-2</v>
      </c>
      <c r="D2297" s="3">
        <v>4.040122490065795E-2</v>
      </c>
    </row>
    <row r="2298" spans="1:4" x14ac:dyDescent="0.3">
      <c r="A2298" s="2" t="s">
        <v>5509</v>
      </c>
      <c r="B2298" s="3">
        <v>-8.1398702330057263E-3</v>
      </c>
      <c r="C2298" s="3">
        <v>2.9842120711691691E-2</v>
      </c>
      <c r="D2298" s="3">
        <v>4.3151134456921793E-2</v>
      </c>
    </row>
    <row r="2299" spans="1:4" x14ac:dyDescent="0.3">
      <c r="A2299" s="2" t="s">
        <v>5510</v>
      </c>
      <c r="B2299" s="3">
        <v>-7.528695609006629E-2</v>
      </c>
      <c r="C2299" s="3">
        <v>2.1474918182421907E-2</v>
      </c>
      <c r="D2299" s="3">
        <v>9.7149106919662012E-2</v>
      </c>
    </row>
    <row r="2300" spans="1:4" x14ac:dyDescent="0.3">
      <c r="A2300" s="2" t="s">
        <v>5511</v>
      </c>
      <c r="B2300" s="3">
        <v>0.13279057687355414</v>
      </c>
      <c r="C2300" s="3">
        <v>2.1246520388457459E-2</v>
      </c>
      <c r="D2300" s="3">
        <v>0.14095614550428259</v>
      </c>
    </row>
    <row r="2301" spans="1:4" x14ac:dyDescent="0.3">
      <c r="A2301" s="2" t="s">
        <v>5512</v>
      </c>
      <c r="B2301" s="3">
        <v>0.18879369190997553</v>
      </c>
      <c r="C2301" s="3">
        <v>0.15993268265285426</v>
      </c>
      <c r="D2301" s="3">
        <v>8.1511117104027045E-2</v>
      </c>
    </row>
    <row r="2302" spans="1:4" x14ac:dyDescent="0.3">
      <c r="A2302" s="2" t="s">
        <v>5513</v>
      </c>
      <c r="B2302" s="3">
        <v>4.5254425663087294E-2</v>
      </c>
      <c r="C2302" s="3">
        <v>0.10617368992987196</v>
      </c>
      <c r="D2302" s="3">
        <v>6.9842094555497197E-2</v>
      </c>
    </row>
    <row r="2303" spans="1:4" x14ac:dyDescent="0.3">
      <c r="A2303" s="2" t="s">
        <v>5514</v>
      </c>
      <c r="B2303" s="3">
        <v>-4.4498396882166467E-2</v>
      </c>
      <c r="C2303" s="3">
        <v>-1.8620745175414607E-2</v>
      </c>
      <c r="D2303" s="3">
        <v>4.8075951894538255E-2</v>
      </c>
    </row>
    <row r="2304" spans="1:4" x14ac:dyDescent="0.3">
      <c r="A2304" s="2" t="s">
        <v>5515</v>
      </c>
      <c r="B2304" s="3">
        <v>3.0600329861044953E-2</v>
      </c>
      <c r="C2304" s="3">
        <v>3.7391293270047747E-2</v>
      </c>
      <c r="D2304" s="3">
        <v>4.4697264312869994E-2</v>
      </c>
    </row>
    <row r="2305" spans="1:4" x14ac:dyDescent="0.3">
      <c r="A2305" s="2" t="s">
        <v>5516</v>
      </c>
      <c r="B2305" s="3">
        <v>-2.4557327644692605E-2</v>
      </c>
      <c r="C2305" s="3">
        <v>6.5921819713872162E-2</v>
      </c>
      <c r="D2305" s="3">
        <v>9.0897915574411597E-2</v>
      </c>
    </row>
    <row r="2306" spans="1:4" x14ac:dyDescent="0.3">
      <c r="A2306" s="2" t="s">
        <v>5517</v>
      </c>
      <c r="B2306" s="3">
        <v>-7.0233940250343851E-2</v>
      </c>
      <c r="C2306" s="3">
        <v>-1.8515664230411226E-2</v>
      </c>
      <c r="D2306" s="3">
        <v>5.3232962472571269E-2</v>
      </c>
    </row>
    <row r="2307" spans="1:4" x14ac:dyDescent="0.3">
      <c r="A2307" s="2" t="s">
        <v>5518</v>
      </c>
      <c r="B2307" s="3">
        <v>2.1197386085987074E-2</v>
      </c>
      <c r="C2307" s="3">
        <v>-5.022696342267513E-3</v>
      </c>
      <c r="D2307" s="3">
        <v>6.780693028122188E-2</v>
      </c>
    </row>
    <row r="2308" spans="1:4" x14ac:dyDescent="0.3">
      <c r="A2308" s="2" t="s">
        <v>5519</v>
      </c>
      <c r="B2308" s="3">
        <v>5.8118365187612942E-3</v>
      </c>
      <c r="C2308" s="3">
        <v>5.1372787656469472E-2</v>
      </c>
      <c r="D2308" s="3">
        <v>5.0903637945238112E-2</v>
      </c>
    </row>
    <row r="2309" spans="1:4" x14ac:dyDescent="0.3">
      <c r="A2309" s="2" t="s">
        <v>5520</v>
      </c>
      <c r="B2309" s="3">
        <v>1.8468274424473449E-2</v>
      </c>
      <c r="C2309" s="3">
        <v>2.9015601897198276E-2</v>
      </c>
      <c r="D2309" s="3">
        <v>4.7878694720566245E-2</v>
      </c>
    </row>
    <row r="2310" spans="1:4" x14ac:dyDescent="0.3">
      <c r="A2310" s="2" t="s">
        <v>5521</v>
      </c>
      <c r="B2310" s="3">
        <v>1.3853141727546823E-2</v>
      </c>
      <c r="C2310" s="3">
        <v>4.7264549599882827E-2</v>
      </c>
      <c r="D2310" s="3">
        <v>4.0039371931925437E-2</v>
      </c>
    </row>
    <row r="2311" spans="1:4" x14ac:dyDescent="0.3">
      <c r="A2311" s="2" t="s">
        <v>5522</v>
      </c>
      <c r="B2311" s="3">
        <v>-2.3717110769616068E-2</v>
      </c>
      <c r="C2311" s="3">
        <v>2.4652414179096596E-2</v>
      </c>
      <c r="D2311" s="3">
        <v>5.1249377642913402E-2</v>
      </c>
    </row>
    <row r="2312" spans="1:4" x14ac:dyDescent="0.3">
      <c r="A2312" s="2" t="s">
        <v>5523</v>
      </c>
      <c r="B2312" s="3">
        <v>-1.1582618424048056E-2</v>
      </c>
      <c r="C2312" s="3">
        <v>1.4820757199130527E-2</v>
      </c>
      <c r="D2312" s="3">
        <v>4.3280382912295572E-2</v>
      </c>
    </row>
    <row r="2313" spans="1:4" x14ac:dyDescent="0.3">
      <c r="A2313" s="2" t="s">
        <v>5524</v>
      </c>
      <c r="B2313" s="3">
        <v>1.5876828434152699E-2</v>
      </c>
      <c r="C2313" s="3">
        <v>4.686656687489528E-2</v>
      </c>
      <c r="D2313" s="3">
        <v>3.8060608404015886E-2</v>
      </c>
    </row>
    <row r="2314" spans="1:4" x14ac:dyDescent="0.3">
      <c r="A2314" s="2" t="s">
        <v>5525</v>
      </c>
      <c r="B2314" s="3">
        <v>8.380432328623226E-3</v>
      </c>
      <c r="C2314" s="3">
        <v>2.3275054111662793E-2</v>
      </c>
      <c r="D2314" s="3">
        <v>4.1698745012076391E-2</v>
      </c>
    </row>
    <row r="2315" spans="1:4" x14ac:dyDescent="0.3">
      <c r="A2315" s="2" t="s">
        <v>5526</v>
      </c>
      <c r="B2315" s="3">
        <v>7.7616812454329304E-3</v>
      </c>
      <c r="C2315" s="3">
        <v>2.4342932324442658E-2</v>
      </c>
      <c r="D2315" s="3">
        <v>4.24789700191468E-2</v>
      </c>
    </row>
    <row r="2316" spans="1:4" x14ac:dyDescent="0.3">
      <c r="A2316" s="2" t="s">
        <v>5527</v>
      </c>
      <c r="B2316" s="3">
        <v>2.4646178043136964E-2</v>
      </c>
      <c r="C2316" s="3">
        <v>4.500042802343774E-2</v>
      </c>
      <c r="D2316" s="3">
        <v>4.0796321519236622E-2</v>
      </c>
    </row>
    <row r="2317" spans="1:4" x14ac:dyDescent="0.3">
      <c r="A2317" s="2" t="s">
        <v>5528</v>
      </c>
      <c r="B2317" s="3">
        <v>2.6814072289400546E-2</v>
      </c>
      <c r="C2317" s="3">
        <v>4.7266740565343475E-2</v>
      </c>
      <c r="D2317" s="3">
        <v>3.7209487293795168E-2</v>
      </c>
    </row>
    <row r="2318" spans="1:4" x14ac:dyDescent="0.3">
      <c r="A2318" s="2" t="s">
        <v>5529</v>
      </c>
      <c r="B2318" s="3">
        <v>5.2369985884676519E-3</v>
      </c>
      <c r="C2318" s="3">
        <v>3.5532687627387066E-2</v>
      </c>
      <c r="D2318" s="3">
        <v>3.9215100199928417E-2</v>
      </c>
    </row>
    <row r="2319" spans="1:4" x14ac:dyDescent="0.3">
      <c r="A2319" s="2" t="s">
        <v>5530</v>
      </c>
      <c r="B2319" s="3">
        <v>1.639850960216576E-2</v>
      </c>
      <c r="C2319" s="3">
        <v>3.2766234077927087E-2</v>
      </c>
      <c r="D2319" s="3">
        <v>4.0712919370788657E-2</v>
      </c>
    </row>
    <row r="2320" spans="1:4" x14ac:dyDescent="0.3">
      <c r="A2320" s="2" t="s">
        <v>5531</v>
      </c>
      <c r="B2320" s="3">
        <v>1.597073798378322E-2</v>
      </c>
      <c r="C2320" s="3">
        <v>4.3527311748928509E-2</v>
      </c>
      <c r="D2320" s="3">
        <v>4.0148040331486244E-2</v>
      </c>
    </row>
    <row r="2321" spans="1:4" x14ac:dyDescent="0.3">
      <c r="A2321" s="2" t="s">
        <v>5532</v>
      </c>
      <c r="B2321" s="3">
        <v>1.7522135128577424E-2</v>
      </c>
      <c r="C2321" s="3">
        <v>2.0714108030208251E-2</v>
      </c>
      <c r="D2321" s="3">
        <v>5.1647785197322535E-2</v>
      </c>
    </row>
    <row r="2322" spans="1:4" x14ac:dyDescent="0.3">
      <c r="A2322" s="2" t="s">
        <v>5533</v>
      </c>
      <c r="B2322" s="3">
        <v>2.8487239860825925E-2</v>
      </c>
      <c r="C2322" s="3">
        <v>4.0914680508042992E-2</v>
      </c>
      <c r="D2322" s="3">
        <v>4.0805734952704793E-2</v>
      </c>
    </row>
    <row r="2323" spans="1:4" x14ac:dyDescent="0.3">
      <c r="A2323" s="2" t="s">
        <v>5534</v>
      </c>
      <c r="B2323" s="3">
        <v>3.9336586267583989E-2</v>
      </c>
      <c r="C2323" s="3">
        <v>4.0615034949344889E-2</v>
      </c>
      <c r="D2323" s="3">
        <v>5.3417923035643383E-2</v>
      </c>
    </row>
    <row r="2324" spans="1:4" x14ac:dyDescent="0.3">
      <c r="A2324" s="2" t="s">
        <v>5535</v>
      </c>
      <c r="B2324" s="3">
        <v>-1.6847144398424392E-2</v>
      </c>
      <c r="C2324" s="3">
        <v>7.9885311735173048E-2</v>
      </c>
      <c r="D2324" s="3">
        <v>9.7370793835984404E-2</v>
      </c>
    </row>
    <row r="2325" spans="1:4" x14ac:dyDescent="0.3">
      <c r="A2325" s="2" t="s">
        <v>5536</v>
      </c>
      <c r="B2325" s="3">
        <v>-0.1882490184572008</v>
      </c>
      <c r="C2325" s="3">
        <v>-2.0663299985850841E-2</v>
      </c>
      <c r="D2325" s="3">
        <v>0.16758571772111786</v>
      </c>
    </row>
    <row r="2326" spans="1:4" x14ac:dyDescent="0.3">
      <c r="A2326" s="2" t="s">
        <v>5537</v>
      </c>
      <c r="B2326" s="3">
        <v>-3.8380887773301828E-2</v>
      </c>
      <c r="C2326" s="3">
        <v>-6.3736182094241187E-2</v>
      </c>
      <c r="D2326" s="3">
        <v>6.315570428139633E-2</v>
      </c>
    </row>
    <row r="2327" spans="1:4" x14ac:dyDescent="0.3">
      <c r="A2327" s="2" t="s">
        <v>5538</v>
      </c>
      <c r="B2327" s="3">
        <v>6.3624782073828989E-2</v>
      </c>
      <c r="C2327" s="3">
        <v>5.4998175612126977E-2</v>
      </c>
      <c r="D2327" s="3">
        <v>5.0972596276551478E-2</v>
      </c>
    </row>
    <row r="2328" spans="1:4" x14ac:dyDescent="0.3">
      <c r="A2328" s="2" t="s">
        <v>5539</v>
      </c>
      <c r="B2328" s="3">
        <v>-1.1492810212075592E-2</v>
      </c>
      <c r="C2328" s="3">
        <v>3.4685022611584959E-2</v>
      </c>
      <c r="D2328" s="3">
        <v>5.1202527506070031E-2</v>
      </c>
    </row>
    <row r="2329" spans="1:4" x14ac:dyDescent="0.3">
      <c r="A2329" s="2" t="s">
        <v>5540</v>
      </c>
      <c r="B2329" s="3">
        <v>-0.11021621018234223</v>
      </c>
      <c r="C2329" s="3">
        <v>6.6228195662713816E-3</v>
      </c>
      <c r="D2329" s="3">
        <v>0.11809245626338655</v>
      </c>
    </row>
    <row r="2330" spans="1:4" x14ac:dyDescent="0.3">
      <c r="A2330" s="2" t="s">
        <v>5541</v>
      </c>
      <c r="B2330" s="3">
        <v>-2.7539578783843242E-2</v>
      </c>
      <c r="C2330" s="3">
        <v>-4.8699501268048229E-2</v>
      </c>
      <c r="D2330" s="3">
        <v>6.3005389645695659E-2</v>
      </c>
    </row>
    <row r="2331" spans="1:4" x14ac:dyDescent="0.3">
      <c r="A2331" s="2" t="s">
        <v>5542</v>
      </c>
      <c r="B2331" s="3">
        <v>9.3995440337393196E-3</v>
      </c>
      <c r="C2331" s="3">
        <v>6.8317816426214387E-2</v>
      </c>
      <c r="D2331" s="3">
        <v>6.0156177625887909E-2</v>
      </c>
    </row>
    <row r="2332" spans="1:4" x14ac:dyDescent="0.3">
      <c r="A2332" s="2" t="s">
        <v>5543</v>
      </c>
      <c r="B2332" s="3">
        <v>-2.9581358604547105E-2</v>
      </c>
      <c r="C2332" s="3">
        <v>-1.0187170571751074E-2</v>
      </c>
      <c r="D2332" s="3">
        <v>4.0426995656970478E-2</v>
      </c>
    </row>
    <row r="2333" spans="1:4" x14ac:dyDescent="0.3">
      <c r="A2333" s="2" t="s">
        <v>5544</v>
      </c>
      <c r="B2333" s="3">
        <v>-2.9619915048695281E-2</v>
      </c>
      <c r="C2333" s="3">
        <v>2.7957777738467651E-2</v>
      </c>
      <c r="D2333" s="3">
        <v>6.2154365755203722E-2</v>
      </c>
    </row>
    <row r="2334" spans="1:4" x14ac:dyDescent="0.3">
      <c r="A2334" s="2" t="s">
        <v>5545</v>
      </c>
      <c r="B2334" s="3">
        <v>4.2621583367387444E-2</v>
      </c>
      <c r="C2334" s="3">
        <v>3.6112864825150227E-2</v>
      </c>
      <c r="D2334" s="3">
        <v>5.2655493656250968E-2</v>
      </c>
    </row>
    <row r="2335" spans="1:4" x14ac:dyDescent="0.3">
      <c r="A2335" s="2" t="s">
        <v>5546</v>
      </c>
      <c r="B2335" s="3">
        <v>3.3579717235018749E-2</v>
      </c>
      <c r="C2335" s="3">
        <v>5.3259422174758334E-2</v>
      </c>
      <c r="D2335" s="3">
        <v>4.0732739338030406E-2</v>
      </c>
    </row>
    <row r="2336" spans="1:4" x14ac:dyDescent="0.3">
      <c r="A2336" s="2" t="s">
        <v>5547</v>
      </c>
      <c r="B2336" s="3">
        <v>-5.1322590249280268E-3</v>
      </c>
      <c r="C2336" s="3">
        <v>3.0142331961542299E-2</v>
      </c>
      <c r="D2336" s="3">
        <v>4.1497791367065544E-2</v>
      </c>
    </row>
    <row r="2337" spans="1:4" x14ac:dyDescent="0.3">
      <c r="A2337" s="2" t="s">
        <v>5548</v>
      </c>
      <c r="B2337" s="3">
        <v>-5.1095211464497817E-3</v>
      </c>
      <c r="C2337" s="3">
        <v>3.7290057540909943E-2</v>
      </c>
      <c r="D2337" s="3">
        <v>4.7256470037003312E-2</v>
      </c>
    </row>
    <row r="2338" spans="1:4" x14ac:dyDescent="0.3">
      <c r="A2338" s="2" t="s">
        <v>5549</v>
      </c>
      <c r="B2338" s="3">
        <v>1.7400015895772229E-2</v>
      </c>
      <c r="C2338" s="3">
        <v>2.744821204234749E-2</v>
      </c>
      <c r="D2338" s="3">
        <v>4.1609257291485041E-2</v>
      </c>
    </row>
    <row r="2339" spans="1:4" x14ac:dyDescent="0.3">
      <c r="A2339" s="2" t="s">
        <v>5550</v>
      </c>
      <c r="B2339" s="3">
        <v>1.4254685491323487E-2</v>
      </c>
      <c r="C2339" s="3">
        <v>3.5393378134661584E-2</v>
      </c>
      <c r="D2339" s="3">
        <v>4.0774955834624295E-2</v>
      </c>
    </row>
    <row r="2340" spans="1:4" x14ac:dyDescent="0.3">
      <c r="A2340" s="2" t="s">
        <v>5551</v>
      </c>
      <c r="B2340" s="3">
        <v>5.9058144688594358E-4</v>
      </c>
      <c r="C2340" s="3">
        <v>3.7084068165212453E-2</v>
      </c>
      <c r="D2340" s="3">
        <v>4.4756745887247693E-2</v>
      </c>
    </row>
    <row r="2341" spans="1:4" x14ac:dyDescent="0.3">
      <c r="A2341" s="2" t="s">
        <v>5552</v>
      </c>
      <c r="B2341" s="3">
        <v>6.722527090459886E-3</v>
      </c>
      <c r="C2341" s="3">
        <v>1.9485977614143318E-2</v>
      </c>
      <c r="D2341" s="3">
        <v>4.3558498152479946E-2</v>
      </c>
    </row>
    <row r="2342" spans="1:4" x14ac:dyDescent="0.3">
      <c r="A2342" s="2" t="s">
        <v>5553</v>
      </c>
      <c r="B2342" s="3">
        <v>8.4637386413912753E-3</v>
      </c>
      <c r="C2342" s="3">
        <v>4.6142458385373925E-2</v>
      </c>
      <c r="D2342" s="3">
        <v>4.4065077414011791E-2</v>
      </c>
    </row>
    <row r="2343" spans="1:4" x14ac:dyDescent="0.3">
      <c r="A2343" s="2" t="s">
        <v>5554</v>
      </c>
      <c r="B2343" s="3">
        <v>2.7584220800134868E-2</v>
      </c>
      <c r="C2343" s="3">
        <v>4.3261923623504145E-2</v>
      </c>
      <c r="D2343" s="3">
        <v>4.0404807756810129E-2</v>
      </c>
    </row>
    <row r="2344" spans="1:4" x14ac:dyDescent="0.3">
      <c r="A2344" s="2" t="s">
        <v>5555</v>
      </c>
      <c r="B2344" s="3">
        <v>-2.615156686968218E-3</v>
      </c>
      <c r="C2344" s="3">
        <v>3.9195226764099499E-2</v>
      </c>
      <c r="D2344" s="3">
        <v>4.5791964977979646E-2</v>
      </c>
    </row>
    <row r="2345" spans="1:4" x14ac:dyDescent="0.3">
      <c r="A2345" s="2" t="s">
        <v>5556</v>
      </c>
      <c r="B2345" s="3">
        <v>-4.8594354755349392E-3</v>
      </c>
      <c r="C2345" s="3">
        <v>3.0864199432673736E-2</v>
      </c>
      <c r="D2345" s="3">
        <v>4.2296831314969391E-2</v>
      </c>
    </row>
    <row r="2346" spans="1:4" x14ac:dyDescent="0.3">
      <c r="A2346" s="2" t="s">
        <v>5557</v>
      </c>
      <c r="B2346" s="3">
        <v>8.3201263720790401E-3</v>
      </c>
      <c r="C2346" s="3">
        <v>3.6270954775520482E-2</v>
      </c>
      <c r="D2346" s="3">
        <v>3.6303486092947423E-2</v>
      </c>
    </row>
    <row r="2347" spans="1:4" x14ac:dyDescent="0.3">
      <c r="A2347" s="2" t="s">
        <v>5558</v>
      </c>
      <c r="B2347" s="3">
        <v>5.5975461275213453E-2</v>
      </c>
      <c r="C2347" s="3">
        <v>4.1462141521656615E-2</v>
      </c>
      <c r="D2347" s="3">
        <v>5.8764911916417389E-2</v>
      </c>
    </row>
    <row r="2348" spans="1:4" x14ac:dyDescent="0.3">
      <c r="A2348" s="2" t="s">
        <v>5559</v>
      </c>
      <c r="B2348" s="3">
        <v>2.1527769147522007E-2</v>
      </c>
      <c r="C2348" s="3">
        <v>6.7444453248754144E-2</v>
      </c>
      <c r="D2348" s="3">
        <v>4.9378346625922449E-2</v>
      </c>
    </row>
    <row r="2349" spans="1:4" x14ac:dyDescent="0.3">
      <c r="A2349" s="2" t="s">
        <v>5560</v>
      </c>
      <c r="B2349" s="3">
        <v>2.2925525593260845E-2</v>
      </c>
      <c r="C2349" s="3">
        <v>8.3925587694263937E-3</v>
      </c>
      <c r="D2349" s="3">
        <v>6.2786053659187394E-2</v>
      </c>
    </row>
    <row r="2350" spans="1:4" x14ac:dyDescent="0.3">
      <c r="A2350" s="2" t="s">
        <v>5561</v>
      </c>
      <c r="B2350" s="3">
        <v>5.0383626431640682E-2</v>
      </c>
      <c r="C2350" s="3">
        <v>8.292905491543931E-2</v>
      </c>
      <c r="D2350" s="3">
        <v>4.0477295147462039E-2</v>
      </c>
    </row>
    <row r="2351" spans="1:4" x14ac:dyDescent="0.3">
      <c r="A2351" s="2" t="s">
        <v>5562</v>
      </c>
      <c r="B2351" s="3">
        <v>3.2469946891069889E-3</v>
      </c>
      <c r="C2351" s="3">
        <v>2.1275714088308986E-2</v>
      </c>
      <c r="D2351" s="3">
        <v>4.4802835857909569E-2</v>
      </c>
    </row>
    <row r="2352" spans="1:4" x14ac:dyDescent="0.3">
      <c r="A2352" s="2" t="s">
        <v>5563</v>
      </c>
      <c r="B2352" s="3">
        <v>1.3830778344224033E-2</v>
      </c>
      <c r="C2352" s="3">
        <v>5.4530621076183831E-2</v>
      </c>
      <c r="D2352" s="3">
        <v>4.4471414656274841E-2</v>
      </c>
    </row>
    <row r="2353" spans="1:4" x14ac:dyDescent="0.3">
      <c r="A2353" s="2" t="s">
        <v>5564</v>
      </c>
      <c r="B2353" s="3">
        <v>-6.7739865432181797E-3</v>
      </c>
      <c r="C2353" s="3">
        <v>2.4918852166997008E-2</v>
      </c>
      <c r="D2353" s="3">
        <v>5.0336017376846731E-2</v>
      </c>
    </row>
    <row r="2354" spans="1:4" x14ac:dyDescent="0.3">
      <c r="A2354" s="2" t="s">
        <v>5565</v>
      </c>
      <c r="B2354" s="3">
        <v>2.0485534022251773E-2</v>
      </c>
      <c r="C2354" s="3">
        <v>5.5022929213009754E-2</v>
      </c>
      <c r="D2354" s="3">
        <v>4.4438843227302051E-2</v>
      </c>
    </row>
    <row r="2355" spans="1:4" x14ac:dyDescent="0.3">
      <c r="A2355" s="2" t="s">
        <v>5566</v>
      </c>
      <c r="B2355" s="3">
        <v>1.9180464092642173E-2</v>
      </c>
      <c r="C2355" s="3">
        <v>2.094473987300367E-2</v>
      </c>
      <c r="D2355" s="3">
        <v>5.1467771797130489E-2</v>
      </c>
    </row>
    <row r="2356" spans="1:4" x14ac:dyDescent="0.3">
      <c r="A2356" s="2" t="s">
        <v>5567</v>
      </c>
      <c r="B2356" s="3">
        <v>3.3619365473795224E-2</v>
      </c>
      <c r="C2356" s="3">
        <v>5.3456813032324982E-2</v>
      </c>
      <c r="D2356" s="3">
        <v>4.0904308197140277E-2</v>
      </c>
    </row>
    <row r="2357" spans="1:4" x14ac:dyDescent="0.3">
      <c r="A2357" s="2" t="s">
        <v>5568</v>
      </c>
      <c r="B2357" s="3">
        <v>7.9280334110889902E-3</v>
      </c>
      <c r="C2357" s="3">
        <v>3.441928636230937E-2</v>
      </c>
      <c r="D2357" s="3">
        <v>4.6065925685171455E-2</v>
      </c>
    </row>
    <row r="2358" spans="1:4" x14ac:dyDescent="0.3">
      <c r="A2358" s="2" t="s">
        <v>5569</v>
      </c>
      <c r="B2358" s="3">
        <v>1.9096608480645483E-2</v>
      </c>
      <c r="C2358" s="3">
        <v>5.2980159339818485E-2</v>
      </c>
      <c r="D2358" s="3">
        <v>4.1168543044477715E-2</v>
      </c>
    </row>
    <row r="2359" spans="1:4" x14ac:dyDescent="0.3">
      <c r="A2359" s="2" t="s">
        <v>5570</v>
      </c>
      <c r="B2359" s="3">
        <v>-3.1851336204757365E-2</v>
      </c>
      <c r="C2359" s="3">
        <v>1.9557381074668607E-2</v>
      </c>
      <c r="D2359" s="3">
        <v>5.3184309237015753E-2</v>
      </c>
    </row>
    <row r="2360" spans="1:4" x14ac:dyDescent="0.3">
      <c r="A2360" s="2" t="s">
        <v>5571</v>
      </c>
      <c r="B2360" s="3">
        <v>-2.6844258368429161E-2</v>
      </c>
      <c r="C2360" s="3">
        <v>8.9852310613625658E-3</v>
      </c>
      <c r="D2360" s="3">
        <v>4.1289356951084412E-2</v>
      </c>
    </row>
    <row r="2361" spans="1:4" x14ac:dyDescent="0.3">
      <c r="A2361" s="2" t="s">
        <v>5572</v>
      </c>
      <c r="B2361" s="3">
        <v>3.4693223113815126E-2</v>
      </c>
      <c r="C2361" s="3">
        <v>2.5254768118934932E-2</v>
      </c>
      <c r="D2361" s="3">
        <v>6.0342286816901632E-2</v>
      </c>
    </row>
    <row r="2362" spans="1:4" x14ac:dyDescent="0.3">
      <c r="A2362" s="2" t="s">
        <v>5573</v>
      </c>
      <c r="B2362" s="3">
        <v>5.4921055264357116E-2</v>
      </c>
      <c r="C2362" s="3">
        <v>8.0779083584073055E-2</v>
      </c>
      <c r="D2362" s="3">
        <v>4.3531590645822391E-2</v>
      </c>
    </row>
    <row r="2363" spans="1:4" x14ac:dyDescent="0.3">
      <c r="A2363" s="2" t="s">
        <v>5574</v>
      </c>
      <c r="B2363" s="3">
        <v>1.1472304144667675E-3</v>
      </c>
      <c r="C2363" s="3">
        <v>3.7566623456465678E-2</v>
      </c>
      <c r="D2363" s="3">
        <v>4.2055497398703463E-2</v>
      </c>
    </row>
    <row r="2364" spans="1:4" x14ac:dyDescent="0.3">
      <c r="A2364" s="2" t="s">
        <v>5575</v>
      </c>
      <c r="B2364" s="3">
        <v>3.1010864509476159E-3</v>
      </c>
      <c r="C2364" s="3">
        <v>3.0085624118025085E-2</v>
      </c>
      <c r="D2364" s="3">
        <v>3.8522443785849556E-2</v>
      </c>
    </row>
    <row r="2365" spans="1:4" x14ac:dyDescent="0.3">
      <c r="A2365" s="2" t="s">
        <v>5576</v>
      </c>
      <c r="B2365" s="3">
        <v>1.5802577758828845E-2</v>
      </c>
      <c r="C2365" s="3">
        <v>2.9925272059497507E-2</v>
      </c>
      <c r="D2365" s="3">
        <v>4.3557960772886851E-2</v>
      </c>
    </row>
    <row r="2366" spans="1:4" x14ac:dyDescent="0.3">
      <c r="A2366" s="2" t="s">
        <v>5577</v>
      </c>
      <c r="B2366" s="3">
        <v>1.7831528559327237E-2</v>
      </c>
      <c r="C2366" s="3">
        <v>5.5633312673307983E-2</v>
      </c>
      <c r="D2366" s="3">
        <v>4.2920766243090235E-2</v>
      </c>
    </row>
    <row r="2367" spans="1:4" x14ac:dyDescent="0.3">
      <c r="A2367" s="2" t="s">
        <v>5578</v>
      </c>
      <c r="B2367" s="3">
        <v>-2.3412795219984375E-2</v>
      </c>
      <c r="C2367" s="3">
        <v>2.3147236116023484E-2</v>
      </c>
      <c r="D2367" s="3">
        <v>4.9434733137281375E-2</v>
      </c>
    </row>
    <row r="2368" spans="1:4" x14ac:dyDescent="0.3">
      <c r="A2368" s="2" t="s">
        <v>5579</v>
      </c>
      <c r="B2368" s="3">
        <v>-9.1497073881327256E-3</v>
      </c>
      <c r="C2368" s="3">
        <v>1.2961073726829557E-2</v>
      </c>
      <c r="D2368" s="3">
        <v>3.8834116007718786E-2</v>
      </c>
    </row>
    <row r="2369" spans="1:4" x14ac:dyDescent="0.3">
      <c r="A2369" s="2" t="s">
        <v>5580</v>
      </c>
      <c r="B2369" s="3">
        <v>-9.0059815492066052E-3</v>
      </c>
      <c r="C2369" s="3">
        <v>2.1857134842624262E-2</v>
      </c>
      <c r="D2369" s="3">
        <v>4.0004075996370743E-2</v>
      </c>
    </row>
    <row r="2370" spans="1:4" x14ac:dyDescent="0.3">
      <c r="A2370" s="2" t="s">
        <v>5581</v>
      </c>
      <c r="B2370" s="3">
        <v>-4.6563133493891639E-3</v>
      </c>
      <c r="C2370" s="3">
        <v>3.0125320578614834E-2</v>
      </c>
      <c r="D2370" s="3">
        <v>4.0413076109770296E-2</v>
      </c>
    </row>
    <row r="2371" spans="1:4" x14ac:dyDescent="0.3">
      <c r="A2371" s="2" t="s">
        <v>5582</v>
      </c>
      <c r="B2371" s="3">
        <v>-5.5668404739768083E-4</v>
      </c>
      <c r="C2371" s="3">
        <v>3.1483668549400191E-2</v>
      </c>
      <c r="D2371" s="3">
        <v>4.1151847535123423E-2</v>
      </c>
    </row>
    <row r="2372" spans="1:4" x14ac:dyDescent="0.3">
      <c r="A2372" s="2" t="s">
        <v>5583</v>
      </c>
      <c r="B2372" s="3">
        <v>2.3760299508770309E-2</v>
      </c>
      <c r="C2372" s="3">
        <v>2.4371059999490751E-2</v>
      </c>
      <c r="D2372" s="3">
        <v>5.1242570302242225E-2</v>
      </c>
    </row>
    <row r="2373" spans="1:4" x14ac:dyDescent="0.3">
      <c r="A2373" s="2" t="s">
        <v>5584</v>
      </c>
      <c r="B2373" s="3">
        <v>5.8629488365517686E-2</v>
      </c>
      <c r="C2373" s="3">
        <v>5.2319031907245489E-2</v>
      </c>
      <c r="D2373" s="3">
        <v>5.8635844642089513E-2</v>
      </c>
    </row>
    <row r="2374" spans="1:4" x14ac:dyDescent="0.3">
      <c r="A2374" s="2" t="s">
        <v>5585</v>
      </c>
      <c r="B2374" s="3">
        <v>3.6257312322656318E-2</v>
      </c>
      <c r="C2374" s="3">
        <v>7.8798140787209078E-2</v>
      </c>
      <c r="D2374" s="3">
        <v>4.6155610354617224E-2</v>
      </c>
    </row>
    <row r="2375" spans="1:4" x14ac:dyDescent="0.3">
      <c r="A2375" s="2" t="s">
        <v>5586</v>
      </c>
      <c r="B2375" s="3">
        <v>-1.9412928157382537E-2</v>
      </c>
      <c r="C2375" s="3">
        <v>2.8453146417932798E-4</v>
      </c>
      <c r="D2375" s="3">
        <v>5.0710928419397942E-2</v>
      </c>
    </row>
    <row r="2376" spans="1:4" x14ac:dyDescent="0.3">
      <c r="A2376" s="2" t="s">
        <v>5587</v>
      </c>
      <c r="B2376" s="3">
        <v>-7.6533763979872056E-3</v>
      </c>
      <c r="C2376" s="3">
        <v>5.8572390963995996E-2</v>
      </c>
      <c r="D2376" s="3">
        <v>6.6715556015777944E-2</v>
      </c>
    </row>
    <row r="2377" spans="1:4" x14ac:dyDescent="0.3">
      <c r="A2377" s="2" t="s">
        <v>5588</v>
      </c>
      <c r="B2377" s="3">
        <v>-9.9618448358443051E-2</v>
      </c>
      <c r="C2377" s="3">
        <v>7.9707006872114031E-3</v>
      </c>
      <c r="D2377" s="3">
        <v>0.1107966573391523</v>
      </c>
    </row>
    <row r="2378" spans="1:4" x14ac:dyDescent="0.3">
      <c r="A2378" s="2" t="s">
        <v>5589</v>
      </c>
      <c r="B2378" s="3">
        <v>-7.6111050529612506E-2</v>
      </c>
      <c r="C2378" s="3">
        <v>-5.5802110582590075E-2</v>
      </c>
      <c r="D2378" s="3">
        <v>4.5954385410166471E-2</v>
      </c>
    </row>
    <row r="2379" spans="1:4" x14ac:dyDescent="0.3">
      <c r="A2379" s="2" t="s">
        <v>5590</v>
      </c>
      <c r="B2379" s="3">
        <v>-3.1235926163693313E-2</v>
      </c>
      <c r="C2379" s="3">
        <v>2.4375391098955302E-2</v>
      </c>
      <c r="D2379" s="3">
        <v>5.6255523691005602E-2</v>
      </c>
    </row>
    <row r="2380" spans="1:4" x14ac:dyDescent="0.3">
      <c r="A2380" s="2" t="s">
        <v>5591</v>
      </c>
      <c r="B2380" s="3">
        <v>-2.0171665690011113E-3</v>
      </c>
      <c r="C2380" s="3">
        <v>1.2407765374518912E-2</v>
      </c>
      <c r="D2380" s="3">
        <v>4.3117487363310281E-2</v>
      </c>
    </row>
    <row r="2381" spans="1:4" x14ac:dyDescent="0.3">
      <c r="A2381" s="2" t="s">
        <v>5592</v>
      </c>
      <c r="B2381" s="3">
        <v>-1.6357232919997633E-2</v>
      </c>
      <c r="C2381" s="3">
        <v>1.2181740826539091E-2</v>
      </c>
      <c r="D2381" s="3">
        <v>5.1879262642210572E-2</v>
      </c>
    </row>
    <row r="2382" spans="1:4" x14ac:dyDescent="0.3">
      <c r="A2382" s="2" t="s">
        <v>5593</v>
      </c>
      <c r="B2382" s="3">
        <v>3.5539591141666098E-2</v>
      </c>
      <c r="C2382" s="3">
        <v>5.8736290857066525E-2</v>
      </c>
      <c r="D2382" s="3">
        <v>3.8857798806727947E-2</v>
      </c>
    </row>
    <row r="2383" spans="1:4" x14ac:dyDescent="0.3">
      <c r="A2383" s="2" t="s">
        <v>5594</v>
      </c>
      <c r="B2383" s="3">
        <v>-7.4700827503370194E-3</v>
      </c>
      <c r="C2383" s="3">
        <v>3.4286398725170253E-2</v>
      </c>
      <c r="D2383" s="3">
        <v>4.6990201743837043E-2</v>
      </c>
    </row>
    <row r="2384" spans="1:4" x14ac:dyDescent="0.3">
      <c r="A2384" s="2" t="s">
        <v>5595</v>
      </c>
      <c r="B2384" s="3">
        <v>1.1693580696980087E-2</v>
      </c>
      <c r="C2384" s="3">
        <v>2.5275790171387327E-2</v>
      </c>
      <c r="D2384" s="3">
        <v>3.8903335966299205E-2</v>
      </c>
    </row>
    <row r="2385" spans="1:4" x14ac:dyDescent="0.3">
      <c r="A2385" s="2" t="s">
        <v>5596</v>
      </c>
      <c r="B2385" s="3">
        <v>5.5990317422482698E-3</v>
      </c>
      <c r="C2385" s="3">
        <v>4.3780922910728909E-2</v>
      </c>
      <c r="D2385" s="3">
        <v>4.3208456792247794E-2</v>
      </c>
    </row>
    <row r="2386" spans="1:4" x14ac:dyDescent="0.3">
      <c r="A2386" s="2" t="s">
        <v>5597</v>
      </c>
      <c r="B2386" s="3">
        <v>1.4155822133438399E-2</v>
      </c>
      <c r="C2386" s="3">
        <v>2.5029962170972572E-2</v>
      </c>
      <c r="D2386" s="3">
        <v>4.1374778051653682E-2</v>
      </c>
    </row>
    <row r="2387" spans="1:4" x14ac:dyDescent="0.3">
      <c r="A2387" s="2" t="s">
        <v>5598</v>
      </c>
      <c r="B2387" s="3">
        <v>1.1228089065601262E-2</v>
      </c>
      <c r="C2387" s="3">
        <v>3.4155562857954985E-2</v>
      </c>
      <c r="D2387" s="3">
        <v>3.7965190907319382E-2</v>
      </c>
    </row>
    <row r="2388" spans="1:4" x14ac:dyDescent="0.3">
      <c r="A2388" s="2" t="s">
        <v>5599</v>
      </c>
      <c r="B2388" s="3">
        <v>1.1037630158372912E-2</v>
      </c>
      <c r="C2388" s="3">
        <v>3.8252251002834081E-2</v>
      </c>
      <c r="D2388" s="3">
        <v>3.7701637044342019E-2</v>
      </c>
    </row>
    <row r="2389" spans="1:4" x14ac:dyDescent="0.3">
      <c r="A2389" s="2" t="s">
        <v>5600</v>
      </c>
      <c r="B2389" s="3">
        <v>2.5483234009395062E-2</v>
      </c>
      <c r="C2389" s="3">
        <v>4.0226672376674169E-2</v>
      </c>
      <c r="D2389" s="3">
        <v>4.02586201251122E-2</v>
      </c>
    </row>
    <row r="2390" spans="1:4" x14ac:dyDescent="0.3">
      <c r="A2390" s="2" t="s">
        <v>5601</v>
      </c>
      <c r="B2390" s="3">
        <v>3.3507556137111559E-2</v>
      </c>
      <c r="C2390" s="3">
        <v>4.7390671304633966E-2</v>
      </c>
      <c r="D2390" s="3">
        <v>4.0511928343524538E-2</v>
      </c>
    </row>
    <row r="2391" spans="1:4" x14ac:dyDescent="0.3">
      <c r="A2391" s="2" t="s">
        <v>5602</v>
      </c>
      <c r="B2391" s="3">
        <v>7.6858739161655976E-3</v>
      </c>
      <c r="C2391" s="3">
        <v>4.7934068664391004E-2</v>
      </c>
      <c r="D2391" s="3">
        <v>4.4085835986253256E-2</v>
      </c>
    </row>
    <row r="2392" spans="1:4" x14ac:dyDescent="0.3">
      <c r="A2392" s="2" t="s">
        <v>5603</v>
      </c>
      <c r="B2392" s="3">
        <v>-1.6305734817352483E-2</v>
      </c>
      <c r="C2392" s="3">
        <v>2.4442412156430629E-2</v>
      </c>
      <c r="D2392" s="3">
        <v>4.3963134437540775E-2</v>
      </c>
    </row>
    <row r="2393" spans="1:4" x14ac:dyDescent="0.3">
      <c r="A2393" s="2" t="s">
        <v>5604</v>
      </c>
      <c r="B2393" s="3">
        <v>1.5464503214591826E-3</v>
      </c>
      <c r="C2393" s="3">
        <v>2.0969398681902205E-2</v>
      </c>
      <c r="D2393" s="3">
        <v>3.9297041431483312E-2</v>
      </c>
    </row>
    <row r="2394" spans="1:4" x14ac:dyDescent="0.3">
      <c r="A2394" s="2" t="s">
        <v>5605</v>
      </c>
      <c r="B2394" s="3">
        <v>-3.4013556109534411E-3</v>
      </c>
      <c r="C2394" s="3">
        <v>4.5397239116330916E-2</v>
      </c>
      <c r="D2394" s="3">
        <v>5.3675057056049483E-2</v>
      </c>
    </row>
    <row r="2395" spans="1:4" x14ac:dyDescent="0.3">
      <c r="A2395" s="2" t="s">
        <v>5606</v>
      </c>
      <c r="B2395" s="3">
        <v>-1.0241943721971303E-3</v>
      </c>
      <c r="C2395" s="3">
        <v>3.0144165987925006E-2</v>
      </c>
      <c r="D2395" s="3">
        <v>3.968398789099107E-2</v>
      </c>
    </row>
    <row r="2396" spans="1:4" x14ac:dyDescent="0.3">
      <c r="A2396" s="2" t="s">
        <v>5607</v>
      </c>
      <c r="B2396" s="3">
        <v>-4.2907864476243604E-2</v>
      </c>
      <c r="C2396" s="3">
        <v>4.1134245620924034E-2</v>
      </c>
      <c r="D2396" s="3">
        <v>8.6234152420527413E-2</v>
      </c>
    </row>
    <row r="2397" spans="1:4" x14ac:dyDescent="0.3">
      <c r="A2397" s="2" t="s">
        <v>5608</v>
      </c>
      <c r="B2397" s="3">
        <v>-2.316244981355136E-2</v>
      </c>
      <c r="C2397" s="3">
        <v>-2.7223106809995273E-2</v>
      </c>
      <c r="D2397" s="3">
        <v>5.3017950720257216E-2</v>
      </c>
    </row>
    <row r="2398" spans="1:4" x14ac:dyDescent="0.3">
      <c r="A2398" s="2" t="s">
        <v>5609</v>
      </c>
      <c r="B2398" s="3">
        <v>2.6004439426792994E-2</v>
      </c>
      <c r="C2398" s="3">
        <v>4.8890832311169828E-2</v>
      </c>
      <c r="D2398" s="3">
        <v>3.9852637513023308E-2</v>
      </c>
    </row>
    <row r="2399" spans="1:4" x14ac:dyDescent="0.3">
      <c r="A2399" s="2" t="s">
        <v>5610</v>
      </c>
      <c r="B2399" s="3">
        <v>1.223531122215917E-2</v>
      </c>
      <c r="C2399" s="3">
        <v>4.5373421385496243E-2</v>
      </c>
      <c r="D2399" s="3">
        <v>4.0502489466840964E-2</v>
      </c>
    </row>
    <row r="2400" spans="1:4" x14ac:dyDescent="0.3">
      <c r="A2400" s="2" t="s">
        <v>5611</v>
      </c>
      <c r="B2400" s="3">
        <v>1.1114323071928714E-2</v>
      </c>
      <c r="C2400" s="3">
        <v>2.9454775917757678E-2</v>
      </c>
      <c r="D2400" s="3">
        <v>3.983245391605629E-2</v>
      </c>
    </row>
    <row r="2401" spans="1:4" x14ac:dyDescent="0.3">
      <c r="A2401" s="2" t="s">
        <v>5612</v>
      </c>
      <c r="B2401" s="3">
        <v>-0.14094361931913413</v>
      </c>
      <c r="C2401" s="3">
        <v>4.219815020203694E-2</v>
      </c>
      <c r="D2401" s="3">
        <v>0.19080471701454371</v>
      </c>
    </row>
    <row r="2402" spans="1:4" x14ac:dyDescent="0.3">
      <c r="A2402" s="2" t="s">
        <v>5613</v>
      </c>
      <c r="B2402" s="3">
        <v>-0.11830034231146166</v>
      </c>
      <c r="C2402" s="3">
        <v>-0.11486951973185766</v>
      </c>
      <c r="D2402" s="3">
        <v>7.1483302783841879E-2</v>
      </c>
    </row>
    <row r="2403" spans="1:4" x14ac:dyDescent="0.3">
      <c r="A2403" s="2" t="s">
        <v>5614</v>
      </c>
      <c r="B2403" s="3">
        <v>2.5040449885031482E-3</v>
      </c>
      <c r="C2403" s="3">
        <v>3.6763644932458803E-2</v>
      </c>
      <c r="D2403" s="3">
        <v>5.219060769822035E-2</v>
      </c>
    </row>
    <row r="2404" spans="1:4" x14ac:dyDescent="0.3">
      <c r="A2404" s="2" t="s">
        <v>5615</v>
      </c>
      <c r="B2404" s="3">
        <v>3.2836384036474736E-2</v>
      </c>
      <c r="C2404" s="3">
        <v>4.6386862613467701E-2</v>
      </c>
      <c r="D2404" s="3">
        <v>5.2121121824408569E-2</v>
      </c>
    </row>
    <row r="2405" spans="1:4" x14ac:dyDescent="0.3">
      <c r="A2405" s="2" t="s">
        <v>5616</v>
      </c>
      <c r="B2405" s="3">
        <v>2.1288700505263145E-2</v>
      </c>
      <c r="C2405" s="3">
        <v>3.1192694176247093E-2</v>
      </c>
      <c r="D2405" s="3">
        <v>4.5261465252325356E-2</v>
      </c>
    </row>
    <row r="2406" spans="1:4" x14ac:dyDescent="0.3">
      <c r="A2406" s="2" t="s">
        <v>5617</v>
      </c>
      <c r="B2406" s="3">
        <v>1.2067825740410383E-2</v>
      </c>
      <c r="C2406" s="3">
        <v>5.0359579789478082E-2</v>
      </c>
      <c r="D2406" s="3">
        <v>4.3588106494603894E-2</v>
      </c>
    </row>
    <row r="2407" spans="1:4" x14ac:dyDescent="0.3">
      <c r="A2407" s="2" t="s">
        <v>5618</v>
      </c>
      <c r="B2407" s="3">
        <v>8.0707234589175947E-2</v>
      </c>
      <c r="C2407" s="3">
        <v>2.6566904838546179E-2</v>
      </c>
      <c r="D2407" s="3">
        <v>0.11540794375145598</v>
      </c>
    </row>
    <row r="2408" spans="1:4" x14ac:dyDescent="0.3">
      <c r="A2408" s="2" t="s">
        <v>5619</v>
      </c>
      <c r="B2408" s="3">
        <v>7.9164453057779346E-2</v>
      </c>
      <c r="C2408" s="3">
        <v>0.10426282794732183</v>
      </c>
      <c r="D2408" s="3">
        <v>7.662878325209023E-2</v>
      </c>
    </row>
    <row r="2409" spans="1:4" x14ac:dyDescent="0.3">
      <c r="A2409" s="2" t="s">
        <v>5620</v>
      </c>
      <c r="B2409" s="3">
        <v>4.8760136175486739E-2</v>
      </c>
      <c r="C2409" s="3">
        <v>6.5970059173802456E-2</v>
      </c>
      <c r="D2409" s="3">
        <v>5.1031565681720736E-2</v>
      </c>
    </row>
    <row r="2410" spans="1:4" x14ac:dyDescent="0.3">
      <c r="A2410" s="2" t="s">
        <v>5621</v>
      </c>
      <c r="B2410" s="3">
        <v>2.9439110567586382E-2</v>
      </c>
      <c r="C2410" s="3">
        <v>5.6545709156327777E-2</v>
      </c>
      <c r="D2410" s="3">
        <v>4.6387093684946534E-2</v>
      </c>
    </row>
    <row r="2411" spans="1:4" x14ac:dyDescent="0.3">
      <c r="A2411" s="2" t="s">
        <v>5622</v>
      </c>
      <c r="B2411" s="3">
        <v>4.6467515639959101E-3</v>
      </c>
      <c r="C2411" s="3">
        <v>2.8058779852775259E-2</v>
      </c>
      <c r="D2411" s="3">
        <v>4.0889178583812379E-2</v>
      </c>
    </row>
    <row r="2412" spans="1:4" x14ac:dyDescent="0.3">
      <c r="A2412" s="2" t="s">
        <v>5623</v>
      </c>
      <c r="B2412" s="3">
        <v>-2.3731077089906441E-3</v>
      </c>
      <c r="C2412" s="3">
        <v>4.1984272283217328E-2</v>
      </c>
      <c r="D2412" s="3">
        <v>5.0439351445270911E-2</v>
      </c>
    </row>
    <row r="2413" spans="1:4" x14ac:dyDescent="0.3">
      <c r="A2413" s="2" t="s">
        <v>5624</v>
      </c>
      <c r="B2413" s="3">
        <v>3.4405203018751468E-2</v>
      </c>
      <c r="C2413" s="3">
        <v>3.7990910945356698E-2</v>
      </c>
      <c r="D2413" s="3">
        <v>5.0438940369834512E-2</v>
      </c>
    </row>
    <row r="2414" spans="1:4" x14ac:dyDescent="0.3">
      <c r="A2414" s="2" t="s">
        <v>5625</v>
      </c>
      <c r="B2414" s="3">
        <v>2.5596799691104271E-2</v>
      </c>
      <c r="C2414" s="3">
        <v>6.1210462103998796E-2</v>
      </c>
      <c r="D2414" s="3">
        <v>4.3910980069388948E-2</v>
      </c>
    </row>
    <row r="2415" spans="1:4" x14ac:dyDescent="0.3">
      <c r="A2415" s="2" t="s">
        <v>5626</v>
      </c>
      <c r="B2415" s="3">
        <v>1.5108771208259771E-2</v>
      </c>
      <c r="C2415" s="3">
        <v>3.0633187464748784E-2</v>
      </c>
      <c r="D2415" s="3">
        <v>4.5239219985281381E-2</v>
      </c>
    </row>
    <row r="2416" spans="1:4" x14ac:dyDescent="0.3">
      <c r="A2416" s="2" t="s">
        <v>5627</v>
      </c>
      <c r="B2416" s="3">
        <v>9.4311175247032333E-3</v>
      </c>
      <c r="C2416" s="3">
        <v>4.9721921147364706E-2</v>
      </c>
      <c r="D2416" s="3">
        <v>4.3998433742672198E-2</v>
      </c>
    </row>
    <row r="2417" spans="1:4" x14ac:dyDescent="0.3">
      <c r="A2417" s="2" t="s">
        <v>5628</v>
      </c>
      <c r="B2417" s="3">
        <v>-2.3526282567116873E-2</v>
      </c>
      <c r="C2417" s="3">
        <v>1.9718354283314518E-2</v>
      </c>
      <c r="D2417" s="3">
        <v>4.899588059116574E-2</v>
      </c>
    </row>
    <row r="2418" spans="1:4" x14ac:dyDescent="0.3">
      <c r="A2418" s="2" t="s">
        <v>5629</v>
      </c>
      <c r="B2418" s="3">
        <v>2.321616870661574E-2</v>
      </c>
      <c r="C2418" s="3">
        <v>2.2688648404760505E-2</v>
      </c>
      <c r="D2418" s="3">
        <v>5.10273156946318E-2</v>
      </c>
    </row>
    <row r="2419" spans="1:4" x14ac:dyDescent="0.3">
      <c r="A2419" s="2" t="s">
        <v>5630</v>
      </c>
      <c r="B2419" s="3">
        <v>-2.562890346679431E-2</v>
      </c>
      <c r="C2419" s="3">
        <v>5.8147792031781526E-2</v>
      </c>
      <c r="D2419" s="3">
        <v>8.4306881659560712E-2</v>
      </c>
    </row>
    <row r="2420" spans="1:4" x14ac:dyDescent="0.3">
      <c r="A2420" s="2" t="s">
        <v>5631</v>
      </c>
      <c r="B2420" s="3">
        <v>-7.7764302906063332E-3</v>
      </c>
      <c r="C2420" s="3">
        <v>-1.1332099817486264E-2</v>
      </c>
      <c r="D2420" s="3">
        <v>5.5472454056143726E-2</v>
      </c>
    </row>
    <row r="2421" spans="1:4" x14ac:dyDescent="0.3">
      <c r="A2421" s="2" t="s">
        <v>5632</v>
      </c>
      <c r="B2421" s="3">
        <v>3.7122192585633873E-2</v>
      </c>
      <c r="C2421" s="3">
        <v>7.4507080122000649E-2</v>
      </c>
      <c r="D2421" s="3">
        <v>4.3235379297079317E-2</v>
      </c>
    </row>
    <row r="2422" spans="1:4" x14ac:dyDescent="0.3">
      <c r="A2422" s="2" t="s">
        <v>5633</v>
      </c>
      <c r="B2422" s="3">
        <v>-3.3543080815838559E-2</v>
      </c>
      <c r="C2422" s="3">
        <v>7.7902129657256326E-3</v>
      </c>
      <c r="D2422" s="3">
        <v>5.6441828750798256E-2</v>
      </c>
    </row>
    <row r="2423" spans="1:4" x14ac:dyDescent="0.3">
      <c r="A2423" s="2" t="s">
        <v>5634</v>
      </c>
      <c r="B2423" s="3">
        <v>-1.5959298755559678E-2</v>
      </c>
      <c r="C2423" s="3">
        <v>1.1920496331489078E-2</v>
      </c>
      <c r="D2423" s="3">
        <v>4.4344514815343766E-2</v>
      </c>
    </row>
    <row r="2424" spans="1:4" x14ac:dyDescent="0.3">
      <c r="A2424" s="2" t="s">
        <v>5635</v>
      </c>
      <c r="B2424" s="3">
        <v>-2.2446680658807297E-2</v>
      </c>
      <c r="C2424" s="3">
        <v>3.2549425282114616E-2</v>
      </c>
      <c r="D2424" s="3">
        <v>5.7872297190543688E-2</v>
      </c>
    </row>
    <row r="2425" spans="1:4" x14ac:dyDescent="0.3">
      <c r="A2425" s="2" t="s">
        <v>5636</v>
      </c>
      <c r="B2425" s="3">
        <v>-3.5291088279336663E-2</v>
      </c>
      <c r="C2425" s="3">
        <v>2.6006643207640324E-2</v>
      </c>
      <c r="D2425" s="3">
        <v>6.5517906875660004E-2</v>
      </c>
    </row>
    <row r="2426" spans="1:4" x14ac:dyDescent="0.3">
      <c r="A2426" s="2" t="s">
        <v>5637</v>
      </c>
      <c r="B2426" s="3">
        <v>6.9089020705885421E-2</v>
      </c>
      <c r="C2426" s="3">
        <v>3.9568393339221859E-2</v>
      </c>
      <c r="D2426" s="3">
        <v>7.3464128007698387E-2</v>
      </c>
    </row>
    <row r="2427" spans="1:4" x14ac:dyDescent="0.3">
      <c r="A2427" s="2" t="s">
        <v>5638</v>
      </c>
      <c r="B2427" s="3">
        <v>-4.5051549871763848E-3</v>
      </c>
      <c r="C2427" s="3">
        <v>4.5140494016878682E-2</v>
      </c>
      <c r="D2427" s="3">
        <v>5.1338763597110898E-2</v>
      </c>
    </row>
    <row r="2428" spans="1:4" x14ac:dyDescent="0.3">
      <c r="A2428" s="2" t="s">
        <v>5639</v>
      </c>
      <c r="B2428" s="3">
        <v>1.1341454668177285E-2</v>
      </c>
      <c r="C2428" s="3">
        <v>6.5270040391214026E-4</v>
      </c>
      <c r="D2428" s="3">
        <v>6.3880757118264853E-2</v>
      </c>
    </row>
    <row r="2429" spans="1:4" x14ac:dyDescent="0.3">
      <c r="A2429" s="2" t="s">
        <v>5640</v>
      </c>
      <c r="B2429" s="3">
        <v>3.8793859899871941E-2</v>
      </c>
      <c r="C2429" s="3">
        <v>8.2824361368289495E-2</v>
      </c>
      <c r="D2429" s="3">
        <v>5.484400022154054E-2</v>
      </c>
    </row>
    <row r="2430" spans="1:4" x14ac:dyDescent="0.3">
      <c r="A2430" s="2" t="s">
        <v>5641</v>
      </c>
      <c r="B2430" s="3">
        <v>1.7299372288915739E-2</v>
      </c>
      <c r="C2430" s="3">
        <v>2.411852091447346E-2</v>
      </c>
      <c r="D2430" s="3">
        <v>4.6299980151363537E-2</v>
      </c>
    </row>
    <row r="2431" spans="1:4" x14ac:dyDescent="0.3">
      <c r="A2431" s="2" t="s">
        <v>5642</v>
      </c>
      <c r="B2431" s="3">
        <v>3.3693631386591247E-2</v>
      </c>
      <c r="C2431" s="3">
        <v>6.0949036942070593E-2</v>
      </c>
      <c r="D2431" s="3">
        <v>4.2779226011286198E-2</v>
      </c>
    </row>
    <row r="2432" spans="1:4" x14ac:dyDescent="0.3">
      <c r="A2432" s="2" t="s">
        <v>5643</v>
      </c>
      <c r="B2432" s="3">
        <v>2.4112640983527701E-3</v>
      </c>
      <c r="C2432" s="3">
        <v>2.887432820312423E-2</v>
      </c>
      <c r="D2432" s="3">
        <v>4.5408630471987038E-2</v>
      </c>
    </row>
    <row r="2433" spans="1:4" x14ac:dyDescent="0.3">
      <c r="A2433" s="2" t="s">
        <v>5644</v>
      </c>
      <c r="B2433" s="3">
        <v>1.870721506161821E-2</v>
      </c>
      <c r="C2433" s="3">
        <v>4.5626086370450313E-2</v>
      </c>
      <c r="D2433" s="3">
        <v>3.8672977456978216E-2</v>
      </c>
    </row>
    <row r="2434" spans="1:4" x14ac:dyDescent="0.3">
      <c r="A2434" s="2" t="s">
        <v>5645</v>
      </c>
      <c r="B2434" s="3">
        <v>8.187525129566546E-3</v>
      </c>
      <c r="C2434" s="3">
        <v>4.0276364911632168E-2</v>
      </c>
      <c r="D2434" s="3">
        <v>3.8311108028412706E-2</v>
      </c>
    </row>
    <row r="2435" spans="1:4" x14ac:dyDescent="0.3">
      <c r="A2435" s="2" t="s">
        <v>5646</v>
      </c>
      <c r="B2435" s="3">
        <v>-1.0135913164253097E-3</v>
      </c>
      <c r="C2435" s="3">
        <v>2.7020806196055194E-2</v>
      </c>
      <c r="D2435" s="3">
        <v>3.94513453938998E-2</v>
      </c>
    </row>
    <row r="2436" spans="1:4" x14ac:dyDescent="0.3">
      <c r="A2436" s="2" t="s">
        <v>5647</v>
      </c>
      <c r="B2436" s="3">
        <v>1.7049521259549678E-2</v>
      </c>
      <c r="C2436" s="3">
        <v>2.9966681613586843E-2</v>
      </c>
      <c r="D2436" s="3">
        <v>4.3777251913626192E-2</v>
      </c>
    </row>
    <row r="2437" spans="1:4" x14ac:dyDescent="0.3">
      <c r="A2437" s="2" t="s">
        <v>5648</v>
      </c>
      <c r="B2437" s="3">
        <v>1.285364064905388E-2</v>
      </c>
      <c r="C2437" s="3">
        <v>3.8791064625709457E-2</v>
      </c>
      <c r="D2437" s="3">
        <v>4.0417017298750593E-2</v>
      </c>
    </row>
    <row r="2438" spans="1:4" x14ac:dyDescent="0.3">
      <c r="A2438" s="2" t="s">
        <v>5649</v>
      </c>
      <c r="B2438" s="3">
        <v>-6.7559029493054863E-4</v>
      </c>
      <c r="C2438" s="3">
        <v>4.0274235934096736E-2</v>
      </c>
      <c r="D2438" s="3">
        <v>4.6658784267492592E-2</v>
      </c>
    </row>
    <row r="2439" spans="1:4" x14ac:dyDescent="0.3">
      <c r="A2439" s="2" t="s">
        <v>5650</v>
      </c>
      <c r="B2439" s="3">
        <v>4.2354910530976774E-3</v>
      </c>
      <c r="C2439" s="3">
        <v>3.2734437063077632E-2</v>
      </c>
      <c r="D2439" s="3">
        <v>3.7419216978984565E-2</v>
      </c>
    </row>
    <row r="2440" spans="1:4" x14ac:dyDescent="0.3">
      <c r="A2440" s="2" t="s">
        <v>5651</v>
      </c>
      <c r="B2440" s="3">
        <v>1.8548015039414049E-2</v>
      </c>
      <c r="C2440" s="3">
        <v>2.8301910924104404E-2</v>
      </c>
      <c r="D2440" s="3">
        <v>4.3789784747382855E-2</v>
      </c>
    </row>
    <row r="2441" spans="1:4" x14ac:dyDescent="0.3">
      <c r="A2441" s="2" t="s">
        <v>5652</v>
      </c>
      <c r="B2441" s="3">
        <v>-1.4106215443462022E-2</v>
      </c>
      <c r="C2441" s="3">
        <v>3.6183462271259834E-2</v>
      </c>
      <c r="D2441" s="3">
        <v>5.4189548491396823E-2</v>
      </c>
    </row>
    <row r="2442" spans="1:4" x14ac:dyDescent="0.3">
      <c r="A2442" s="2" t="s">
        <v>5653</v>
      </c>
      <c r="B2442" s="3">
        <v>3.7741516716779783E-3</v>
      </c>
      <c r="C2442" s="3">
        <v>2.7650379168335362E-2</v>
      </c>
      <c r="D2442" s="3">
        <v>3.7815385569249155E-2</v>
      </c>
    </row>
    <row r="2443" spans="1:4" x14ac:dyDescent="0.3">
      <c r="A2443" s="2" t="s">
        <v>5654</v>
      </c>
      <c r="B2443" s="3">
        <v>2.6222798559400961E-3</v>
      </c>
      <c r="C2443" s="3">
        <v>2.8114665144433504E-2</v>
      </c>
      <c r="D2443" s="3">
        <v>4.2508156168171107E-2</v>
      </c>
    </row>
    <row r="2444" spans="1:4" x14ac:dyDescent="0.3">
      <c r="A2444" s="2" t="s">
        <v>5655</v>
      </c>
      <c r="B2444" s="3">
        <v>-1.7804795824405282E-2</v>
      </c>
      <c r="C2444" s="3">
        <v>2.3693872871161922E-2</v>
      </c>
      <c r="D2444" s="3">
        <v>4.6595006023481884E-2</v>
      </c>
    </row>
    <row r="2445" spans="1:4" x14ac:dyDescent="0.3">
      <c r="A2445" s="2" t="s">
        <v>5656</v>
      </c>
      <c r="B2445" s="3">
        <v>4.8277856161196869E-2</v>
      </c>
      <c r="C2445" s="3">
        <v>1.9770679497418651E-2</v>
      </c>
      <c r="D2445" s="3">
        <v>7.358448344489768E-2</v>
      </c>
    </row>
    <row r="2446" spans="1:4" x14ac:dyDescent="0.3">
      <c r="A2446" s="2" t="s">
        <v>5657</v>
      </c>
      <c r="B2446" s="3">
        <v>8.4115272801783283E-2</v>
      </c>
      <c r="C2446" s="3">
        <v>9.3532259989943758E-2</v>
      </c>
      <c r="D2446" s="3">
        <v>5.0419833304153547E-2</v>
      </c>
    </row>
    <row r="2447" spans="1:4" x14ac:dyDescent="0.3">
      <c r="A2447" s="2" t="s">
        <v>5658</v>
      </c>
      <c r="B2447" s="3">
        <v>5.6494878811968637E-2</v>
      </c>
      <c r="C2447" s="3">
        <v>6.5353802418232868E-2</v>
      </c>
      <c r="D2447" s="3">
        <v>4.6091504265657696E-2</v>
      </c>
    </row>
    <row r="2448" spans="1:4" x14ac:dyDescent="0.3">
      <c r="A2448" s="2" t="s">
        <v>5659</v>
      </c>
      <c r="B2448" s="3">
        <v>1.0608688617746109E-2</v>
      </c>
      <c r="C2448" s="3">
        <v>3.0736371363875352E-2</v>
      </c>
      <c r="D2448" s="3">
        <v>5.326690513821733E-2</v>
      </c>
    </row>
    <row r="2449" spans="1:4" x14ac:dyDescent="0.3">
      <c r="A2449" s="2" t="s">
        <v>5660</v>
      </c>
      <c r="B2449" s="3">
        <v>0.12815669717060205</v>
      </c>
      <c r="C2449" s="3">
        <v>6.9297704194872856E-2</v>
      </c>
      <c r="D2449" s="3">
        <v>0.14613458845350477</v>
      </c>
    </row>
    <row r="2450" spans="1:4" x14ac:dyDescent="0.3">
      <c r="A2450" s="2" t="s">
        <v>5661</v>
      </c>
      <c r="B2450" s="3">
        <v>0.1367820428891314</v>
      </c>
      <c r="C2450" s="3">
        <v>0.12011906033795744</v>
      </c>
      <c r="D2450" s="3">
        <v>7.3082126263115166E-2</v>
      </c>
    </row>
    <row r="2451" spans="1:4" x14ac:dyDescent="0.3">
      <c r="A2451" s="2" t="s">
        <v>5662</v>
      </c>
      <c r="B2451" s="3">
        <v>6.2297214443484857E-2</v>
      </c>
      <c r="C2451" s="3">
        <v>4.2118828278034919E-2</v>
      </c>
      <c r="D2451" s="3">
        <v>9.1896962684889588E-2</v>
      </c>
    </row>
    <row r="2452" spans="1:4" x14ac:dyDescent="0.3">
      <c r="A2452" s="2" t="s">
        <v>5663</v>
      </c>
      <c r="B2452" s="3">
        <v>0.11573111721210995</v>
      </c>
      <c r="C2452" s="3">
        <v>8.612836033312804E-2</v>
      </c>
      <c r="D2452" s="3">
        <v>8.7955998463763091E-2</v>
      </c>
    </row>
    <row r="2453" spans="1:4" x14ac:dyDescent="0.3">
      <c r="A2453" s="2" t="s">
        <v>5664</v>
      </c>
      <c r="B2453" s="3">
        <v>1.0279464018013693E-2</v>
      </c>
      <c r="C2453" s="3">
        <v>8.2994033223561303E-2</v>
      </c>
      <c r="D2453" s="3">
        <v>7.3555974367385091E-2</v>
      </c>
    </row>
    <row r="2454" spans="1:4" x14ac:dyDescent="0.3">
      <c r="A2454" s="2" t="s">
        <v>5665</v>
      </c>
      <c r="B2454" s="3">
        <v>-2.0863139174050697E-2</v>
      </c>
      <c r="C2454" s="3">
        <v>2.1213025824787735E-2</v>
      </c>
      <c r="D2454" s="3">
        <v>5.8522874773997396E-2</v>
      </c>
    </row>
    <row r="2455" spans="1:4" x14ac:dyDescent="0.3">
      <c r="A2455" s="2" t="s">
        <v>5666</v>
      </c>
      <c r="B2455" s="3">
        <v>7.2267630861865418E-4</v>
      </c>
      <c r="C2455" s="3">
        <v>1.2207713702486467E-3</v>
      </c>
      <c r="D2455" s="3">
        <v>4.9011132369438826E-2</v>
      </c>
    </row>
    <row r="2456" spans="1:4" x14ac:dyDescent="0.3">
      <c r="A2456" s="2" t="s">
        <v>5667</v>
      </c>
      <c r="B2456" s="3">
        <v>-2.4471004286573967E-2</v>
      </c>
      <c r="C2456" s="3">
        <v>4.3084505525055418E-2</v>
      </c>
      <c r="D2456" s="3">
        <v>6.7555509197215244E-2</v>
      </c>
    </row>
    <row r="2457" spans="1:4" x14ac:dyDescent="0.3">
      <c r="A2457" s="2" t="s">
        <v>5668</v>
      </c>
      <c r="B2457" s="3">
        <v>2.3972578967611076E-2</v>
      </c>
      <c r="C2457" s="3">
        <v>-4.1509219962689624E-3</v>
      </c>
      <c r="D2457" s="3">
        <v>6.8567867908212843E-2</v>
      </c>
    </row>
    <row r="2458" spans="1:4" x14ac:dyDescent="0.3">
      <c r="A2458" s="2" t="s">
        <v>5669</v>
      </c>
      <c r="B2458" s="3">
        <v>4.3934559708254189E-2</v>
      </c>
      <c r="C2458" s="3">
        <v>7.419924302828601E-2</v>
      </c>
      <c r="D2458" s="3">
        <v>4.3316958291042179E-2</v>
      </c>
    </row>
    <row r="2459" spans="1:4" x14ac:dyDescent="0.3">
      <c r="A2459" s="2" t="s">
        <v>5670</v>
      </c>
      <c r="B2459" s="3">
        <v>-2.9023498400217833E-2</v>
      </c>
      <c r="C2459" s="3">
        <v>2.6028999793601917E-2</v>
      </c>
      <c r="D2459" s="3">
        <v>5.8002813305291875E-2</v>
      </c>
    </row>
    <row r="2460" spans="1:4" x14ac:dyDescent="0.3">
      <c r="A2460" s="2" t="s">
        <v>5671</v>
      </c>
      <c r="B2460" s="3">
        <v>1.6734878015186964E-2</v>
      </c>
      <c r="C2460" s="3">
        <v>2.0886834481239566E-2</v>
      </c>
      <c r="D2460" s="3">
        <v>4.8131814562819078E-2</v>
      </c>
    </row>
    <row r="2461" spans="1:4" x14ac:dyDescent="0.3">
      <c r="A2461" s="2" t="s">
        <v>5672</v>
      </c>
      <c r="B2461" s="3">
        <v>2.3188754864450871E-2</v>
      </c>
      <c r="C2461" s="3">
        <v>5.78408271022555E-2</v>
      </c>
      <c r="D2461" s="3">
        <v>4.0970702448652821E-2</v>
      </c>
    </row>
    <row r="2462" spans="1:4" x14ac:dyDescent="0.3">
      <c r="A2462" s="2" t="s">
        <v>5673</v>
      </c>
      <c r="B2462" s="3">
        <v>-5.5412286271651581E-2</v>
      </c>
      <c r="C2462" s="3">
        <v>2.7261792918175633E-2</v>
      </c>
      <c r="D2462" s="3">
        <v>8.3109949925629853E-2</v>
      </c>
    </row>
    <row r="2463" spans="1:4" x14ac:dyDescent="0.3">
      <c r="A2463" s="2" t="s">
        <v>5674</v>
      </c>
      <c r="B2463" s="3">
        <v>-1.0614136647846757E-2</v>
      </c>
      <c r="C2463" s="3">
        <v>-1.8516137238798861E-2</v>
      </c>
      <c r="D2463" s="3">
        <v>5.5407503102388643E-2</v>
      </c>
    </row>
    <row r="2464" spans="1:4" x14ac:dyDescent="0.3">
      <c r="A2464" s="2" t="s">
        <v>5675</v>
      </c>
      <c r="B2464" s="3">
        <v>4.6822945069935631E-2</v>
      </c>
      <c r="C2464" s="3">
        <v>5.3420718681688149E-2</v>
      </c>
      <c r="D2464" s="3">
        <v>5.0167657797121352E-2</v>
      </c>
    </row>
    <row r="2465" spans="1:4" x14ac:dyDescent="0.3">
      <c r="A2465" s="2" t="s">
        <v>5676</v>
      </c>
      <c r="B2465" s="3">
        <v>1.9005001315639938E-2</v>
      </c>
      <c r="C2465" s="3">
        <v>5.8742174206094594E-2</v>
      </c>
      <c r="D2465" s="3">
        <v>4.3462073119978122E-2</v>
      </c>
    </row>
    <row r="2466" spans="1:4" x14ac:dyDescent="0.3">
      <c r="A2466" s="2" t="s">
        <v>5677</v>
      </c>
      <c r="B2466" s="3">
        <v>-1.2285886746313878E-2</v>
      </c>
      <c r="C2466" s="3">
        <v>5.5857833358459235E-3</v>
      </c>
      <c r="D2466" s="3">
        <v>4.4144140504714539E-2</v>
      </c>
    </row>
    <row r="2467" spans="1:4" x14ac:dyDescent="0.3">
      <c r="A2467" s="2" t="s">
        <v>5678</v>
      </c>
      <c r="B2467" s="3">
        <v>5.3991213337414865E-3</v>
      </c>
      <c r="C2467" s="3">
        <v>3.4348749161128733E-2</v>
      </c>
      <c r="D2467" s="3">
        <v>4.8593424286486379E-2</v>
      </c>
    </row>
    <row r="2468" spans="1:4" x14ac:dyDescent="0.3">
      <c r="A2468" s="2" t="s">
        <v>5679</v>
      </c>
      <c r="B2468" s="3">
        <v>3.569985595014355E-2</v>
      </c>
      <c r="C2468" s="3">
        <v>7.7464048000466723E-3</v>
      </c>
      <c r="D2468" s="3">
        <v>7.0956331988175705E-2</v>
      </c>
    </row>
    <row r="2469" spans="1:4" x14ac:dyDescent="0.3">
      <c r="A2469" s="2" t="s">
        <v>5680</v>
      </c>
      <c r="B2469" s="3">
        <v>5.615522696947025E-2</v>
      </c>
      <c r="C2469" s="3">
        <v>9.0386125207361223E-2</v>
      </c>
      <c r="D2469" s="3">
        <v>5.0374447419825566E-2</v>
      </c>
    </row>
    <row r="2470" spans="1:4" x14ac:dyDescent="0.3">
      <c r="A2470" s="2" t="s">
        <v>5681</v>
      </c>
      <c r="B2470" s="3">
        <v>-2.57316645131343E-2</v>
      </c>
      <c r="C2470" s="3">
        <v>2.4415664449204733E-2</v>
      </c>
      <c r="D2470" s="3">
        <v>5.603338753442387E-2</v>
      </c>
    </row>
    <row r="2471" spans="1:4" x14ac:dyDescent="0.3">
      <c r="A2471" s="2" t="s">
        <v>5682</v>
      </c>
      <c r="B2471" s="3">
        <v>-2.7032653904623338E-2</v>
      </c>
      <c r="C2471" s="3">
        <v>-1.4123168980909657E-2</v>
      </c>
      <c r="D2471" s="3">
        <v>4.3673416728981694E-2</v>
      </c>
    </row>
    <row r="2472" spans="1:4" x14ac:dyDescent="0.3">
      <c r="A2472" s="2" t="s">
        <v>5683</v>
      </c>
      <c r="B2472" s="3">
        <v>-9.1138523485927193E-3</v>
      </c>
      <c r="C2472" s="3">
        <v>3.0236460785898908E-2</v>
      </c>
      <c r="D2472" s="3">
        <v>4.5586223196652224E-2</v>
      </c>
    </row>
    <row r="2473" spans="1:4" x14ac:dyDescent="0.3">
      <c r="A2473" s="2" t="s">
        <v>5684</v>
      </c>
      <c r="B2473" s="3">
        <v>3.1899389293458619E-2</v>
      </c>
      <c r="C2473" s="3">
        <v>3.152928179931927E-2</v>
      </c>
      <c r="D2473" s="3">
        <v>5.0947325071319965E-2</v>
      </c>
    </row>
    <row r="2474" spans="1:4" x14ac:dyDescent="0.3">
      <c r="A2474" s="2" t="s">
        <v>5685</v>
      </c>
      <c r="B2474" s="3">
        <v>2.2477875515404772E-2</v>
      </c>
      <c r="C2474" s="3">
        <v>5.3853728834332641E-2</v>
      </c>
      <c r="D2474" s="3">
        <v>4.3778194321526395E-2</v>
      </c>
    </row>
    <row r="2475" spans="1:4" x14ac:dyDescent="0.3">
      <c r="A2475" s="2" t="s">
        <v>5686</v>
      </c>
      <c r="B2475" s="3">
        <v>-1.1872610284222469E-2</v>
      </c>
      <c r="C2475" s="3">
        <v>2.4868650585024965E-2</v>
      </c>
      <c r="D2475" s="3">
        <v>4.2934891340943693E-2</v>
      </c>
    </row>
    <row r="2476" spans="1:4" x14ac:dyDescent="0.3">
      <c r="A2476" s="2" t="s">
        <v>5687</v>
      </c>
      <c r="B2476" s="3">
        <v>-3.6242585215303547E-2</v>
      </c>
      <c r="C2476" s="3">
        <v>2.5109622925002552E-2</v>
      </c>
      <c r="D2476" s="3">
        <v>6.2276652069865802E-2</v>
      </c>
    </row>
    <row r="2477" spans="1:4" x14ac:dyDescent="0.3">
      <c r="A2477" s="2" t="s">
        <v>5688</v>
      </c>
      <c r="B2477" s="3">
        <v>-3.925447041789553E-3</v>
      </c>
      <c r="C2477" s="3">
        <v>1.5176110642237924E-3</v>
      </c>
      <c r="D2477" s="3">
        <v>4.5927576720714555E-2</v>
      </c>
    </row>
    <row r="2478" spans="1:4" x14ac:dyDescent="0.3">
      <c r="A2478" s="2" t="s">
        <v>5689</v>
      </c>
      <c r="B2478" s="3">
        <v>5.4096925589773574E-2</v>
      </c>
      <c r="C2478" s="3">
        <v>5.4650601594605358E-2</v>
      </c>
      <c r="D2478" s="3">
        <v>4.4679692066791982E-2</v>
      </c>
    </row>
    <row r="2479" spans="1:4" x14ac:dyDescent="0.3">
      <c r="A2479" s="2" t="s">
        <v>5690</v>
      </c>
      <c r="B2479" s="3">
        <v>1.8981237688826407E-2</v>
      </c>
      <c r="C2479" s="3">
        <v>3.5215427788595384E-2</v>
      </c>
      <c r="D2479" s="3">
        <v>4.4157775791568848E-2</v>
      </c>
    </row>
    <row r="2480" spans="1:4" x14ac:dyDescent="0.3">
      <c r="A2480" s="2" t="s">
        <v>5691</v>
      </c>
      <c r="B2480" s="3">
        <v>1.9108265224430293E-2</v>
      </c>
      <c r="C2480" s="3">
        <v>2.7754931361414506E-2</v>
      </c>
      <c r="D2480" s="3">
        <v>4.2575606429535479E-2</v>
      </c>
    </row>
    <row r="2481" spans="1:4" x14ac:dyDescent="0.3">
      <c r="A2481" s="2" t="s">
        <v>5692</v>
      </c>
      <c r="B2481" s="3">
        <v>2.6422168930164535E-2</v>
      </c>
      <c r="C2481" s="3">
        <v>5.0628716184291982E-2</v>
      </c>
      <c r="D2481" s="3">
        <v>3.4323362937559249E-2</v>
      </c>
    </row>
    <row r="2482" spans="1:4" x14ac:dyDescent="0.3">
      <c r="A2482" s="2" t="s">
        <v>5693</v>
      </c>
      <c r="B2482" s="3">
        <v>1.976592378276924E-2</v>
      </c>
      <c r="C2482" s="3">
        <v>3.4743911392676338E-2</v>
      </c>
      <c r="D2482" s="3">
        <v>3.6871007643640007E-2</v>
      </c>
    </row>
    <row r="2483" spans="1:4" x14ac:dyDescent="0.3">
      <c r="A2483" s="2" t="s">
        <v>5694</v>
      </c>
      <c r="B2483" s="3">
        <v>6.3347613128521933E-3</v>
      </c>
      <c r="C2483" s="3">
        <v>3.8259646919969893E-2</v>
      </c>
      <c r="D2483" s="3">
        <v>3.7969570775102421E-2</v>
      </c>
    </row>
    <row r="2484" spans="1:4" x14ac:dyDescent="0.3">
      <c r="A2484" s="2" t="s">
        <v>5695</v>
      </c>
      <c r="B2484" s="3">
        <v>6.9049807368880868E-3</v>
      </c>
      <c r="C2484" s="3">
        <v>2.8269729551134888E-2</v>
      </c>
      <c r="D2484" s="3">
        <v>3.6062483274791828E-2</v>
      </c>
    </row>
    <row r="2485" spans="1:4" x14ac:dyDescent="0.3">
      <c r="A2485" s="2" t="s">
        <v>5696</v>
      </c>
      <c r="B2485" s="3">
        <v>4.8569677811529841E-4</v>
      </c>
      <c r="C2485" s="3">
        <v>3.3525582480554796E-2</v>
      </c>
      <c r="D2485" s="3">
        <v>3.9873171921095102E-2</v>
      </c>
    </row>
    <row r="2486" spans="1:4" x14ac:dyDescent="0.3">
      <c r="A2486" s="2" t="s">
        <v>5697</v>
      </c>
      <c r="B2486" s="3">
        <v>-1.6757035679701351E-2</v>
      </c>
      <c r="C2486" s="3">
        <v>2.1998137559017385E-2</v>
      </c>
      <c r="D2486" s="3">
        <v>4.3832738405196983E-2</v>
      </c>
    </row>
    <row r="2487" spans="1:4" x14ac:dyDescent="0.3">
      <c r="A2487" s="2" t="s">
        <v>5698</v>
      </c>
      <c r="B2487" s="3">
        <v>8.4379913492333963E-3</v>
      </c>
      <c r="C2487" s="3">
        <v>1.6488990707633381E-2</v>
      </c>
      <c r="D2487" s="3">
        <v>4.3023707603828759E-2</v>
      </c>
    </row>
    <row r="2488" spans="1:4" x14ac:dyDescent="0.3">
      <c r="A2488" s="2" t="s">
        <v>5699</v>
      </c>
      <c r="B2488" s="3">
        <v>2.4365273614724577E-2</v>
      </c>
      <c r="C2488" s="3">
        <v>4.1906434163037312E-2</v>
      </c>
      <c r="D2488" s="3">
        <v>3.8670939186381002E-2</v>
      </c>
    </row>
    <row r="2489" spans="1:4" x14ac:dyDescent="0.3">
      <c r="A2489" s="2" t="s">
        <v>5700</v>
      </c>
      <c r="B2489" s="3">
        <v>2.6567692351009971E-2</v>
      </c>
      <c r="C2489" s="3">
        <v>4.00856666237814E-2</v>
      </c>
      <c r="D2489" s="3">
        <v>3.8780707794810715E-2</v>
      </c>
    </row>
    <row r="2490" spans="1:4" x14ac:dyDescent="0.3">
      <c r="A2490" s="2" t="s">
        <v>5701</v>
      </c>
      <c r="B2490" s="3">
        <v>3.5627246523896886E-2</v>
      </c>
      <c r="C2490" s="3">
        <v>4.7768020756646198E-2</v>
      </c>
      <c r="D2490" s="3">
        <v>4.0818625621290676E-2</v>
      </c>
    </row>
    <row r="2491" spans="1:4" x14ac:dyDescent="0.3">
      <c r="A2491" s="2" t="s">
        <v>5702</v>
      </c>
      <c r="B2491" s="3">
        <v>4.4389778437714123E-3</v>
      </c>
      <c r="C2491" s="3">
        <v>5.510772189073674E-2</v>
      </c>
      <c r="D2491" s="3">
        <v>5.4383476704566024E-2</v>
      </c>
    </row>
    <row r="2492" spans="1:4" x14ac:dyDescent="0.3">
      <c r="A2492" s="2" t="s">
        <v>5703</v>
      </c>
      <c r="B2492" s="3">
        <v>-8.7057503147257687E-2</v>
      </c>
      <c r="C2492" s="3">
        <v>3.3130250651285859E-2</v>
      </c>
      <c r="D2492" s="3">
        <v>0.12186243461393237</v>
      </c>
    </row>
    <row r="2493" spans="1:4" x14ac:dyDescent="0.3">
      <c r="A2493" s="2" t="s">
        <v>5704</v>
      </c>
      <c r="B2493" s="3">
        <v>-0.14929465783966892</v>
      </c>
      <c r="C2493" s="3">
        <v>-5.5071055125962505E-2</v>
      </c>
      <c r="D2493" s="3">
        <v>9.814034195409882E-2</v>
      </c>
    </row>
    <row r="2494" spans="1:4" x14ac:dyDescent="0.3">
      <c r="A2494" s="2" t="s">
        <v>5705</v>
      </c>
      <c r="B2494" s="3">
        <v>-6.596819901218004E-2</v>
      </c>
      <c r="C2494" s="3">
        <v>-6.4493349753320259E-2</v>
      </c>
      <c r="D2494" s="3">
        <v>5.4604159797438268E-2</v>
      </c>
    </row>
    <row r="2495" spans="1:4" x14ac:dyDescent="0.3">
      <c r="A2495" s="2" t="s">
        <v>5706</v>
      </c>
      <c r="B2495" s="3">
        <v>-1.6496388422739129E-2</v>
      </c>
      <c r="C2495" s="3">
        <v>2.4871858942788112E-2</v>
      </c>
      <c r="D2495" s="3">
        <v>4.8975472700678653E-2</v>
      </c>
    </row>
    <row r="2496" spans="1:4" x14ac:dyDescent="0.3">
      <c r="A2496" s="2" t="s">
        <v>5707</v>
      </c>
      <c r="B2496" s="3">
        <v>-9.834509912050449E-3</v>
      </c>
      <c r="C2496" s="3">
        <v>2.8264738101926121E-2</v>
      </c>
      <c r="D2496" s="3">
        <v>4.3191598831779414E-2</v>
      </c>
    </row>
    <row r="2497" spans="1:4" x14ac:dyDescent="0.3">
      <c r="A2497" s="2" t="s">
        <v>5708</v>
      </c>
      <c r="B2497" s="3">
        <v>-1.9481063096059757E-2</v>
      </c>
      <c r="C2497" s="3">
        <v>2.4563287565898637E-2</v>
      </c>
      <c r="D2497" s="3">
        <v>4.5504529546532356E-2</v>
      </c>
    </row>
    <row r="2498" spans="1:4" x14ac:dyDescent="0.3">
      <c r="A2498" s="2" t="s">
        <v>5709</v>
      </c>
      <c r="B2498" s="3">
        <v>-3.9425952049593073E-2</v>
      </c>
      <c r="C2498" s="3">
        <v>1.611243050623061E-2</v>
      </c>
      <c r="D2498" s="3">
        <v>5.645639852931101E-2</v>
      </c>
    </row>
    <row r="2499" spans="1:4" x14ac:dyDescent="0.3">
      <c r="A2499" s="2" t="s">
        <v>5710</v>
      </c>
      <c r="B2499" s="3">
        <v>-0.12681872894366589</v>
      </c>
      <c r="C2499" s="3">
        <v>-1.0082281518003174E-2</v>
      </c>
      <c r="D2499" s="3">
        <v>0.11673644743859762</v>
      </c>
    </row>
    <row r="2500" spans="1:4" x14ac:dyDescent="0.3">
      <c r="A2500" s="2" t="s">
        <v>5711</v>
      </c>
      <c r="B2500" s="3">
        <v>-2.1891660470929362E-2</v>
      </c>
      <c r="C2500" s="3">
        <v>-5.684898933395733E-3</v>
      </c>
      <c r="D2500" s="3">
        <v>4.7236244892701479E-2</v>
      </c>
    </row>
    <row r="2501" spans="1:4" x14ac:dyDescent="0.3">
      <c r="A2501" s="2" t="s">
        <v>5712</v>
      </c>
      <c r="B2501" s="3">
        <v>9.806739166379138E-3</v>
      </c>
      <c r="C2501" s="3">
        <v>1.080192554379914E-2</v>
      </c>
      <c r="D2501" s="3">
        <v>4.7549554897058373E-2</v>
      </c>
    </row>
    <row r="2502" spans="1:4" x14ac:dyDescent="0.3">
      <c r="A2502" s="2" t="s">
        <v>5713</v>
      </c>
      <c r="B2502" s="3">
        <v>1.8939589564171192E-2</v>
      </c>
      <c r="C2502" s="3">
        <v>5.340933294307125E-2</v>
      </c>
      <c r="D2502" s="3">
        <v>4.2900102782166667E-2</v>
      </c>
    </row>
    <row r="2503" spans="1:4" x14ac:dyDescent="0.3">
      <c r="A2503" s="2" t="s">
        <v>5714</v>
      </c>
      <c r="B2503" s="3">
        <v>4.0812657318181525E-2</v>
      </c>
      <c r="C2503" s="3">
        <v>1.5126004976789557E-2</v>
      </c>
      <c r="D2503" s="3">
        <v>6.8501031362555101E-2</v>
      </c>
    </row>
    <row r="2504" spans="1:4" x14ac:dyDescent="0.3">
      <c r="A2504" s="2" t="s">
        <v>5715</v>
      </c>
      <c r="B2504" s="3">
        <v>5.3383218538429783E-2</v>
      </c>
      <c r="C2504" s="3">
        <v>7.1298648008248811E-2</v>
      </c>
      <c r="D2504" s="3">
        <v>4.1420317798232041E-2</v>
      </c>
    </row>
    <row r="2505" spans="1:4" x14ac:dyDescent="0.3">
      <c r="A2505" s="2" t="s">
        <v>5716</v>
      </c>
      <c r="B2505" s="3">
        <v>2.9457604926493557E-2</v>
      </c>
      <c r="C2505" s="3">
        <v>4.6829253422199818E-2</v>
      </c>
      <c r="D2505" s="3">
        <v>4.6839850980581507E-2</v>
      </c>
    </row>
    <row r="2506" spans="1:4" x14ac:dyDescent="0.3">
      <c r="A2506" s="2" t="s">
        <v>5717</v>
      </c>
      <c r="B2506" s="3">
        <v>-3.4505181635420658E-3</v>
      </c>
      <c r="C2506" s="3">
        <v>5.2068550857560077E-2</v>
      </c>
      <c r="D2506" s="3">
        <v>5.6523432437744429E-2</v>
      </c>
    </row>
    <row r="2507" spans="1:4" x14ac:dyDescent="0.3">
      <c r="A2507" s="2" t="s">
        <v>5718</v>
      </c>
      <c r="B2507" s="3">
        <v>-2.3873623305310711E-2</v>
      </c>
      <c r="C2507" s="3">
        <v>1.5896558105143607E-2</v>
      </c>
      <c r="D2507" s="3">
        <v>4.3607423237214477E-2</v>
      </c>
    </row>
    <row r="2508" spans="1:4" x14ac:dyDescent="0.3">
      <c r="A2508" s="2" t="s">
        <v>5719</v>
      </c>
      <c r="B2508" s="3">
        <v>7.9555970927079091E-3</v>
      </c>
      <c r="C2508" s="3">
        <v>2.6071258193244098E-2</v>
      </c>
      <c r="D2508" s="3">
        <v>4.3757171198699825E-2</v>
      </c>
    </row>
    <row r="2509" spans="1:4" x14ac:dyDescent="0.3">
      <c r="A2509" s="2" t="s">
        <v>5720</v>
      </c>
      <c r="B2509" s="3">
        <v>-1.2967056284348058E-2</v>
      </c>
      <c r="C2509" s="3">
        <v>4.8952209142347179E-2</v>
      </c>
      <c r="D2509" s="3">
        <v>6.2138227228489176E-2</v>
      </c>
    </row>
    <row r="2510" spans="1:4" x14ac:dyDescent="0.3">
      <c r="A2510" s="2" t="s">
        <v>5721</v>
      </c>
      <c r="B2510" s="3">
        <v>-3.417747488452335E-2</v>
      </c>
      <c r="C2510" s="3">
        <v>-2.0282923489706069E-3</v>
      </c>
      <c r="D2510" s="3">
        <v>4.1735212008158357E-2</v>
      </c>
    </row>
    <row r="2511" spans="1:4" x14ac:dyDescent="0.3">
      <c r="A2511" s="2" t="s">
        <v>5722</v>
      </c>
      <c r="B2511" s="3">
        <v>3.0743567893902521E-2</v>
      </c>
      <c r="C2511" s="3">
        <v>4.4834396400902844E-2</v>
      </c>
      <c r="D2511" s="3">
        <v>4.1308093841912058E-2</v>
      </c>
    </row>
    <row r="2512" spans="1:4" x14ac:dyDescent="0.3">
      <c r="A2512" s="2" t="s">
        <v>5723</v>
      </c>
      <c r="B2512" s="3">
        <v>3.2070222362462091E-2</v>
      </c>
      <c r="C2512" s="3">
        <v>4.8319850931875442E-2</v>
      </c>
      <c r="D2512" s="3">
        <v>4.0306834775644049E-2</v>
      </c>
    </row>
    <row r="2513" spans="1:4" x14ac:dyDescent="0.3">
      <c r="A2513" s="2" t="s">
        <v>5724</v>
      </c>
      <c r="B2513" s="3">
        <v>5.8619108878907246E-4</v>
      </c>
      <c r="C2513" s="3">
        <v>4.1660052556027144E-2</v>
      </c>
      <c r="D2513" s="3">
        <v>4.4835024529473036E-2</v>
      </c>
    </row>
    <row r="2514" spans="1:4" x14ac:dyDescent="0.3">
      <c r="A2514" s="2" t="s">
        <v>5725</v>
      </c>
      <c r="B2514" s="3">
        <v>-2.9722834005951344E-3</v>
      </c>
      <c r="C2514" s="3">
        <v>3.4249368084905037E-2</v>
      </c>
      <c r="D2514" s="3">
        <v>4.2325162315844649E-2</v>
      </c>
    </row>
    <row r="2515" spans="1:4" x14ac:dyDescent="0.3">
      <c r="A2515" s="2" t="s">
        <v>5726</v>
      </c>
      <c r="B2515" s="3">
        <v>-6.7351384502318284E-2</v>
      </c>
      <c r="C2515" s="3">
        <v>2.0167588437389992E-2</v>
      </c>
      <c r="D2515" s="3">
        <v>8.9208053722460268E-2</v>
      </c>
    </row>
    <row r="2516" spans="1:4" x14ac:dyDescent="0.3">
      <c r="A2516" s="2" t="s">
        <v>5727</v>
      </c>
      <c r="B2516" s="3">
        <v>8.3171587851312484E-2</v>
      </c>
      <c r="C2516" s="3">
        <v>1.3871642424621581E-2</v>
      </c>
      <c r="D2516" s="3">
        <v>9.92653772441877E-2</v>
      </c>
    </row>
    <row r="2517" spans="1:4" x14ac:dyDescent="0.3">
      <c r="A2517" s="2" t="s">
        <v>5728</v>
      </c>
      <c r="B2517" s="3">
        <v>5.1493702042433739E-2</v>
      </c>
      <c r="C2517" s="3">
        <v>0.1083160767545148</v>
      </c>
      <c r="D2517" s="3">
        <v>5.7277072453871369E-2</v>
      </c>
    </row>
    <row r="2518" spans="1:4" x14ac:dyDescent="0.3">
      <c r="A2518" s="2" t="s">
        <v>5729</v>
      </c>
      <c r="B2518" s="3">
        <v>-7.7357411177621904E-2</v>
      </c>
      <c r="C2518" s="3">
        <v>2.1772732466666242E-3</v>
      </c>
      <c r="D2518" s="3">
        <v>7.9758249119751976E-2</v>
      </c>
    </row>
    <row r="2519" spans="1:4" x14ac:dyDescent="0.3">
      <c r="A2519" s="2" t="s">
        <v>5730</v>
      </c>
      <c r="B2519" s="3">
        <v>-0.14465179211563531</v>
      </c>
      <c r="C2519" s="3">
        <v>-9.9479378744339458E-3</v>
      </c>
      <c r="D2519" s="3">
        <v>0.13827150998016202</v>
      </c>
    </row>
    <row r="2520" spans="1:4" x14ac:dyDescent="0.3">
      <c r="A2520" s="2" t="s">
        <v>5731</v>
      </c>
      <c r="B2520" s="3">
        <v>-5.8204872119757792E-2</v>
      </c>
      <c r="C2520" s="3">
        <v>-4.6680742920014201E-2</v>
      </c>
      <c r="D2520" s="3">
        <v>5.6314470000668554E-2</v>
      </c>
    </row>
    <row r="2521" spans="1:4" x14ac:dyDescent="0.3">
      <c r="A2521" s="2" t="s">
        <v>5732</v>
      </c>
      <c r="B2521" s="3">
        <v>6.4281343378954373E-2</v>
      </c>
      <c r="C2521" s="3">
        <v>4.3691409008008296E-2</v>
      </c>
      <c r="D2521" s="3">
        <v>6.5417271392006024E-2</v>
      </c>
    </row>
    <row r="2522" spans="1:4" x14ac:dyDescent="0.3">
      <c r="A2522" s="2" t="s">
        <v>5733</v>
      </c>
      <c r="B2522" s="3">
        <v>4.2725337462292887E-2</v>
      </c>
      <c r="C2522" s="3">
        <v>5.2656146620089862E-2</v>
      </c>
      <c r="D2522" s="3">
        <v>5.4492667110429882E-2</v>
      </c>
    </row>
    <row r="2523" spans="1:4" x14ac:dyDescent="0.3">
      <c r="A2523" s="2" t="s">
        <v>5734</v>
      </c>
      <c r="B2523" s="3">
        <v>4.4508812224699296E-2</v>
      </c>
      <c r="C2523" s="3">
        <v>3.0747908303358908E-2</v>
      </c>
      <c r="D2523" s="3">
        <v>6.0712915172593473E-2</v>
      </c>
    </row>
    <row r="2524" spans="1:4" x14ac:dyDescent="0.3">
      <c r="A2524" s="2" t="s">
        <v>5735</v>
      </c>
      <c r="B2524" s="3">
        <v>3.3149782619956596E-2</v>
      </c>
      <c r="C2524" s="3">
        <v>9.4556999827748067E-2</v>
      </c>
      <c r="D2524" s="3">
        <v>6.4664215470353767E-2</v>
      </c>
    </row>
    <row r="2525" spans="1:4" x14ac:dyDescent="0.3">
      <c r="A2525" s="2" t="s">
        <v>5736</v>
      </c>
      <c r="B2525" s="3">
        <v>0.12372234732740472</v>
      </c>
      <c r="C2525" s="3">
        <v>3.706699491077517E-2</v>
      </c>
      <c r="D2525" s="3">
        <v>0.12297895011660234</v>
      </c>
    </row>
    <row r="2526" spans="1:4" x14ac:dyDescent="0.3">
      <c r="A2526" s="2" t="s">
        <v>5737</v>
      </c>
      <c r="B2526" s="3">
        <v>0.11970205563637928</v>
      </c>
      <c r="C2526" s="3">
        <v>9.8472927490042342E-2</v>
      </c>
      <c r="D2526" s="3">
        <v>7.6447676246364865E-2</v>
      </c>
    </row>
    <row r="2527" spans="1:4" x14ac:dyDescent="0.3">
      <c r="A2527" s="2" t="s">
        <v>5738</v>
      </c>
      <c r="B2527" s="3">
        <v>5.4403011376659142E-2</v>
      </c>
      <c r="C2527" s="3">
        <v>0.10642800538335</v>
      </c>
      <c r="D2527" s="3">
        <v>6.3256600768201887E-2</v>
      </c>
    </row>
    <row r="2528" spans="1:4" x14ac:dyDescent="0.3">
      <c r="A2528" s="2" t="s">
        <v>5739</v>
      </c>
      <c r="B2528" s="3">
        <v>1.8799236044287758E-2</v>
      </c>
      <c r="C2528" s="3">
        <v>2.8973555140611149E-2</v>
      </c>
      <c r="D2528" s="3">
        <v>5.4407866257760236E-2</v>
      </c>
    </row>
    <row r="2529" spans="1:4" x14ac:dyDescent="0.3">
      <c r="A2529" s="2" t="s">
        <v>5740</v>
      </c>
      <c r="B2529" s="3">
        <v>3.5040192719962997E-2</v>
      </c>
      <c r="C2529" s="3">
        <v>5.7367009020203613E-2</v>
      </c>
      <c r="D2529" s="3">
        <v>4.6866387594491257E-2</v>
      </c>
    </row>
    <row r="2530" spans="1:4" x14ac:dyDescent="0.3">
      <c r="A2530" s="2" t="s">
        <v>5741</v>
      </c>
      <c r="B2530" s="3">
        <v>4.3773962598707902E-2</v>
      </c>
      <c r="C2530" s="3">
        <v>6.6853492813404775E-2</v>
      </c>
      <c r="D2530" s="3">
        <v>4.0170884134972253E-2</v>
      </c>
    </row>
    <row r="2531" spans="1:4" x14ac:dyDescent="0.3">
      <c r="A2531" s="2" t="s">
        <v>5742</v>
      </c>
      <c r="B2531" s="3">
        <v>-1.9820590193073574E-3</v>
      </c>
      <c r="C2531" s="3">
        <v>3.8232466684550895E-2</v>
      </c>
      <c r="D2531" s="3">
        <v>5.1946966637236372E-2</v>
      </c>
    </row>
    <row r="2532" spans="1:4" x14ac:dyDescent="0.3">
      <c r="A2532" s="2" t="s">
        <v>5743</v>
      </c>
      <c r="B2532" s="3">
        <v>-3.4715586031476326E-3</v>
      </c>
      <c r="C2532" s="3">
        <v>4.1913887996795719E-2</v>
      </c>
      <c r="D2532" s="3">
        <v>4.8375890098719121E-2</v>
      </c>
    </row>
    <row r="2533" spans="1:4" x14ac:dyDescent="0.3">
      <c r="A2533" s="2" t="s">
        <v>5744</v>
      </c>
      <c r="B2533" s="3">
        <v>1.7799894221954968E-2</v>
      </c>
      <c r="C2533" s="3">
        <v>1.658293124960938E-2</v>
      </c>
      <c r="D2533" s="3">
        <v>5.3786187070525328E-2</v>
      </c>
    </row>
    <row r="2534" spans="1:4" x14ac:dyDescent="0.3">
      <c r="A2534" s="2" t="s">
        <v>5745</v>
      </c>
      <c r="B2534" s="3">
        <v>5.2132213695181624E-2</v>
      </c>
      <c r="C2534" s="3">
        <v>5.1454360161895099E-2</v>
      </c>
      <c r="D2534" s="3">
        <v>5.7824208918544992E-2</v>
      </c>
    </row>
    <row r="2535" spans="1:4" x14ac:dyDescent="0.3">
      <c r="A2535" s="2" t="s">
        <v>5746</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5747</v>
      </c>
      <c r="B2936" s="3">
        <v>-5.9744285212623462E-3</v>
      </c>
      <c r="C2936" s="3">
        <v>-1.5524262471848864E-2</v>
      </c>
      <c r="D2936" s="3">
        <v>6.1178492796089924E-2</v>
      </c>
    </row>
    <row r="2937" spans="1:4" x14ac:dyDescent="0.3">
      <c r="A2937" s="2" t="s">
        <v>5748</v>
      </c>
      <c r="B2937" s="3">
        <v>-4.1979427138973509E-4</v>
      </c>
      <c r="C2937" s="3">
        <v>7.619987984394859E-2</v>
      </c>
      <c r="D2937" s="3">
        <v>7.6619673934247789E-2</v>
      </c>
    </row>
    <row r="2938" spans="1:4" x14ac:dyDescent="0.3">
      <c r="A2938" s="2" t="s">
        <v>5749</v>
      </c>
      <c r="B2938" s="3">
        <v>-7.0981238451268969E-2</v>
      </c>
      <c r="C2938" s="3">
        <v>-1.7033680238657582E-2</v>
      </c>
      <c r="D2938" s="3">
        <v>5.9527853064032063E-2</v>
      </c>
    </row>
    <row r="2939" spans="1:4" x14ac:dyDescent="0.3">
      <c r="A2939" s="2" t="s">
        <v>5750</v>
      </c>
      <c r="B2939" s="3">
        <v>3.9879074113236518E-2</v>
      </c>
      <c r="C2939" s="3">
        <v>2.5532616994395477E-2</v>
      </c>
      <c r="D2939" s="3">
        <v>5.7770701539185322E-2</v>
      </c>
    </row>
    <row r="2940" spans="1:4" x14ac:dyDescent="0.3">
      <c r="A2940" s="2" t="s">
        <v>5751</v>
      </c>
      <c r="B2940" s="3">
        <v>-6.6692315869860521E-3</v>
      </c>
      <c r="C2940" s="3">
        <v>7.9805355337965803E-2</v>
      </c>
      <c r="D2940" s="3">
        <v>8.8431595410737765E-2</v>
      </c>
    </row>
    <row r="2941" spans="1:4" x14ac:dyDescent="0.3">
      <c r="A2941" s="2" t="s">
        <v>5752</v>
      </c>
      <c r="B2941" s="3">
        <v>-1.6107437097364053E-2</v>
      </c>
      <c r="C2941" s="3">
        <v>-1.2410725732075242E-2</v>
      </c>
      <c r="D2941" s="3">
        <v>5.0968266247461189E-2</v>
      </c>
    </row>
    <row r="2942" spans="1:4" x14ac:dyDescent="0.3">
      <c r="A2942" s="2" t="s">
        <v>5753</v>
      </c>
      <c r="B2942" s="3">
        <v>-5.9560919180506682E-4</v>
      </c>
      <c r="C2942" s="3">
        <v>3.3988268269846827E-2</v>
      </c>
      <c r="D2942" s="3">
        <v>4.339102816043626E-2</v>
      </c>
    </row>
    <row r="2943" spans="1:4" x14ac:dyDescent="0.3">
      <c r="A2943" s="2" t="s">
        <v>5754</v>
      </c>
      <c r="B2943" s="3">
        <v>-2.5796693025363693E-2</v>
      </c>
      <c r="C2943" s="3">
        <v>2.3601310114221064E-2</v>
      </c>
      <c r="D2943" s="3">
        <v>5.3919667947209572E-2</v>
      </c>
    </row>
    <row r="2944" spans="1:4" x14ac:dyDescent="0.3">
      <c r="A2944" s="2" t="s">
        <v>5755</v>
      </c>
      <c r="B2944" s="3">
        <v>-8.0114583381346513E-3</v>
      </c>
      <c r="C2944" s="3">
        <v>3.6280806085819156E-2</v>
      </c>
      <c r="D2944" s="3">
        <v>4.9573453156174022E-2</v>
      </c>
    </row>
    <row r="2945" spans="1:4" x14ac:dyDescent="0.3">
      <c r="A2945" s="2" t="s">
        <v>5756</v>
      </c>
      <c r="B2945" s="3">
        <v>2.6815043762326182E-2</v>
      </c>
      <c r="C2945" s="3">
        <v>9.3053149628556046E-3</v>
      </c>
      <c r="D2945" s="3">
        <v>6.3636282614121797E-2</v>
      </c>
    </row>
    <row r="2946" spans="1:4" x14ac:dyDescent="0.3">
      <c r="A2946" s="2" t="s">
        <v>5757</v>
      </c>
      <c r="B2946" s="3">
        <v>4.7531689465459909E-2</v>
      </c>
      <c r="C2946" s="3">
        <v>8.4336884161328105E-2</v>
      </c>
      <c r="D2946" s="3">
        <v>4.4110322164164668E-2</v>
      </c>
    </row>
    <row r="2947" spans="1:4" x14ac:dyDescent="0.3">
      <c r="A2947" s="2" t="s">
        <v>5758</v>
      </c>
      <c r="B2947" s="3">
        <v>3.7819289084937695E-2</v>
      </c>
      <c r="C2947" s="3">
        <v>3.0040970359146275E-2</v>
      </c>
      <c r="D2947" s="3">
        <v>6.253470413179861E-2</v>
      </c>
    </row>
    <row r="2948" spans="1:4" x14ac:dyDescent="0.3">
      <c r="A2948" s="2" t="s">
        <v>5759</v>
      </c>
      <c r="B2948" s="3">
        <v>4.1927029430452317E-2</v>
      </c>
      <c r="C2948" s="3">
        <v>7.2595419866653799E-2</v>
      </c>
      <c r="D2948" s="3">
        <v>4.3288600204202041E-2</v>
      </c>
    </row>
    <row r="2949" spans="1:4" x14ac:dyDescent="0.3">
      <c r="A2949" s="2" t="s">
        <v>5760</v>
      </c>
      <c r="B2949" s="3">
        <v>6.4662534898767762E-2</v>
      </c>
      <c r="C2949" s="3">
        <v>4.4552211353018477E-2</v>
      </c>
      <c r="D2949" s="3">
        <v>6.8814254546951947E-2</v>
      </c>
    </row>
    <row r="2950" spans="1:4" x14ac:dyDescent="0.3">
      <c r="A2950" s="2" t="s">
        <v>5761</v>
      </c>
      <c r="B2950" s="3">
        <v>5.2458591655724779E-2</v>
      </c>
      <c r="C2950" s="3">
        <v>9.1431621678768588E-2</v>
      </c>
      <c r="D2950" s="3">
        <v>5.1944962806171877E-2</v>
      </c>
    </row>
    <row r="2951" spans="1:4" x14ac:dyDescent="0.3">
      <c r="A2951" s="2" t="s">
        <v>5762</v>
      </c>
      <c r="B2951" s="3">
        <v>-3.0878538576265126E-2</v>
      </c>
      <c r="C2951" s="3">
        <v>2.8711364296517234E-2</v>
      </c>
      <c r="D2951" s="3">
        <v>6.2899992361457824E-2</v>
      </c>
    </row>
    <row r="2952" spans="1:4" x14ac:dyDescent="0.3">
      <c r="A2952" s="2" t="s">
        <v>5763</v>
      </c>
      <c r="B2952" s="3">
        <v>5.9374972867469664E-3</v>
      </c>
      <c r="C2952" s="3">
        <v>3.0610610019519098E-2</v>
      </c>
      <c r="D2952" s="3">
        <v>4.2872609066156024E-2</v>
      </c>
    </row>
    <row r="2953" spans="1:4" x14ac:dyDescent="0.3">
      <c r="A2953" s="2" t="s">
        <v>5764</v>
      </c>
      <c r="B2953" s="3">
        <v>2.3638196186059036E-2</v>
      </c>
      <c r="C2953" s="3">
        <v>3.6473639558405692E-2</v>
      </c>
      <c r="D2953" s="3">
        <v>4.9139999888009503E-2</v>
      </c>
    </row>
    <row r="2954" spans="1:4" x14ac:dyDescent="0.3">
      <c r="A2954" s="2" t="s">
        <v>5765</v>
      </c>
      <c r="B2954" s="3">
        <v>9.5896633962790703E-3</v>
      </c>
      <c r="C2954" s="3">
        <v>6.7067763942759484E-2</v>
      </c>
      <c r="D2954" s="3">
        <v>5.7540636302696332E-2</v>
      </c>
    </row>
    <row r="2955" spans="1:4" x14ac:dyDescent="0.3">
      <c r="A2955" s="2" t="s">
        <v>5766</v>
      </c>
      <c r="B2955" s="3">
        <v>-1.2857954742179861E-2</v>
      </c>
      <c r="C2955" s="3">
        <v>-4.786914706023172E-3</v>
      </c>
      <c r="D2955" s="3">
        <v>5.1487607933166972E-2</v>
      </c>
    </row>
    <row r="2956" spans="1:4" x14ac:dyDescent="0.3">
      <c r="A2956" s="2" t="s">
        <v>5767</v>
      </c>
      <c r="B2956" s="3">
        <v>-2.5268245902326333E-2</v>
      </c>
      <c r="C2956" s="3">
        <v>4.7871195142053881E-2</v>
      </c>
      <c r="D2956" s="3">
        <v>7.3306630727731512E-2</v>
      </c>
    </row>
    <row r="2957" spans="1:4" x14ac:dyDescent="0.3">
      <c r="A2957" s="2" t="s">
        <v>5768</v>
      </c>
      <c r="B2957" s="3">
        <v>-7.5087584555148246E-3</v>
      </c>
      <c r="C2957" s="3">
        <v>-1.2317535415705731E-2</v>
      </c>
      <c r="D2957" s="3">
        <v>5.3703497784833104E-2</v>
      </c>
    </row>
    <row r="2958" spans="1:4" x14ac:dyDescent="0.3">
      <c r="A2958" s="2" t="s">
        <v>5769</v>
      </c>
      <c r="B2958" s="3">
        <v>4.3917215532725661E-3</v>
      </c>
      <c r="C2958" s="3">
        <v>5.1816261405797925E-2</v>
      </c>
      <c r="D2958" s="3">
        <v>5.4076540671909833E-2</v>
      </c>
    </row>
    <row r="2959" spans="1:4" x14ac:dyDescent="0.3">
      <c r="A2959" s="2" t="s">
        <v>5770</v>
      </c>
      <c r="B2959" s="3">
        <v>7.1608684957027435E-3</v>
      </c>
      <c r="C2959" s="3">
        <v>3.0406500659106901E-2</v>
      </c>
      <c r="D2959" s="3">
        <v>3.8271669880487039E-2</v>
      </c>
    </row>
    <row r="2960" spans="1:4" x14ac:dyDescent="0.3">
      <c r="A2960" s="2" t="s">
        <v>5771</v>
      </c>
      <c r="B2960" s="3">
        <v>2.0867875932405508E-2</v>
      </c>
      <c r="C2960" s="3">
        <v>4.2420456871493824E-2</v>
      </c>
      <c r="D2960" s="3">
        <v>4.347106669512061E-2</v>
      </c>
    </row>
    <row r="2961" spans="1:4" x14ac:dyDescent="0.3">
      <c r="A2961" s="2" t="s">
        <v>5772</v>
      </c>
      <c r="B2961" s="3">
        <v>-2.4668999119751217E-4</v>
      </c>
      <c r="C2961" s="3">
        <v>4.5794060757745884E-2</v>
      </c>
      <c r="D2961" s="3">
        <v>4.8453239866325409E-2</v>
      </c>
    </row>
    <row r="2962" spans="1:4" x14ac:dyDescent="0.3">
      <c r="A2962" s="2" t="s">
        <v>5773</v>
      </c>
      <c r="B2962" s="3">
        <v>-3.2228450808260692E-3</v>
      </c>
      <c r="C2962" s="3">
        <v>2.5055865653687056E-2</v>
      </c>
      <c r="D2962" s="3">
        <v>3.6837252762375608E-2</v>
      </c>
    </row>
    <row r="2963" spans="1:4" x14ac:dyDescent="0.3">
      <c r="A2963" s="2" t="s">
        <v>5774</v>
      </c>
      <c r="B2963" s="3">
        <v>1.5691055657549007E-2</v>
      </c>
      <c r="C2963" s="3">
        <v>3.0692621030741218E-2</v>
      </c>
      <c r="D2963" s="3">
        <v>4.2169710129706391E-2</v>
      </c>
    </row>
    <row r="2964" spans="1:4" x14ac:dyDescent="0.3">
      <c r="A2964" s="2" t="s">
        <v>5775</v>
      </c>
      <c r="B2964" s="3">
        <v>2.7447083757983073E-2</v>
      </c>
      <c r="C2964" s="3">
        <v>5.2690790804465169E-2</v>
      </c>
      <c r="D2964" s="3">
        <v>4.1241725854989517E-2</v>
      </c>
    </row>
    <row r="2965" spans="1:4" x14ac:dyDescent="0.3">
      <c r="A2965" s="2" t="s">
        <v>5776</v>
      </c>
      <c r="B2965" s="3">
        <v>2.2185371567805628E-2</v>
      </c>
      <c r="C2965" s="3">
        <v>4.6409016643236954E-2</v>
      </c>
      <c r="D2965" s="3">
        <v>3.8891262620584004E-2</v>
      </c>
    </row>
    <row r="2966" spans="1:4" x14ac:dyDescent="0.3">
      <c r="A2966" s="2" t="s">
        <v>5777</v>
      </c>
      <c r="B2966" s="3">
        <v>-6.4685352819247352E-2</v>
      </c>
      <c r="C2966" s="3">
        <v>3.7758101013928853E-2</v>
      </c>
      <c r="D2966" s="3">
        <v>0.10359577785453035</v>
      </c>
    </row>
    <row r="2967" spans="1:4" x14ac:dyDescent="0.3">
      <c r="A2967" s="2" t="s">
        <v>5778</v>
      </c>
      <c r="B2967" s="3">
        <v>-2.8850706915060809E-2</v>
      </c>
      <c r="C2967" s="3">
        <v>-3.8982297112751335E-2</v>
      </c>
      <c r="D2967" s="3">
        <v>6.2265339410967332E-2</v>
      </c>
    </row>
    <row r="2968" spans="1:4" x14ac:dyDescent="0.3">
      <c r="A2968" s="2" t="s">
        <v>5779</v>
      </c>
      <c r="B2968" s="3">
        <v>7.6333278169225653E-4</v>
      </c>
      <c r="C2968" s="3">
        <v>5.8019553854440659E-2</v>
      </c>
      <c r="D2968" s="3">
        <v>5.7268235716037487E-2</v>
      </c>
    </row>
    <row r="2969" spans="1:4" x14ac:dyDescent="0.3">
      <c r="A2969" s="2" t="s">
        <v>5780</v>
      </c>
      <c r="B2969" s="3">
        <v>-5.3953233485419094E-3</v>
      </c>
      <c r="C2969" s="3">
        <v>9.6791254925645154E-3</v>
      </c>
      <c r="D2969" s="3">
        <v>4.8590462706569186E-2</v>
      </c>
    </row>
    <row r="2970" spans="1:4" x14ac:dyDescent="0.3">
      <c r="A2970" s="2" t="s">
        <v>5781</v>
      </c>
      <c r="B2970" s="3">
        <v>4.1082747280597513E-2</v>
      </c>
      <c r="C2970" s="3">
        <v>5.5217022397199646E-2</v>
      </c>
      <c r="D2970" s="3">
        <v>4.3178110473996244E-2</v>
      </c>
    </row>
    <row r="2971" spans="1:4" x14ac:dyDescent="0.3">
      <c r="A2971" s="2" t="s">
        <v>5782</v>
      </c>
      <c r="B2971" s="3">
        <v>3.6028294306662316E-2</v>
      </c>
      <c r="C2971" s="3">
        <v>3.9583946862775381E-2</v>
      </c>
      <c r="D2971" s="3">
        <v>5.1831980352289996E-2</v>
      </c>
    </row>
    <row r="2972" spans="1:4" x14ac:dyDescent="0.3">
      <c r="A2972" s="2" t="s">
        <v>5783</v>
      </c>
      <c r="B2972" s="3">
        <v>5.3063492808077158E-2</v>
      </c>
      <c r="C2972" s="3">
        <v>7.3611691160800186E-2</v>
      </c>
      <c r="D2972" s="3">
        <v>4.2429768797268883E-2</v>
      </c>
    </row>
    <row r="2973" spans="1:4" x14ac:dyDescent="0.3">
      <c r="A2973" s="2" t="s">
        <v>5784</v>
      </c>
      <c r="B2973" s="3">
        <v>-5.2031154614976739E-2</v>
      </c>
      <c r="C2973" s="3">
        <v>2.27712077450835E-2</v>
      </c>
      <c r="D2973" s="3">
        <v>7.8559940448030843E-2</v>
      </c>
    </row>
    <row r="2974" spans="1:4" x14ac:dyDescent="0.3">
      <c r="A2974" s="2" t="s">
        <v>5785</v>
      </c>
      <c r="B2974" s="3">
        <v>-7.5896879244181772E-2</v>
      </c>
      <c r="C2974" s="3">
        <v>-1.902986773186259E-2</v>
      </c>
      <c r="D2974" s="3">
        <v>5.8323814766481533E-2</v>
      </c>
    </row>
    <row r="2975" spans="1:4" x14ac:dyDescent="0.3">
      <c r="A2975" s="2" t="s">
        <v>5786</v>
      </c>
      <c r="B2975" s="3">
        <v>1.4717648219731226E-2</v>
      </c>
      <c r="C2975" s="3">
        <v>1.6956314819657939E-2</v>
      </c>
      <c r="D2975" s="3">
        <v>5.3136896445519395E-2</v>
      </c>
    </row>
    <row r="2976" spans="1:4" x14ac:dyDescent="0.3">
      <c r="A2976" s="2" t="s">
        <v>5787</v>
      </c>
      <c r="B2976" s="3">
        <v>2.2997506169809296E-2</v>
      </c>
      <c r="C2976" s="3">
        <v>6.8744397592834294E-2</v>
      </c>
      <c r="D2976" s="3">
        <v>5.1859022687292727E-2</v>
      </c>
    </row>
    <row r="2977" spans="1:4" x14ac:dyDescent="0.3">
      <c r="A2977" s="2" t="s">
        <v>5788</v>
      </c>
      <c r="B2977" s="3">
        <v>4.2762505304482147E-2</v>
      </c>
      <c r="C2977" s="3">
        <v>3.0720312717474139E-2</v>
      </c>
      <c r="D2977" s="3">
        <v>6.3719595071031809E-2</v>
      </c>
    </row>
    <row r="2978" spans="1:4" x14ac:dyDescent="0.3">
      <c r="A2978" s="2" t="s">
        <v>5789</v>
      </c>
      <c r="B2978" s="3">
        <v>7.4032885953783947E-2</v>
      </c>
      <c r="C2978" s="3">
        <v>8.107082642770061E-2</v>
      </c>
      <c r="D2978" s="3">
        <v>5.1387931841115134E-2</v>
      </c>
    </row>
    <row r="2979" spans="1:4" x14ac:dyDescent="0.3">
      <c r="A2979" s="2" t="s">
        <v>5790</v>
      </c>
      <c r="B2979" s="3">
        <v>-2.0968152106636113E-2</v>
      </c>
      <c r="C2979" s="3">
        <v>5.7362520207081852E-2</v>
      </c>
      <c r="D2979" s="3">
        <v>7.9447586567968936E-2</v>
      </c>
    </row>
    <row r="2980" spans="1:4" x14ac:dyDescent="0.3">
      <c r="A2980" s="2" t="s">
        <v>5791</v>
      </c>
      <c r="B2980" s="3">
        <v>2.1632409964998475E-2</v>
      </c>
      <c r="C2980" s="3">
        <v>2.4394837166053368E-2</v>
      </c>
      <c r="D2980" s="3">
        <v>5.1615977194160195E-2</v>
      </c>
    </row>
    <row r="2981" spans="1:4" x14ac:dyDescent="0.3">
      <c r="A2981" s="2" t="s">
        <v>5792</v>
      </c>
      <c r="B2981" s="3">
        <v>3.7900721861256655E-2</v>
      </c>
      <c r="C2981" s="3">
        <v>4.5304602044375808E-2</v>
      </c>
      <c r="D2981" s="3">
        <v>4.9013224766693175E-2</v>
      </c>
    </row>
    <row r="2982" spans="1:4" x14ac:dyDescent="0.3">
      <c r="A2982" s="2" t="s">
        <v>5793</v>
      </c>
      <c r="B2982" s="3">
        <v>4.5540667242474048E-2</v>
      </c>
      <c r="C2982" s="3">
        <v>4.1275440475955195E-2</v>
      </c>
      <c r="D2982" s="3">
        <v>5.4857549826718033E-2</v>
      </c>
    </row>
    <row r="2983" spans="1:4" x14ac:dyDescent="0.3">
      <c r="A2983" s="2" t="s">
        <v>5794</v>
      </c>
      <c r="B2983" s="3">
        <v>-2.1943940470616767E-3</v>
      </c>
      <c r="C2983" s="3">
        <v>5.0710101812405289E-2</v>
      </c>
      <c r="D2983" s="3">
        <v>5.6879344965434751E-2</v>
      </c>
    </row>
    <row r="2984" spans="1:4" x14ac:dyDescent="0.3">
      <c r="A2984" s="2" t="s">
        <v>5795</v>
      </c>
      <c r="B2984" s="3">
        <v>2.5644325133827008E-2</v>
      </c>
      <c r="C2984" s="3">
        <v>2.4556504678912416E-2</v>
      </c>
      <c r="D2984" s="3">
        <v>5.1333324595664934E-2</v>
      </c>
    </row>
    <row r="2985" spans="1:4" x14ac:dyDescent="0.3">
      <c r="A2985" s="2" t="s">
        <v>5796</v>
      </c>
      <c r="B2985" s="3">
        <v>4.0780202071699884E-2</v>
      </c>
      <c r="C2985" s="3">
        <v>4.8784472953735114E-2</v>
      </c>
      <c r="D2985" s="3">
        <v>4.6663410340746246E-2</v>
      </c>
    </row>
    <row r="2986" spans="1:4" x14ac:dyDescent="0.3">
      <c r="A2986" s="2" t="s">
        <v>5797</v>
      </c>
      <c r="B2986" s="3">
        <v>3.2737547479983836E-2</v>
      </c>
      <c r="C2986" s="3">
        <v>6.0017500409028583E-2</v>
      </c>
      <c r="D2986" s="3">
        <v>4.4296458389403055E-2</v>
      </c>
    </row>
    <row r="2987" spans="1:4" x14ac:dyDescent="0.3">
      <c r="A2987" s="2" t="s">
        <v>5798</v>
      </c>
      <c r="B2987" s="3">
        <v>1.622830020884674E-2</v>
      </c>
      <c r="C2987" s="3">
        <v>4.1793711067940532E-2</v>
      </c>
      <c r="D2987" s="3">
        <v>3.7558011173839813E-2</v>
      </c>
    </row>
    <row r="2988" spans="1:4" x14ac:dyDescent="0.3">
      <c r="A2988" s="2" t="s">
        <v>5799</v>
      </c>
      <c r="B2988" s="3">
        <v>-2.3026905126042139E-3</v>
      </c>
      <c r="C2988" s="3">
        <v>4.2313814984582747E-2</v>
      </c>
      <c r="D2988" s="3">
        <v>4.8271273948355689E-2</v>
      </c>
    </row>
    <row r="2989" spans="1:4" x14ac:dyDescent="0.3">
      <c r="A2989" s="2" t="s">
        <v>5800</v>
      </c>
      <c r="B2989" s="3">
        <v>2.890069451596955E-3</v>
      </c>
      <c r="C2989" s="3">
        <v>2.1716530017632407E-2</v>
      </c>
      <c r="D2989" s="3">
        <v>3.923865381835237E-2</v>
      </c>
    </row>
    <row r="2990" spans="1:4" x14ac:dyDescent="0.3">
      <c r="A2990" s="2" t="s">
        <v>5801</v>
      </c>
      <c r="B2990" s="3">
        <v>2.2691203177803323E-3</v>
      </c>
      <c r="C2990" s="3">
        <v>3.5019606689780221E-2</v>
      </c>
      <c r="D2990" s="3">
        <v>4.0061460106193832E-2</v>
      </c>
    </row>
    <row r="2991" spans="1:4" x14ac:dyDescent="0.3">
      <c r="A2991" s="2" t="s">
        <v>5802</v>
      </c>
      <c r="B2991" s="3">
        <v>2.4089585368831927E-2</v>
      </c>
      <c r="C2991" s="3">
        <v>2.8734139215278745E-2</v>
      </c>
      <c r="D2991" s="3">
        <v>4.654759523044856E-2</v>
      </c>
    </row>
    <row r="2992" spans="1:4" x14ac:dyDescent="0.3">
      <c r="A2992" s="2" t="s">
        <v>5803</v>
      </c>
      <c r="B2992" s="3">
        <v>-3.3699726064999998E-2</v>
      </c>
      <c r="C2992" s="3">
        <v>4.3452561212082713E-2</v>
      </c>
      <c r="D2992" s="3">
        <v>7.7716722670528648E-2</v>
      </c>
    </row>
    <row r="2993" spans="1:4" x14ac:dyDescent="0.3">
      <c r="A2993" s="2" t="s">
        <v>5804</v>
      </c>
      <c r="B2993" s="3">
        <v>-2.6232363035281578E-2</v>
      </c>
      <c r="C2993" s="3">
        <v>-1.2223749369796789E-2</v>
      </c>
      <c r="D2993" s="3">
        <v>4.397350516066785E-2</v>
      </c>
    </row>
    <row r="2994" spans="1:4" x14ac:dyDescent="0.3">
      <c r="A2994" s="2" t="s">
        <v>5805</v>
      </c>
      <c r="B2994" s="3">
        <v>4.1392615323679167E-2</v>
      </c>
      <c r="C2994" s="3">
        <v>4.0285976912451178E-2</v>
      </c>
      <c r="D2994" s="3">
        <v>4.9596012230419234E-2</v>
      </c>
    </row>
    <row r="2995" spans="1:4" x14ac:dyDescent="0.3">
      <c r="A2995" s="2" t="s">
        <v>5806</v>
      </c>
      <c r="B2995" s="3">
        <v>7.0859412352244147E-2</v>
      </c>
      <c r="C2995" s="3">
        <v>6.1000622395012125E-2</v>
      </c>
      <c r="D2995" s="3">
        <v>5.7847718811697417E-2</v>
      </c>
    </row>
    <row r="2996" spans="1:4" x14ac:dyDescent="0.3">
      <c r="A2996" s="2" t="s">
        <v>5807</v>
      </c>
      <c r="B2996" s="3">
        <v>-9.5339663740661232E-3</v>
      </c>
      <c r="C2996" s="3">
        <v>4.9595603978054431E-2</v>
      </c>
      <c r="D2996" s="3">
        <v>5.9476035543613991E-2</v>
      </c>
    </row>
    <row r="2997" spans="1:4" x14ac:dyDescent="0.3">
      <c r="A2997" s="2" t="s">
        <v>5808</v>
      </c>
      <c r="B2997" s="3">
        <v>6.8090592407517789E-2</v>
      </c>
      <c r="C2997" s="3">
        <v>-4.3035968879444469E-3</v>
      </c>
      <c r="D2997" s="3">
        <v>0.10602603521611953</v>
      </c>
    </row>
    <row r="2998" spans="1:4" x14ac:dyDescent="0.3">
      <c r="A2998" s="2" t="s">
        <v>5809</v>
      </c>
      <c r="B2998" s="3">
        <v>5.4820990862531858E-2</v>
      </c>
      <c r="C2998" s="3">
        <v>9.7186486210881051E-2</v>
      </c>
      <c r="D2998" s="3">
        <v>6.2793676068799417E-2</v>
      </c>
    </row>
    <row r="2999" spans="1:4" x14ac:dyDescent="0.3">
      <c r="A2999" s="2" t="s">
        <v>5810</v>
      </c>
      <c r="B2999" s="3">
        <v>7.6152067243431945E-2</v>
      </c>
      <c r="C2999" s="3">
        <v>4.9094207581624201E-2</v>
      </c>
      <c r="D2999" s="3">
        <v>6.9472242276080717E-2</v>
      </c>
    </row>
    <row r="3000" spans="1:4" x14ac:dyDescent="0.3">
      <c r="A3000" s="2" t="s">
        <v>5811</v>
      </c>
      <c r="B3000" s="3">
        <v>7.1761830399433776E-2</v>
      </c>
      <c r="C3000" s="3">
        <v>7.7039579498685021E-2</v>
      </c>
      <c r="D3000" s="3">
        <v>4.9647539129687675E-2</v>
      </c>
    </row>
    <row r="3001" spans="1:4" x14ac:dyDescent="0.3">
      <c r="A3001" s="2" t="s">
        <v>5812</v>
      </c>
      <c r="B3001" s="3">
        <v>5.6696318917804685E-3</v>
      </c>
      <c r="C3001" s="3">
        <v>5.8727120172180639E-2</v>
      </c>
      <c r="D3001" s="3">
        <v>5.7818247328719333E-2</v>
      </c>
    </row>
    <row r="3002" spans="1:4" x14ac:dyDescent="0.3">
      <c r="A3002" s="2" t="s">
        <v>5813</v>
      </c>
      <c r="B3002" s="3">
        <v>-3.318065829161139E-2</v>
      </c>
      <c r="C3002" s="3">
        <v>3.8303501166713667E-2</v>
      </c>
      <c r="D3002" s="3">
        <v>7.1950095990258797E-2</v>
      </c>
    </row>
    <row r="3003" spans="1:4" x14ac:dyDescent="0.3">
      <c r="A3003" s="2" t="s">
        <v>5814</v>
      </c>
      <c r="B3003" s="3">
        <v>-5.2429982564515469E-2</v>
      </c>
      <c r="C3003" s="3">
        <v>-2.8019792322689688E-3</v>
      </c>
      <c r="D3003" s="3">
        <v>5.4430682108634026E-2</v>
      </c>
    </row>
    <row r="3004" spans="1:4" x14ac:dyDescent="0.3">
      <c r="A3004" s="2" t="s">
        <v>5815</v>
      </c>
      <c r="B3004" s="3">
        <v>-4.8746300447318175E-2</v>
      </c>
      <c r="C3004" s="3">
        <v>-1.2641993833110807E-2</v>
      </c>
      <c r="D3004" s="3">
        <v>4.7103301725453801E-2</v>
      </c>
    </row>
    <row r="3005" spans="1:4" x14ac:dyDescent="0.3">
      <c r="A3005" s="2" t="s">
        <v>5816</v>
      </c>
      <c r="B3005" s="3">
        <v>3.4257571161207034E-2</v>
      </c>
      <c r="C3005" s="3">
        <v>2.9402727739781968E-2</v>
      </c>
      <c r="D3005" s="3">
        <v>5.4833728613124966E-2</v>
      </c>
    </row>
    <row r="3006" spans="1:4" x14ac:dyDescent="0.3">
      <c r="A3006" s="2" t="s">
        <v>5817</v>
      </c>
      <c r="B3006" s="3">
        <v>1.6861724770731529E-2</v>
      </c>
      <c r="C3006" s="3">
        <v>6.2044800673094022E-2</v>
      </c>
      <c r="D3006" s="3">
        <v>4.6139349436594368E-2</v>
      </c>
    </row>
    <row r="3007" spans="1:4" x14ac:dyDescent="0.3">
      <c r="A3007" s="2" t="s">
        <v>5818</v>
      </c>
      <c r="B3007" s="3">
        <v>3.1696876407497347E-2</v>
      </c>
      <c r="C3007" s="3">
        <v>4.8436877938608349E-3</v>
      </c>
      <c r="D3007" s="3">
        <v>6.8438425297952327E-2</v>
      </c>
    </row>
    <row r="3008" spans="1:4" x14ac:dyDescent="0.3">
      <c r="A3008" s="2" t="s">
        <v>5819</v>
      </c>
      <c r="B3008" s="3">
        <v>6.2288537207577023E-2</v>
      </c>
      <c r="C3008" s="3">
        <v>8.3183051601129918E-2</v>
      </c>
      <c r="D3008" s="3">
        <v>4.6349938648442397E-2</v>
      </c>
    </row>
    <row r="3009" spans="1:4" x14ac:dyDescent="0.3">
      <c r="A3009" s="2" t="s">
        <v>5820</v>
      </c>
      <c r="B3009" s="3">
        <v>4.8087926167580765E-2</v>
      </c>
      <c r="C3009" s="3">
        <v>5.5275099492670704E-2</v>
      </c>
      <c r="D3009" s="3">
        <v>4.7278500989907352E-2</v>
      </c>
    </row>
    <row r="3010" spans="1:4" x14ac:dyDescent="0.3">
      <c r="A3010" s="2" t="s">
        <v>5821</v>
      </c>
      <c r="B3010" s="3">
        <v>1.2074835443248368E-2</v>
      </c>
      <c r="C3010" s="3">
        <v>5.3827636545368762E-2</v>
      </c>
      <c r="D3010" s="3">
        <v>4.658520164796047E-2</v>
      </c>
    </row>
    <row r="3011" spans="1:4" x14ac:dyDescent="0.3">
      <c r="A3011" s="2" t="s">
        <v>5822</v>
      </c>
      <c r="B3011" s="3">
        <v>2.445838145083842E-2</v>
      </c>
      <c r="C3011" s="3">
        <v>2.8134203043818046E-2</v>
      </c>
      <c r="D3011" s="3">
        <v>4.7312694530571908E-2</v>
      </c>
    </row>
    <row r="3012" spans="1:4" x14ac:dyDescent="0.3">
      <c r="A3012" s="2" t="s">
        <v>5823</v>
      </c>
      <c r="B3012" s="3">
        <v>4.3153961499531714E-3</v>
      </c>
      <c r="C3012" s="3">
        <v>4.7034726193588665E-2</v>
      </c>
      <c r="D3012" s="3">
        <v>4.6780578636874716E-2</v>
      </c>
    </row>
    <row r="3013" spans="1:4" x14ac:dyDescent="0.3">
      <c r="A3013" s="2" t="s">
        <v>5824</v>
      </c>
      <c r="B3013" s="3">
        <v>-1.1715922297702739E-2</v>
      </c>
      <c r="C3013" s="3">
        <v>1.2590949824597205E-2</v>
      </c>
      <c r="D3013" s="3">
        <v>4.0296749625768943E-2</v>
      </c>
    </row>
    <row r="3014" spans="1:4" x14ac:dyDescent="0.3">
      <c r="A3014" s="2" t="s">
        <v>5825</v>
      </c>
      <c r="B3014" s="3">
        <v>-1.3987141609605775E-2</v>
      </c>
      <c r="C3014" s="3">
        <v>1.38200586144295E-2</v>
      </c>
      <c r="D3014" s="3">
        <v>3.8232478830549449E-2</v>
      </c>
    </row>
    <row r="3015" spans="1:4" x14ac:dyDescent="0.3">
      <c r="A3015" s="2" t="s">
        <v>5826</v>
      </c>
      <c r="B3015" s="3">
        <v>1.2888281295697007E-2</v>
      </c>
      <c r="C3015" s="3">
        <v>2.199364398741939E-2</v>
      </c>
      <c r="D3015" s="3">
        <v>4.5518625799256078E-2</v>
      </c>
    </row>
    <row r="3016" spans="1:4" x14ac:dyDescent="0.3">
      <c r="A3016" s="2" t="s">
        <v>5827</v>
      </c>
      <c r="B3016" s="3">
        <v>3.2751995656225337E-2</v>
      </c>
      <c r="C3016" s="3">
        <v>5.1734519734357776E-2</v>
      </c>
      <c r="D3016" s="3">
        <v>3.9996590517047383E-2</v>
      </c>
    </row>
    <row r="3017" spans="1:4" x14ac:dyDescent="0.3">
      <c r="A3017" s="2" t="s">
        <v>5828</v>
      </c>
      <c r="B3017" s="3">
        <v>9.4146198179157967E-3</v>
      </c>
      <c r="C3017" s="3">
        <v>4.0604242770415203E-2</v>
      </c>
      <c r="D3017" s="3">
        <v>3.7410497018653455E-2</v>
      </c>
    </row>
    <row r="3018" spans="1:4" x14ac:dyDescent="0.3">
      <c r="A3018" s="2" t="s">
        <v>5829</v>
      </c>
      <c r="B3018" s="3">
        <v>-6.7689883419207687E-3</v>
      </c>
      <c r="C3018" s="3">
        <v>2.4111317218436564E-2</v>
      </c>
      <c r="D3018" s="3">
        <v>4.164304901173134E-2</v>
      </c>
    </row>
    <row r="3019" spans="1:4" x14ac:dyDescent="0.3">
      <c r="A3019" s="2" t="s">
        <v>5830</v>
      </c>
      <c r="B3019" s="3">
        <v>-8.4817918638388588E-3</v>
      </c>
      <c r="C3019" s="3">
        <v>4.036980165579334E-2</v>
      </c>
      <c r="D3019" s="3">
        <v>6.5262779554662587E-2</v>
      </c>
    </row>
    <row r="3020" spans="1:4" x14ac:dyDescent="0.3">
      <c r="A3020" s="2" t="s">
        <v>5831</v>
      </c>
      <c r="B3020" s="3">
        <v>-3.2334956650932722E-2</v>
      </c>
      <c r="C3020" s="3">
        <v>-1.3520627748221142E-2</v>
      </c>
      <c r="D3020" s="3">
        <v>5.5264065973460681E-2</v>
      </c>
    </row>
    <row r="3021" spans="1:4" x14ac:dyDescent="0.3">
      <c r="A3021" s="2" t="s">
        <v>5832</v>
      </c>
      <c r="B3021" s="3">
        <v>6.0712833371427237E-2</v>
      </c>
      <c r="C3021" s="3">
        <v>6.0173520171600908E-2</v>
      </c>
      <c r="D3021" s="3">
        <v>4.9029388878908384E-2</v>
      </c>
    </row>
    <row r="3022" spans="1:4" x14ac:dyDescent="0.3">
      <c r="A3022" s="2" t="s">
        <v>5833</v>
      </c>
      <c r="B3022" s="3">
        <v>2.9937085747304922E-2</v>
      </c>
      <c r="C3022" s="3">
        <v>4.7999591463141908E-2</v>
      </c>
      <c r="D3022" s="3">
        <v>4.2756387291269141E-2</v>
      </c>
    </row>
    <row r="3023" spans="1:4" x14ac:dyDescent="0.3">
      <c r="A3023" s="2" t="s">
        <v>5834</v>
      </c>
      <c r="B3023" s="3">
        <v>-0.12712726219453749</v>
      </c>
      <c r="C3023" s="3">
        <v>2.519042325406598E-2</v>
      </c>
      <c r="D3023" s="3">
        <v>0.15273843832417489</v>
      </c>
    </row>
    <row r="3024" spans="1:4" x14ac:dyDescent="0.3">
      <c r="A3024" s="2" t="s">
        <v>5835</v>
      </c>
      <c r="B3024" s="3">
        <v>-0.54247027676966453</v>
      </c>
      <c r="C3024" s="3">
        <v>-5.1467030309140724E-2</v>
      </c>
      <c r="D3024" s="3">
        <v>0.50598215104805089</v>
      </c>
    </row>
    <row r="3025" spans="1:4" x14ac:dyDescent="0.3">
      <c r="A3025" s="2" t="s">
        <v>5836</v>
      </c>
      <c r="B3025" s="3">
        <v>-0.62712933702601326</v>
      </c>
      <c r="C3025" s="3">
        <v>-0.38034238262722891</v>
      </c>
      <c r="D3025" s="3">
        <v>0.24678695367442233</v>
      </c>
    </row>
    <row r="3026" spans="1:4" x14ac:dyDescent="0.3">
      <c r="A3026" s="2" t="s">
        <v>5837</v>
      </c>
      <c r="B3026" s="3">
        <v>-0.11815516899029421</v>
      </c>
      <c r="C3026" s="3">
        <v>-6.8530245684087207E-2</v>
      </c>
      <c r="D3026" s="3">
        <v>0.10652551158434814</v>
      </c>
    </row>
    <row r="3027" spans="1:4" x14ac:dyDescent="0.3">
      <c r="A3027" s="2" t="s">
        <v>5838</v>
      </c>
      <c r="B3027" s="3">
        <v>-0.35407796750466031</v>
      </c>
      <c r="C3027" s="3">
        <v>-7.5256531553653333E-2</v>
      </c>
      <c r="D3027" s="3">
        <v>0.27882143544654053</v>
      </c>
    </row>
    <row r="3028" spans="1:4" x14ac:dyDescent="0.3">
      <c r="A3028" s="2" t="s">
        <v>5839</v>
      </c>
      <c r="B3028" s="3">
        <v>-0.43464039762814838</v>
      </c>
      <c r="C3028" s="3">
        <v>-0.24139133261309734</v>
      </c>
      <c r="D3028" s="3">
        <v>0.19342320371005275</v>
      </c>
    </row>
    <row r="3029" spans="1:4" x14ac:dyDescent="0.3">
      <c r="A3029" s="2" t="s">
        <v>5840</v>
      </c>
      <c r="B3029" s="3">
        <v>-9.6755069163110483E-2</v>
      </c>
      <c r="C3029" s="3">
        <v>-0.17969916063723054</v>
      </c>
      <c r="D3029" s="3">
        <v>0.14523481349978176</v>
      </c>
    </row>
    <row r="3030" spans="1:4" x14ac:dyDescent="0.3">
      <c r="A3030" s="2" t="s">
        <v>5841</v>
      </c>
      <c r="B3030" s="3">
        <v>0.16642327296237133</v>
      </c>
      <c r="C3030" s="3">
        <v>0.18115288784934416</v>
      </c>
      <c r="D3030" s="3">
        <v>6.4601168967783451E-2</v>
      </c>
    </row>
    <row r="3031" spans="1:4" x14ac:dyDescent="0.3">
      <c r="A3031" s="2" t="s">
        <v>5842</v>
      </c>
      <c r="B3031" s="3">
        <v>-4.0001156843371043E-2</v>
      </c>
      <c r="C3031" s="3">
        <v>4.4754092012428554E-2</v>
      </c>
      <c r="D3031" s="3">
        <v>9.0355924330651732E-2</v>
      </c>
    </row>
    <row r="3032" spans="1:4" x14ac:dyDescent="0.3">
      <c r="A3032" s="2" t="s">
        <v>5843</v>
      </c>
      <c r="B3032" s="3">
        <v>-1.8190089613199362E-2</v>
      </c>
      <c r="C3032" s="3">
        <v>-3.9816822339263286E-2</v>
      </c>
      <c r="D3032" s="3">
        <v>6.1349525219864282E-2</v>
      </c>
    </row>
    <row r="3033" spans="1:4" x14ac:dyDescent="0.3">
      <c r="A3033" s="2" t="s">
        <v>5844</v>
      </c>
      <c r="B3033" s="3">
        <v>4.0795602111352865E-2</v>
      </c>
      <c r="C3033" s="3">
        <v>0.13316175874529618</v>
      </c>
      <c r="D3033" s="3">
        <v>9.2366157203084887E-2</v>
      </c>
    </row>
    <row r="3034" spans="1:4" x14ac:dyDescent="0.3">
      <c r="A3034" s="2" t="s">
        <v>5845</v>
      </c>
      <c r="B3034" s="3">
        <v>-4.2136936965915944E-2</v>
      </c>
      <c r="C3034" s="3">
        <v>-9.3981397027770759E-3</v>
      </c>
      <c r="D3034" s="3">
        <v>4.8224172140989036E-2</v>
      </c>
    </row>
    <row r="3035" spans="1:4" x14ac:dyDescent="0.3">
      <c r="A3035" s="2" t="s">
        <v>5846</v>
      </c>
      <c r="B3035" s="3">
        <v>-2.9726652169807039E-2</v>
      </c>
      <c r="C3035" s="3">
        <v>3.3546348826752428E-3</v>
      </c>
      <c r="D3035" s="3">
        <v>4.4640520898004417E-2</v>
      </c>
    </row>
    <row r="3036" spans="1:4" x14ac:dyDescent="0.3">
      <c r="A3036" s="2" t="s">
        <v>5847</v>
      </c>
      <c r="B3036" s="3">
        <v>-4.4156987737450359E-2</v>
      </c>
      <c r="C3036" s="3">
        <v>5.1041236208725888E-2</v>
      </c>
      <c r="D3036" s="3">
        <v>9.5264687797882469E-2</v>
      </c>
    </row>
    <row r="3037" spans="1:4" x14ac:dyDescent="0.3">
      <c r="A3037" s="2" t="s">
        <v>5848</v>
      </c>
      <c r="B3037" s="3">
        <v>-3.9329319778416338E-3</v>
      </c>
      <c r="C3037" s="3">
        <v>1.5535793018190976E-2</v>
      </c>
      <c r="D3037" s="3">
        <v>5.7414915205703868E-2</v>
      </c>
    </row>
    <row r="3038" spans="1:4" x14ac:dyDescent="0.3">
      <c r="A3038" s="2" t="s">
        <v>5849</v>
      </c>
      <c r="B3038" s="3">
        <v>5.6268868347008963E-2</v>
      </c>
      <c r="C3038" s="3">
        <v>6.5741871642078176E-2</v>
      </c>
      <c r="D3038" s="3">
        <v>5.0239882224963797E-2</v>
      </c>
    </row>
    <row r="3039" spans="1:4" x14ac:dyDescent="0.3">
      <c r="A3039" s="2" t="s">
        <v>5850</v>
      </c>
      <c r="B3039" s="3">
        <v>2.4666717741638304E-2</v>
      </c>
      <c r="C3039" s="3">
        <v>6.773682799798228E-2</v>
      </c>
      <c r="D3039" s="3">
        <v>4.9538261282982082E-2</v>
      </c>
    </row>
    <row r="3040" spans="1:4" x14ac:dyDescent="0.3">
      <c r="A3040" s="2" t="s">
        <v>5851</v>
      </c>
      <c r="B3040" s="3">
        <v>-1.0900782369491104E-2</v>
      </c>
      <c r="C3040" s="3">
        <v>2.692095648671966E-2</v>
      </c>
      <c r="D3040" s="3">
        <v>5.2645535673946142E-2</v>
      </c>
    </row>
    <row r="3041" spans="1:4" x14ac:dyDescent="0.3">
      <c r="A3041" s="2" t="s">
        <v>5852</v>
      </c>
      <c r="B3041" s="3">
        <v>5.0671590595609429E-3</v>
      </c>
      <c r="C3041" s="3">
        <v>4.0896024223507556E-2</v>
      </c>
      <c r="D3041" s="3">
        <v>4.9671955671834023E-2</v>
      </c>
    </row>
    <row r="3042" spans="1:4" x14ac:dyDescent="0.3">
      <c r="A3042" s="2" t="s">
        <v>5853</v>
      </c>
      <c r="B3042" s="3">
        <v>1.5675506295843408E-2</v>
      </c>
      <c r="C3042" s="3">
        <v>4.1473712201372505E-2</v>
      </c>
      <c r="D3042" s="3">
        <v>5.6141958753060953E-2</v>
      </c>
    </row>
    <row r="3043" spans="1:4" x14ac:dyDescent="0.3">
      <c r="A3043" s="2" t="s">
        <v>5854</v>
      </c>
      <c r="B3043" s="3">
        <v>7.0981204095813918E-2</v>
      </c>
      <c r="C3043" s="3">
        <v>6.6854136051713586E-2</v>
      </c>
      <c r="D3043" s="3">
        <v>5.4088751216315539E-2</v>
      </c>
    </row>
    <row r="3044" spans="1:4" x14ac:dyDescent="0.3">
      <c r="A3044" s="2" t="s">
        <v>5855</v>
      </c>
      <c r="B3044" s="3">
        <v>1.3579796171850587E-2</v>
      </c>
      <c r="C3044" s="3">
        <v>9.0735547917170631E-2</v>
      </c>
      <c r="D3044" s="3">
        <v>7.7653311503430203E-2</v>
      </c>
    </row>
    <row r="3045" spans="1:4" x14ac:dyDescent="0.3">
      <c r="A3045" s="2" t="s">
        <v>5856</v>
      </c>
      <c r="B3045" s="3">
        <v>6.6481045757730825E-2</v>
      </c>
      <c r="C3045" s="3">
        <v>2.4937508136240957E-2</v>
      </c>
      <c r="D3045" s="3">
        <v>8.2799449149105295E-2</v>
      </c>
    </row>
    <row r="3046" spans="1:4" x14ac:dyDescent="0.3">
      <c r="A3046" s="2" t="s">
        <v>5857</v>
      </c>
      <c r="B3046" s="3">
        <v>0.11840005819168353</v>
      </c>
      <c r="C3046" s="3">
        <v>0.14026345726516512</v>
      </c>
      <c r="D3046" s="3">
        <v>5.7334124938481397E-2</v>
      </c>
    </row>
    <row r="3047" spans="1:4" x14ac:dyDescent="0.3">
      <c r="A3047" s="2" t="s">
        <v>5858</v>
      </c>
      <c r="B3047" s="3">
        <v>3.7369415500304863E-2</v>
      </c>
      <c r="C3047" s="3">
        <v>5.4386624548998092E-2</v>
      </c>
      <c r="D3047" s="3">
        <v>5.2035519956714571E-2</v>
      </c>
    </row>
    <row r="3048" spans="1:4" x14ac:dyDescent="0.3">
      <c r="A3048" s="2" t="s">
        <v>5859</v>
      </c>
      <c r="B3048" s="3">
        <v>-4.9080733313328594E-3</v>
      </c>
      <c r="C3048" s="3">
        <v>4.0151577565767309E-2</v>
      </c>
      <c r="D3048" s="3">
        <v>6.0170620356479465E-2</v>
      </c>
    </row>
    <row r="3049" spans="1:4" x14ac:dyDescent="0.3">
      <c r="A3049" s="2" t="s">
        <v>5860</v>
      </c>
      <c r="B3049" s="3">
        <v>9.5985225298338472E-2</v>
      </c>
      <c r="C3049" s="3">
        <v>3.324519413743271E-2</v>
      </c>
      <c r="D3049" s="3">
        <v>0.14106928099257249</v>
      </c>
    </row>
    <row r="3050" spans="1:4" x14ac:dyDescent="0.3">
      <c r="A3050" s="2" t="s">
        <v>5861</v>
      </c>
      <c r="B3050" s="3">
        <v>9.3235128973093426E-2</v>
      </c>
      <c r="C3050" s="3">
        <v>0.16486795588086048</v>
      </c>
      <c r="D3050" s="3">
        <v>7.8855749323136271E-2</v>
      </c>
    </row>
    <row r="3051" spans="1:4" x14ac:dyDescent="0.3">
      <c r="A3051" s="2" t="s">
        <v>5862</v>
      </c>
      <c r="B3051" s="3">
        <v>-3.9084291706482484E-2</v>
      </c>
      <c r="C3051" s="3">
        <v>2.8394398977979979E-2</v>
      </c>
      <c r="D3051" s="3">
        <v>7.7576911697785078E-2</v>
      </c>
    </row>
    <row r="3052" spans="1:4" x14ac:dyDescent="0.3">
      <c r="A3052" s="2" t="s">
        <v>5863</v>
      </c>
      <c r="B3052" s="3">
        <v>-7.295284492688052E-2</v>
      </c>
      <c r="C3052" s="3">
        <v>-4.3297959666233538E-2</v>
      </c>
      <c r="D3052" s="3">
        <v>7.0897404000990899E-2</v>
      </c>
    </row>
    <row r="3053" spans="1:4" x14ac:dyDescent="0.3">
      <c r="A3053" s="2" t="s">
        <v>5864</v>
      </c>
      <c r="B3053" s="3">
        <v>-5.6573106596867193E-2</v>
      </c>
      <c r="C3053" s="3">
        <v>4.2465450070772542E-2</v>
      </c>
      <c r="D3053" s="3">
        <v>9.9111734811837493E-2</v>
      </c>
    </row>
    <row r="3054" spans="1:4" x14ac:dyDescent="0.3">
      <c r="A3054" s="2" t="s">
        <v>5865</v>
      </c>
      <c r="B3054" s="3">
        <v>2.081358784602751E-2</v>
      </c>
      <c r="C3054" s="3">
        <v>2.8813257813453674E-2</v>
      </c>
      <c r="D3054" s="3">
        <v>7.155288812807864E-2</v>
      </c>
    </row>
    <row r="3055" spans="1:4" x14ac:dyDescent="0.3">
      <c r="A3055" s="2" t="s">
        <v>5866</v>
      </c>
      <c r="B3055" s="3">
        <v>5.0363410885135233E-2</v>
      </c>
      <c r="C3055" s="3">
        <v>8.0477264761510792E-2</v>
      </c>
      <c r="D3055" s="3">
        <v>5.6140369321737035E-2</v>
      </c>
    </row>
    <row r="3056" spans="1:4" x14ac:dyDescent="0.3">
      <c r="A3056" s="2" t="s">
        <v>5867</v>
      </c>
      <c r="B3056" s="3">
        <v>-2.1680877026584475E-2</v>
      </c>
      <c r="C3056" s="3">
        <v>5.6513245987136758E-2</v>
      </c>
      <c r="D3056" s="3">
        <v>7.8549823516772824E-2</v>
      </c>
    </row>
    <row r="3057" spans="1:4" x14ac:dyDescent="0.3">
      <c r="A3057" s="2" t="s">
        <v>5868</v>
      </c>
      <c r="B3057" s="3">
        <v>-1.2584536543323097E-2</v>
      </c>
      <c r="C3057" s="3">
        <v>1.4240591036569709E-2</v>
      </c>
      <c r="D3057" s="3">
        <v>4.9425059101647795E-2</v>
      </c>
    </row>
    <row r="3058" spans="1:4" x14ac:dyDescent="0.3">
      <c r="A3058" s="2" t="s">
        <v>5869</v>
      </c>
      <c r="B3058" s="3">
        <v>5.0667802699738113E-2</v>
      </c>
      <c r="C3058" s="3">
        <v>5.5267152939147052E-2</v>
      </c>
      <c r="D3058" s="3">
        <v>5.7811440382566727E-2</v>
      </c>
    </row>
    <row r="3059" spans="1:4" x14ac:dyDescent="0.3">
      <c r="A3059" s="2" t="s">
        <v>5870</v>
      </c>
      <c r="B3059" s="3">
        <v>2.9983794730570174E-3</v>
      </c>
      <c r="C3059" s="3">
        <v>5.7244835013989373E-2</v>
      </c>
      <c r="D3059" s="3">
        <v>6.3000073061428144E-2</v>
      </c>
    </row>
    <row r="3060" spans="1:4" x14ac:dyDescent="0.3">
      <c r="A3060" s="2" t="s">
        <v>5871</v>
      </c>
      <c r="B3060" s="3">
        <v>-1.1713772184318988E-2</v>
      </c>
      <c r="C3060" s="3">
        <v>3.797414909058721E-2</v>
      </c>
      <c r="D3060" s="3">
        <v>5.4146784228376224E-2</v>
      </c>
    </row>
    <row r="3061" spans="1:4" x14ac:dyDescent="0.3">
      <c r="A3061" s="2" t="s">
        <v>5872</v>
      </c>
      <c r="B3061" s="3">
        <v>6.448237018452839E-3</v>
      </c>
      <c r="C3061" s="3">
        <v>4.3193061456097186E-2</v>
      </c>
      <c r="D3061" s="3">
        <v>5.2060363859507332E-2</v>
      </c>
    </row>
    <row r="3062" spans="1:4" x14ac:dyDescent="0.3">
      <c r="A3062" s="2" t="s">
        <v>5873</v>
      </c>
      <c r="B3062" s="3">
        <v>2.9601368639204238E-2</v>
      </c>
      <c r="C3062" s="3">
        <v>6.0731416196277782E-2</v>
      </c>
      <c r="D3062" s="3">
        <v>5.4008339583459859E-2</v>
      </c>
    </row>
    <row r="3063" spans="1:4" x14ac:dyDescent="0.3">
      <c r="A3063" s="2" t="s">
        <v>5874</v>
      </c>
      <c r="B3063" s="3">
        <v>5.0402047733464879E-3</v>
      </c>
      <c r="C3063" s="3">
        <v>3.9067700479386569E-2</v>
      </c>
      <c r="D3063" s="3">
        <v>5.1743465967269413E-2</v>
      </c>
    </row>
    <row r="3064" spans="1:4" x14ac:dyDescent="0.3">
      <c r="A3064" s="2" t="s">
        <v>5875</v>
      </c>
      <c r="B3064" s="3">
        <v>-8.1156683878766164E-2</v>
      </c>
      <c r="C3064" s="3">
        <v>2.4717446157915615E-2</v>
      </c>
      <c r="D3064" s="3">
        <v>0.10692673890540999</v>
      </c>
    </row>
    <row r="3065" spans="1:4" x14ac:dyDescent="0.3">
      <c r="A3065" s="2" t="s">
        <v>5876</v>
      </c>
      <c r="B3065" s="3">
        <v>-5.8749187013341225E-2</v>
      </c>
      <c r="C3065" s="3">
        <v>-2.4709484514056024E-2</v>
      </c>
      <c r="D3065" s="3">
        <v>5.6834824797179988E-2</v>
      </c>
    </row>
    <row r="3066" spans="1:4" x14ac:dyDescent="0.3">
      <c r="A3066" s="2" t="s">
        <v>5877</v>
      </c>
      <c r="B3066" s="3">
        <v>-3.2982241569295724E-3</v>
      </c>
      <c r="C3066" s="3">
        <v>6.0059095565520644E-2</v>
      </c>
      <c r="D3066" s="3">
        <v>6.5336633939296007E-2</v>
      </c>
    </row>
    <row r="3067" spans="1:4" x14ac:dyDescent="0.3">
      <c r="A3067" s="2" t="s">
        <v>5878</v>
      </c>
      <c r="B3067" s="3">
        <v>-4.7111384984518234E-3</v>
      </c>
      <c r="C3067" s="3">
        <v>2.5725255668577227E-2</v>
      </c>
      <c r="D3067" s="3">
        <v>5.270545065609946E-2</v>
      </c>
    </row>
    <row r="3068" spans="1:4" x14ac:dyDescent="0.3">
      <c r="A3068" s="2" t="s">
        <v>5879</v>
      </c>
      <c r="B3068" s="3">
        <v>4.9733634210295148E-2</v>
      </c>
      <c r="C3068" s="3">
        <v>3.8264812332474613E-2</v>
      </c>
      <c r="D3068" s="3">
        <v>7.3765408816850828E-2</v>
      </c>
    </row>
    <row r="3069" spans="1:4" x14ac:dyDescent="0.3">
      <c r="A3069" s="2" t="s">
        <v>5880</v>
      </c>
      <c r="B3069" s="3">
        <v>5.1661911730965099E-2</v>
      </c>
      <c r="C3069" s="3">
        <v>6.3835877614716666E-2</v>
      </c>
      <c r="D3069" s="3">
        <v>5.4384314765532848E-2</v>
      </c>
    </row>
    <row r="3070" spans="1:4" x14ac:dyDescent="0.3">
      <c r="A3070" s="2" t="s">
        <v>5881</v>
      </c>
      <c r="B3070" s="3">
        <v>2.2453158679935636E-2</v>
      </c>
      <c r="C3070" s="3">
        <v>4.5902144849403942E-2</v>
      </c>
      <c r="D3070" s="3">
        <v>5.7544760742328255E-2</v>
      </c>
    </row>
    <row r="3071" spans="1:4" x14ac:dyDescent="0.3">
      <c r="A3071" s="2" t="s">
        <v>5882</v>
      </c>
      <c r="B3071" s="3">
        <v>2.7994951647189029E-2</v>
      </c>
      <c r="C3071" s="3">
        <v>6.6347081477740835E-2</v>
      </c>
      <c r="D3071" s="3">
        <v>5.1291771543522671E-2</v>
      </c>
    </row>
    <row r="3072" spans="1:4" x14ac:dyDescent="0.3">
      <c r="A3072" s="2" t="s">
        <v>5883</v>
      </c>
      <c r="B3072" s="3">
        <v>2.621420860911412E-2</v>
      </c>
      <c r="C3072" s="3">
        <v>3.6447968929779667E-2</v>
      </c>
      <c r="D3072" s="3">
        <v>5.4467936460342675E-2</v>
      </c>
    </row>
    <row r="3073" spans="1:4" x14ac:dyDescent="0.3">
      <c r="A3073" s="2" t="s">
        <v>5884</v>
      </c>
      <c r="B3073" s="3">
        <v>3.5915486721528903E-2</v>
      </c>
      <c r="C3073" s="3">
        <v>5.7499404453361956E-2</v>
      </c>
      <c r="D3073" s="3">
        <v>6.1357890721410478E-2</v>
      </c>
    </row>
    <row r="3074" spans="1:4" x14ac:dyDescent="0.3">
      <c r="A3074" s="2" t="s">
        <v>5885</v>
      </c>
      <c r="B3074" s="3">
        <v>-5.4356449594100215E-2</v>
      </c>
      <c r="C3074" s="3">
        <v>6.8915040645353795E-2</v>
      </c>
      <c r="D3074" s="3">
        <v>0.12382500184079007</v>
      </c>
    </row>
    <row r="3075" spans="1:4" x14ac:dyDescent="0.3">
      <c r="A3075" s="2" t="s">
        <v>5886</v>
      </c>
      <c r="B3075" s="3">
        <v>1.4279298484325834E-3</v>
      </c>
      <c r="C3075" s="3">
        <v>-2.0538979494530384E-2</v>
      </c>
      <c r="D3075" s="3">
        <v>7.6260301594932883E-2</v>
      </c>
    </row>
    <row r="3076" spans="1:4" x14ac:dyDescent="0.3">
      <c r="A3076" s="2" t="s">
        <v>5887</v>
      </c>
      <c r="B3076" s="3">
        <v>4.2341126025550672E-2</v>
      </c>
      <c r="C3076" s="3">
        <v>8.7052083625975621E-2</v>
      </c>
      <c r="D3076" s="3">
        <v>5.1886927621025127E-2</v>
      </c>
    </row>
    <row r="3077" spans="1:4" x14ac:dyDescent="0.3">
      <c r="A3077" s="2" t="s">
        <v>5888</v>
      </c>
      <c r="B3077" s="3">
        <v>-5.1535188582622231E-2</v>
      </c>
      <c r="C3077" s="3">
        <v>4.3888457885865734E-2</v>
      </c>
      <c r="D3077" s="3">
        <v>9.6375587124687911E-2</v>
      </c>
    </row>
    <row r="3078" spans="1:4" x14ac:dyDescent="0.3">
      <c r="A3078" s="2" t="s">
        <v>5889</v>
      </c>
      <c r="B3078" s="3">
        <v>-0.29613333443800616</v>
      </c>
      <c r="C3078" s="3">
        <v>-5.8170393368022308E-2</v>
      </c>
      <c r="D3078" s="3">
        <v>0.2406245693564415</v>
      </c>
    </row>
    <row r="3079" spans="1:4" x14ac:dyDescent="0.3">
      <c r="A3079" s="2" t="s">
        <v>5890</v>
      </c>
      <c r="B3079" s="3">
        <v>-7.278666712550648E-2</v>
      </c>
      <c r="C3079" s="3">
        <v>-8.8664454168691773E-2</v>
      </c>
      <c r="D3079" s="3">
        <v>9.1137000825256137E-2</v>
      </c>
    </row>
    <row r="3080" spans="1:4" x14ac:dyDescent="0.3">
      <c r="A3080" s="2" t="s">
        <v>5891</v>
      </c>
      <c r="B3080" s="3">
        <v>-4.2270223558362963E-2</v>
      </c>
      <c r="C3080" s="3">
        <v>3.4264372791060121E-2</v>
      </c>
      <c r="D3080" s="3">
        <v>7.705920673389402E-2</v>
      </c>
    </row>
    <row r="3081" spans="1:4" x14ac:dyDescent="0.3">
      <c r="A3081" s="2" t="s">
        <v>5892</v>
      </c>
      <c r="B3081" s="3">
        <v>-3.9391360556085796E-2</v>
      </c>
      <c r="C3081" s="3">
        <v>-3.3839359724273342E-2</v>
      </c>
      <c r="D3081" s="3">
        <v>5.9284175616792528E-2</v>
      </c>
    </row>
    <row r="3082" spans="1:4" x14ac:dyDescent="0.3">
      <c r="A3082" s="2" t="s">
        <v>5893</v>
      </c>
      <c r="B3082" s="3">
        <v>1.0886965526475041E-2</v>
      </c>
      <c r="C3082" s="3">
        <v>4.9990942546476848E-3</v>
      </c>
      <c r="D3082" s="3">
        <v>5.1618245482030846E-2</v>
      </c>
    </row>
    <row r="3083" spans="1:4" x14ac:dyDescent="0.3">
      <c r="A3083" s="2" t="s">
        <v>5894</v>
      </c>
      <c r="B3083" s="3">
        <v>2.3862537720965232E-2</v>
      </c>
      <c r="C3083" s="3">
        <v>7.8551615045095488E-2</v>
      </c>
      <c r="D3083" s="3">
        <v>5.6615825871833475E-2</v>
      </c>
    </row>
    <row r="3084" spans="1:4" x14ac:dyDescent="0.3">
      <c r="A3084" s="2" t="s">
        <v>5895</v>
      </c>
      <c r="B3084" s="3">
        <v>-3.272709286668226E-2</v>
      </c>
      <c r="C3084" s="3">
        <v>1.9308720068592185E-2</v>
      </c>
      <c r="D3084" s="3">
        <v>5.583978916466651E-2</v>
      </c>
    </row>
    <row r="3085" spans="1:4" x14ac:dyDescent="0.3">
      <c r="A3085" s="2" t="s">
        <v>5896</v>
      </c>
      <c r="B3085" s="3">
        <v>-1.7476365384129842E-3</v>
      </c>
      <c r="C3085" s="3">
        <v>-7.7375935215968699E-3</v>
      </c>
      <c r="D3085" s="3">
        <v>5.0269843130889898E-2</v>
      </c>
    </row>
    <row r="3086" spans="1:4" x14ac:dyDescent="0.3">
      <c r="A3086" s="2" t="s">
        <v>5897</v>
      </c>
      <c r="B3086" s="3">
        <v>3.1820983005066757E-2</v>
      </c>
      <c r="C3086" s="3">
        <v>6.6863506941849185E-2</v>
      </c>
      <c r="D3086" s="3">
        <v>4.0769299543980106E-2</v>
      </c>
    </row>
    <row r="3087" spans="1:4" x14ac:dyDescent="0.3">
      <c r="A3087" s="2" t="s">
        <v>5898</v>
      </c>
      <c r="B3087" s="3">
        <v>-8.114212027026553E-2</v>
      </c>
      <c r="C3087" s="3">
        <v>3.2396274974517631E-3</v>
      </c>
      <c r="D3087" s="3">
        <v>9.4383954510299697E-2</v>
      </c>
    </row>
    <row r="3088" spans="1:4" x14ac:dyDescent="0.3">
      <c r="A3088" s="2" t="s">
        <v>5899</v>
      </c>
      <c r="B3088" s="3">
        <v>-0.10765868425369268</v>
      </c>
      <c r="C3088" s="3">
        <v>-2.7971673627487498E-2</v>
      </c>
      <c r="D3088" s="3">
        <v>8.2466723604334755E-2</v>
      </c>
    </row>
    <row r="3089" spans="1:4" x14ac:dyDescent="0.3">
      <c r="A3089" s="2" t="s">
        <v>5900</v>
      </c>
      <c r="B3089" s="3">
        <v>-1.7879707945717725E-2</v>
      </c>
      <c r="C3089" s="3">
        <v>5.6516432022261989E-3</v>
      </c>
      <c r="D3089" s="3">
        <v>4.59636784831269E-2</v>
      </c>
    </row>
    <row r="3090" spans="1:4" x14ac:dyDescent="0.3">
      <c r="A3090" s="2" t="s">
        <v>5901</v>
      </c>
      <c r="B3090" s="3">
        <v>7.4638361318243807E-2</v>
      </c>
      <c r="C3090" s="3">
        <v>4.8215248169273986E-2</v>
      </c>
      <c r="D3090" s="3">
        <v>7.2132997227729215E-2</v>
      </c>
    </row>
    <row r="3091" spans="1:4" x14ac:dyDescent="0.3">
      <c r="A3091" s="2" t="s">
        <v>5902</v>
      </c>
      <c r="B3091" s="3">
        <v>9.417066040138411E-2</v>
      </c>
      <c r="C3091" s="3">
        <v>8.7889502326207652E-2</v>
      </c>
      <c r="D3091" s="3">
        <v>6.3353674279318914E-2</v>
      </c>
    </row>
    <row r="3092" spans="1:4" x14ac:dyDescent="0.3">
      <c r="A3092" s="2" t="s">
        <v>5903</v>
      </c>
      <c r="B3092" s="3">
        <v>-5.2874729244245508E-2</v>
      </c>
      <c r="C3092" s="3">
        <v>7.516405144512342E-2</v>
      </c>
      <c r="D3092" s="3">
        <v>0.1288552189038859</v>
      </c>
    </row>
    <row r="3093" spans="1:4" x14ac:dyDescent="0.3">
      <c r="A3093" s="2" t="s">
        <v>5904</v>
      </c>
      <c r="B3093" s="3">
        <v>-9.5089147333055693E-2</v>
      </c>
      <c r="C3093" s="3">
        <v>-4.190690642119288E-2</v>
      </c>
      <c r="D3093" s="3">
        <v>6.7744440709551157E-2</v>
      </c>
    </row>
    <row r="3094" spans="1:4" x14ac:dyDescent="0.3">
      <c r="A3094" s="2" t="s">
        <v>5905</v>
      </c>
      <c r="B3094" s="3">
        <v>0.1159233924311897</v>
      </c>
      <c r="C3094" s="3">
        <v>5.8939809882657679E-2</v>
      </c>
      <c r="D3094" s="3">
        <v>9.0027773959769103E-2</v>
      </c>
    </row>
    <row r="3095" spans="1:4" x14ac:dyDescent="0.3">
      <c r="A3095" s="2" t="s">
        <v>5906</v>
      </c>
      <c r="B3095" s="3">
        <v>7.9092964736951765E-2</v>
      </c>
      <c r="C3095" s="3">
        <v>8.6312204452244468E-2</v>
      </c>
      <c r="D3095" s="3">
        <v>5.3410781857868031E-2</v>
      </c>
    </row>
    <row r="3096" spans="1:4" x14ac:dyDescent="0.3">
      <c r="A3096" s="2" t="s">
        <v>5907</v>
      </c>
      <c r="B3096" s="3">
        <v>3.185528097674261E-2</v>
      </c>
      <c r="C3096" s="3">
        <v>4.4522647487206621E-2</v>
      </c>
      <c r="D3096" s="3">
        <v>5.4993053122113132E-2</v>
      </c>
    </row>
    <row r="3097" spans="1:4" x14ac:dyDescent="0.3">
      <c r="A3097" s="2" t="s">
        <v>5908</v>
      </c>
      <c r="B3097" s="3">
        <v>1.9922583105249581E-2</v>
      </c>
      <c r="C3097" s="3">
        <v>4.2033824267693684E-2</v>
      </c>
      <c r="D3097" s="3">
        <v>7.3324142638335255E-2</v>
      </c>
    </row>
    <row r="3098" spans="1:4" x14ac:dyDescent="0.3">
      <c r="A3098" s="2" t="s">
        <v>5909</v>
      </c>
      <c r="B3098" s="3">
        <v>-7.9091603919449763E-2</v>
      </c>
      <c r="C3098" s="3">
        <v>-2.5565880273158408E-2</v>
      </c>
      <c r="D3098" s="3">
        <v>6.9200814003124819E-2</v>
      </c>
    </row>
    <row r="3099" spans="1:4" x14ac:dyDescent="0.3">
      <c r="A3099" s="2" t="s">
        <v>5910</v>
      </c>
      <c r="B3099" s="3">
        <v>0.18874400998983115</v>
      </c>
      <c r="C3099" s="3">
        <v>6.1557167675346108E-2</v>
      </c>
      <c r="D3099" s="3">
        <v>0.16101482215647897</v>
      </c>
    </row>
    <row r="3100" spans="1:4" x14ac:dyDescent="0.3">
      <c r="A3100" s="2" t="s">
        <v>5911</v>
      </c>
      <c r="B3100" s="3">
        <v>0.18151222200443348</v>
      </c>
      <c r="C3100" s="3">
        <v>0.20473448998139548</v>
      </c>
      <c r="D3100" s="3">
        <v>7.3463049484416829E-2</v>
      </c>
    </row>
    <row r="3101" spans="1:4" x14ac:dyDescent="0.3">
      <c r="A3101" s="2" t="s">
        <v>5912</v>
      </c>
      <c r="B3101" s="3">
        <v>6.2740314751863462E-3</v>
      </c>
      <c r="C3101" s="3">
        <v>7.4678333152809967E-3</v>
      </c>
      <c r="D3101" s="3">
        <v>5.7096866632087379E-2</v>
      </c>
    </row>
    <row r="3102" spans="1:4" x14ac:dyDescent="0.3">
      <c r="A3102" s="2" t="s">
        <v>5913</v>
      </c>
      <c r="B3102" s="3">
        <v>5.2547328381074961E-2</v>
      </c>
      <c r="C3102" s="3">
        <v>7.6018487568944706E-2</v>
      </c>
      <c r="D3102" s="3">
        <v>7.0794761439578399E-2</v>
      </c>
    </row>
    <row r="3103" spans="1:4" x14ac:dyDescent="0.3">
      <c r="A3103" s="2" t="s">
        <v>5914</v>
      </c>
      <c r="B3103" s="3">
        <v>1.8620011758887153E-2</v>
      </c>
      <c r="C3103" s="3">
        <v>5.1580401890937037E-2</v>
      </c>
      <c r="D3103" s="3">
        <v>5.4128301627416574E-2</v>
      </c>
    </row>
    <row r="3104" spans="1:4" x14ac:dyDescent="0.3">
      <c r="A3104" s="2" t="s">
        <v>5915</v>
      </c>
      <c r="B3104" s="3">
        <v>0.190394559254249</v>
      </c>
      <c r="C3104" s="3">
        <v>5.9020565606058645E-2</v>
      </c>
      <c r="D3104" s="3">
        <v>0.17040716680801571</v>
      </c>
    </row>
    <row r="3105" spans="1:4" x14ac:dyDescent="0.3">
      <c r="A3105" s="2" t="s">
        <v>5916</v>
      </c>
      <c r="B3105" s="3">
        <v>0.12077509653237126</v>
      </c>
      <c r="C3105" s="3">
        <v>0.20148804001898199</v>
      </c>
      <c r="D3105" s="3">
        <v>0.1081070562617646</v>
      </c>
    </row>
    <row r="3106" spans="1:4" x14ac:dyDescent="0.3">
      <c r="A3106" s="2" t="s">
        <v>5917</v>
      </c>
      <c r="B3106" s="3">
        <v>-2.8495339262816739E-2</v>
      </c>
      <c r="C3106" s="3">
        <v>-1.613233423106275E-2</v>
      </c>
      <c r="D3106" s="3">
        <v>5.8529738698982557E-2</v>
      </c>
    </row>
    <row r="3107" spans="1:4" x14ac:dyDescent="0.3">
      <c r="A3107" s="2" t="s">
        <v>5918</v>
      </c>
      <c r="B3107" s="3">
        <v>-3.3938138642244133E-3</v>
      </c>
      <c r="C3107" s="3">
        <v>4.9191434072175341E-2</v>
      </c>
      <c r="D3107" s="3">
        <v>5.7644543289724313E-2</v>
      </c>
    </row>
    <row r="3108" spans="1:4" x14ac:dyDescent="0.3">
      <c r="A3108" s="2" t="s">
        <v>5919</v>
      </c>
      <c r="B3108" s="3">
        <v>2.1179168640325395E-2</v>
      </c>
      <c r="C3108" s="3">
        <v>2.9221665379332549E-2</v>
      </c>
      <c r="D3108" s="3">
        <v>4.6759297825499514E-2</v>
      </c>
    </row>
    <row r="3109" spans="1:4" x14ac:dyDescent="0.3">
      <c r="A3109" s="2" t="s">
        <v>5920</v>
      </c>
      <c r="B3109" s="3">
        <v>5.0655638178189598E-2</v>
      </c>
      <c r="C3109" s="3">
        <v>6.5649670976401647E-2</v>
      </c>
      <c r="D3109" s="3">
        <v>4.1287406761613174E-2</v>
      </c>
    </row>
    <row r="3110" spans="1:4" x14ac:dyDescent="0.3">
      <c r="A3110" s="2" t="s">
        <v>5921</v>
      </c>
      <c r="B3110" s="3">
        <v>2.5530010461805568E-3</v>
      </c>
      <c r="C3110" s="3">
        <v>3.7802198306760841E-2</v>
      </c>
      <c r="D3110" s="3">
        <v>5.5692576311735617E-2</v>
      </c>
    </row>
    <row r="3111" spans="1:4" x14ac:dyDescent="0.3">
      <c r="A3111" s="2" t="s">
        <v>5922</v>
      </c>
      <c r="B3111" s="3">
        <v>-8.6230809489886012E-2</v>
      </c>
      <c r="C3111" s="3">
        <v>1.185241716706918E-2</v>
      </c>
      <c r="D3111" s="3">
        <v>9.8856109116847363E-2</v>
      </c>
    </row>
    <row r="3112" spans="1:4" x14ac:dyDescent="0.3">
      <c r="A3112" s="2" t="s">
        <v>5923</v>
      </c>
      <c r="B3112" s="3">
        <v>-4.0822551896174959E-2</v>
      </c>
      <c r="C3112" s="3">
        <v>-2.5415472369382366E-2</v>
      </c>
      <c r="D3112" s="3">
        <v>4.5145376688904254E-2</v>
      </c>
    </row>
    <row r="3113" spans="1:4" x14ac:dyDescent="0.3">
      <c r="A3113" s="2" t="s">
        <v>5924</v>
      </c>
      <c r="B3113" s="3">
        <v>-2.3175927655150443E-2</v>
      </c>
      <c r="C3113" s="3">
        <v>2.9324054213551238E-2</v>
      </c>
      <c r="D3113" s="3">
        <v>5.3735375197397364E-2</v>
      </c>
    </row>
    <row r="3114" spans="1:4" x14ac:dyDescent="0.3">
      <c r="A3114" s="2" t="s">
        <v>5925</v>
      </c>
      <c r="B3114" s="3">
        <v>6.0535501688716992E-3</v>
      </c>
      <c r="C3114" s="3">
        <v>3.3230108286564468E-3</v>
      </c>
      <c r="D3114" s="3">
        <v>6.0333396049423275E-2</v>
      </c>
    </row>
    <row r="3115" spans="1:4" x14ac:dyDescent="0.3">
      <c r="A3115" s="2" t="s">
        <v>5926</v>
      </c>
      <c r="B3115" s="3">
        <v>0.10849959320492236</v>
      </c>
      <c r="C3115" s="3">
        <v>6.7140403138991014E-2</v>
      </c>
      <c r="D3115" s="3">
        <v>8.6874991344908864E-2</v>
      </c>
    </row>
    <row r="3116" spans="1:4" x14ac:dyDescent="0.3">
      <c r="A3116" s="2" t="s">
        <v>5927</v>
      </c>
      <c r="B3116" s="3">
        <v>1.6201660037043369E-4</v>
      </c>
      <c r="C3116" s="3">
        <v>9.8458980391215978E-2</v>
      </c>
      <c r="D3116" s="3">
        <v>9.9747810305820528E-2</v>
      </c>
    </row>
    <row r="3117" spans="1:4" x14ac:dyDescent="0.3">
      <c r="A3117" s="2" t="s">
        <v>5928</v>
      </c>
      <c r="B3117" s="3">
        <v>3.3385350058476149E-2</v>
      </c>
      <c r="C3117" s="3">
        <v>-5.3091242476107801E-3</v>
      </c>
      <c r="D3117" s="3">
        <v>8.1063291471865431E-2</v>
      </c>
    </row>
    <row r="3118" spans="1:4" x14ac:dyDescent="0.3">
      <c r="A3118" s="2" t="s">
        <v>5929</v>
      </c>
      <c r="B3118" s="3">
        <v>0.13542631082236767</v>
      </c>
      <c r="C3118" s="3">
        <v>0.11583205711374631</v>
      </c>
      <c r="D3118" s="3">
        <v>6.4478358357316884E-2</v>
      </c>
    </row>
    <row r="3119" spans="1:4" x14ac:dyDescent="0.3">
      <c r="A3119" s="2" t="s">
        <v>5930</v>
      </c>
      <c r="B3119" s="3">
        <v>2.8849991452362819E-2</v>
      </c>
      <c r="C3119" s="3">
        <v>2.3630291543668105E-2</v>
      </c>
      <c r="D3119" s="3">
        <v>7.7777784472952291E-2</v>
      </c>
    </row>
    <row r="3120" spans="1:4" x14ac:dyDescent="0.3">
      <c r="A3120" s="2" t="s">
        <v>5931</v>
      </c>
      <c r="B3120" s="3">
        <v>-7.253997441795125E-2</v>
      </c>
      <c r="C3120" s="3">
        <v>6.993913519222078E-2</v>
      </c>
      <c r="D3120" s="3">
        <v>0.14305627718567848</v>
      </c>
    </row>
    <row r="3121" spans="1:4" x14ac:dyDescent="0.3">
      <c r="A3121" s="2" t="s">
        <v>5932</v>
      </c>
      <c r="B3121" s="3">
        <v>-0.25866402395897442</v>
      </c>
      <c r="C3121" s="3">
        <v>-8.0338048215101737E-2</v>
      </c>
      <c r="D3121" s="3">
        <v>0.18123950954112741</v>
      </c>
    </row>
    <row r="3122" spans="1:4" x14ac:dyDescent="0.3">
      <c r="A3122" s="2" t="s">
        <v>5933</v>
      </c>
      <c r="B3122" s="3">
        <v>-1.4648938137624055E-2</v>
      </c>
      <c r="C3122" s="3">
        <v>-0.12231051402341109</v>
      </c>
      <c r="D3122" s="3">
        <v>0.14077146165072921</v>
      </c>
    </row>
    <row r="3123" spans="1:4" x14ac:dyDescent="0.3">
      <c r="A3123" s="2" t="s">
        <v>5934</v>
      </c>
      <c r="B3123" s="3">
        <v>8.5159862207041762E-2</v>
      </c>
      <c r="C3123" s="3">
        <v>0.17226229231649393</v>
      </c>
      <c r="D3123" s="3">
        <v>9.0029176324605983E-2</v>
      </c>
    </row>
    <row r="3124" spans="1:4" x14ac:dyDescent="0.3">
      <c r="A3124" s="2" t="s">
        <v>5935</v>
      </c>
      <c r="B3124" s="3">
        <v>-0.10940891173150795</v>
      </c>
      <c r="C3124" s="3">
        <v>-5.78222910052218E-2</v>
      </c>
      <c r="D3124" s="3">
        <v>5.515083714595273E-2</v>
      </c>
    </row>
    <row r="3125" spans="1:4" x14ac:dyDescent="0.3">
      <c r="A3125" s="2" t="s">
        <v>5936</v>
      </c>
      <c r="B3125" s="3">
        <v>-0.10224179157780276</v>
      </c>
      <c r="C3125" s="3">
        <v>-1.5207897729447251E-2</v>
      </c>
      <c r="D3125" s="3">
        <v>8.9464206869403512E-2</v>
      </c>
    </row>
    <row r="3126" spans="1:4" x14ac:dyDescent="0.3">
      <c r="A3126" s="2" t="s">
        <v>5937</v>
      </c>
      <c r="B3126" s="3">
        <v>3.7122824539740751E-2</v>
      </c>
      <c r="C3126" s="3">
        <v>3.4926763347660462E-2</v>
      </c>
      <c r="D3126" s="3">
        <v>6.4425876984993621E-2</v>
      </c>
    </row>
    <row r="3127" spans="1:4" x14ac:dyDescent="0.3">
      <c r="A3127" s="2" t="s">
        <v>5938</v>
      </c>
      <c r="B3127" s="3">
        <v>5.6519899310337268E-2</v>
      </c>
      <c r="C3127" s="3">
        <v>7.5824970153108642E-2</v>
      </c>
      <c r="D3127" s="3">
        <v>5.3074677571809503E-2</v>
      </c>
    </row>
    <row r="3128" spans="1:4" x14ac:dyDescent="0.3">
      <c r="A3128" s="2" t="s">
        <v>5939</v>
      </c>
      <c r="B3128" s="3">
        <v>3.0082601639959419E-2</v>
      </c>
      <c r="C3128" s="3">
        <v>-1.1225314911118622E-2</v>
      </c>
      <c r="D3128" s="3">
        <v>8.3356392880280794E-2</v>
      </c>
    </row>
    <row r="3129" spans="1:4" x14ac:dyDescent="0.3">
      <c r="A3129" s="2" t="s">
        <v>5940</v>
      </c>
      <c r="B3129" s="3">
        <v>8.0510971239871318E-2</v>
      </c>
      <c r="C3129" s="3">
        <v>0.1104609661011233</v>
      </c>
      <c r="D3129" s="3">
        <v>4.1845518319557108E-2</v>
      </c>
    </row>
    <row r="3130" spans="1:4" x14ac:dyDescent="0.3">
      <c r="A3130" s="2" t="s">
        <v>5941</v>
      </c>
      <c r="B3130" s="3">
        <v>2.3243868309590528E-2</v>
      </c>
      <c r="C3130" s="3">
        <v>5.3359027641514928E-2</v>
      </c>
      <c r="D3130" s="3">
        <v>4.8095866209930845E-2</v>
      </c>
    </row>
    <row r="3131" spans="1:4" x14ac:dyDescent="0.3">
      <c r="A3131" s="2" t="s">
        <v>5942</v>
      </c>
      <c r="B3131" s="3">
        <v>5.3819675515923308E-2</v>
      </c>
      <c r="C3131" s="3">
        <v>2.7948544826358564E-2</v>
      </c>
      <c r="D3131" s="3">
        <v>6.7065212487553608E-2</v>
      </c>
    </row>
    <row r="3132" spans="1:4" x14ac:dyDescent="0.3">
      <c r="A3132" s="2" t="s">
        <v>5943</v>
      </c>
      <c r="B3132" s="3">
        <v>1.3071230509214986E-2</v>
      </c>
      <c r="C3132" s="3">
        <v>6.8446635611407014E-2</v>
      </c>
      <c r="D3132" s="3">
        <v>5.6759650819003596E-2</v>
      </c>
    </row>
    <row r="3133" spans="1:4" x14ac:dyDescent="0.3">
      <c r="A3133" s="2" t="s">
        <v>5944</v>
      </c>
      <c r="B3133" s="3">
        <v>1.1884305419193362E-2</v>
      </c>
      <c r="C3133" s="3">
        <v>-1.0268720436013375E-2</v>
      </c>
      <c r="D3133" s="3">
        <v>6.4422377592159658E-2</v>
      </c>
    </row>
    <row r="3134" spans="1:4" x14ac:dyDescent="0.3">
      <c r="A3134" s="2" t="s">
        <v>5945</v>
      </c>
      <c r="B3134" s="3">
        <v>-2.9666866486271173E-2</v>
      </c>
      <c r="C3134" s="3">
        <v>8.0998128389991361E-2</v>
      </c>
      <c r="D3134" s="3">
        <v>0.11130471972541676</v>
      </c>
    </row>
    <row r="3135" spans="1:4" x14ac:dyDescent="0.3">
      <c r="A3135" s="2" t="s">
        <v>5946</v>
      </c>
      <c r="B3135" s="3">
        <v>-5.3925214128361786E-2</v>
      </c>
      <c r="C3135" s="3">
        <v>-4.3308616771052244E-2</v>
      </c>
      <c r="D3135" s="3">
        <v>4.9871654456688293E-2</v>
      </c>
    </row>
    <row r="3136" spans="1:4" x14ac:dyDescent="0.3">
      <c r="A3136" s="2" t="s">
        <v>5947</v>
      </c>
      <c r="B3136" s="3">
        <v>4.4491532879571222E-2</v>
      </c>
      <c r="C3136" s="3">
        <v>4.7431261602064775E-2</v>
      </c>
      <c r="D3136" s="3">
        <v>4.3655812947286494E-2</v>
      </c>
    </row>
    <row r="3137" spans="1:4" x14ac:dyDescent="0.3">
      <c r="A3137" s="2" t="s">
        <v>5948</v>
      </c>
      <c r="B3137" s="3">
        <v>-3.4488119495411619E-2</v>
      </c>
      <c r="C3137" s="3">
        <v>3.0439472757279887E-2</v>
      </c>
      <c r="D3137" s="3">
        <v>6.5058549710859837E-2</v>
      </c>
    </row>
    <row r="3138" spans="1:4" x14ac:dyDescent="0.3">
      <c r="A3138" s="2" t="s">
        <v>5949</v>
      </c>
      <c r="B3138" s="3">
        <v>-2.5833006637791724E-2</v>
      </c>
      <c r="C3138" s="3">
        <v>-1.1298029293862364E-2</v>
      </c>
      <c r="D3138" s="3">
        <v>3.6664479981280057E-2</v>
      </c>
    </row>
    <row r="3139" spans="1:4" x14ac:dyDescent="0.3">
      <c r="A3139" s="2" t="s">
        <v>5950</v>
      </c>
      <c r="B3139" s="3">
        <v>1.2586408553438014E-2</v>
      </c>
      <c r="C3139" s="3">
        <v>2.7305642482436596E-2</v>
      </c>
      <c r="D3139" s="3">
        <v>5.3489313383276255E-2</v>
      </c>
    </row>
    <row r="3140" spans="1:4" x14ac:dyDescent="0.3">
      <c r="A3140" s="2" t="s">
        <v>5951</v>
      </c>
      <c r="B3140" s="3">
        <v>0.1683531842297977</v>
      </c>
      <c r="C3140" s="3">
        <v>6.8662337738917029E-2</v>
      </c>
      <c r="D3140" s="3">
        <v>0.12648798483941284</v>
      </c>
    </row>
    <row r="3141" spans="1:4" x14ac:dyDescent="0.3">
      <c r="A3141" s="2" t="s">
        <v>5952</v>
      </c>
      <c r="B3141" s="3">
        <v>0.13260917406943129</v>
      </c>
      <c r="C3141" s="3">
        <v>0.17760800266276219</v>
      </c>
      <c r="D3141" s="3">
        <v>6.726347323920992E-2</v>
      </c>
    </row>
    <row r="3142" spans="1:4" x14ac:dyDescent="0.3">
      <c r="A3142" s="2" t="s">
        <v>5953</v>
      </c>
      <c r="B3142" s="3">
        <v>-5.3916377532813385E-2</v>
      </c>
      <c r="C3142" s="3">
        <v>-1.0891020391783175E-2</v>
      </c>
      <c r="D3142" s="3">
        <v>5.1044741231534199E-2</v>
      </c>
    </row>
    <row r="3143" spans="1:4" x14ac:dyDescent="0.3">
      <c r="A3143" s="2" t="s">
        <v>5954</v>
      </c>
      <c r="B3143" s="3">
        <v>-7.3826275145014206E-2</v>
      </c>
      <c r="C3143" s="3">
        <v>-1.1970914722446171E-2</v>
      </c>
      <c r="D3143" s="3">
        <v>6.5416092104795862E-2</v>
      </c>
    </row>
    <row r="3144" spans="1:4" x14ac:dyDescent="0.3">
      <c r="A3144" s="2" t="s">
        <v>5955</v>
      </c>
      <c r="B3144" s="3">
        <v>3.8903109522329511E-2</v>
      </c>
      <c r="C3144" s="3">
        <v>7.548626318263486E-3</v>
      </c>
      <c r="D3144" s="3">
        <v>6.7007635616593855E-2</v>
      </c>
    </row>
    <row r="3145" spans="1:4" x14ac:dyDescent="0.3">
      <c r="A3145" s="2" t="s">
        <v>5956</v>
      </c>
      <c r="B3145" s="3">
        <v>0.19655518316560314</v>
      </c>
      <c r="C3145" s="3">
        <v>0.10287167171999395</v>
      </c>
      <c r="D3145" s="3">
        <v>0.12237927938501035</v>
      </c>
    </row>
    <row r="3146" spans="1:4" x14ac:dyDescent="0.3">
      <c r="A3146" s="2" t="s">
        <v>5957</v>
      </c>
      <c r="B3146" s="3">
        <v>3.9101873007085793E-2</v>
      </c>
      <c r="C3146" s="3">
        <v>0.15268968883901829</v>
      </c>
      <c r="D3146" s="3">
        <v>0.11563526011175579</v>
      </c>
    </row>
    <row r="3147" spans="1:4" x14ac:dyDescent="0.3">
      <c r="A3147" s="2" t="s">
        <v>5958</v>
      </c>
      <c r="B3147" s="3">
        <v>-4.5475782826542722E-2</v>
      </c>
      <c r="C3147" s="3">
        <v>-7.6079469148276624E-2</v>
      </c>
      <c r="D3147" s="3">
        <v>7.5622970807469589E-2</v>
      </c>
    </row>
    <row r="3148" spans="1:4" x14ac:dyDescent="0.3">
      <c r="A3148" s="2" t="s">
        <v>5959</v>
      </c>
      <c r="B3148" s="3">
        <v>3.3123227457205529E-2</v>
      </c>
      <c r="C3148" s="3">
        <v>9.479112903742741E-2</v>
      </c>
      <c r="D3148" s="3">
        <v>7.1085834694612327E-2</v>
      </c>
    </row>
    <row r="3149" spans="1:4" x14ac:dyDescent="0.3">
      <c r="A3149" s="2" t="s">
        <v>5960</v>
      </c>
      <c r="B3149" s="3">
        <v>2.345870994031431E-2</v>
      </c>
      <c r="C3149" s="3">
        <v>4.5051663570727504E-3</v>
      </c>
      <c r="D3149" s="3">
        <v>5.8653965540644198E-2</v>
      </c>
    </row>
    <row r="3150" spans="1:4" x14ac:dyDescent="0.3">
      <c r="A3150" s="2" t="s">
        <v>5961</v>
      </c>
      <c r="B3150" s="3">
        <v>-6.5122324973344747E-2</v>
      </c>
      <c r="C3150" s="3">
        <v>4.4711892454264067E-2</v>
      </c>
      <c r="D3150" s="3">
        <v>0.10999582769970093</v>
      </c>
    </row>
    <row r="3151" spans="1:4" x14ac:dyDescent="0.3">
      <c r="A3151" s="2" t="s">
        <v>5962</v>
      </c>
      <c r="B3151" s="3">
        <v>-5.3862759429547227E-2</v>
      </c>
      <c r="C3151" s="3">
        <v>-3.6537243137394849E-2</v>
      </c>
      <c r="D3151" s="3">
        <v>4.4623236896263234E-2</v>
      </c>
    </row>
    <row r="3152" spans="1:4" x14ac:dyDescent="0.3">
      <c r="A3152" s="2" t="s">
        <v>5963</v>
      </c>
      <c r="B3152" s="3">
        <v>-5.6160733103752088E-2</v>
      </c>
      <c r="C3152" s="3">
        <v>1.5212969003995526E-2</v>
      </c>
      <c r="D3152" s="3">
        <v>7.3122420736278115E-2</v>
      </c>
    </row>
    <row r="3153" spans="1:4" x14ac:dyDescent="0.3">
      <c r="A3153" s="2" t="s">
        <v>5964</v>
      </c>
      <c r="B3153" s="3">
        <v>2.0599060174491739E-2</v>
      </c>
      <c r="C3153" s="3">
        <v>-1.1560714079276172E-4</v>
      </c>
      <c r="D3153" s="3">
        <v>6.4382058982219992E-2</v>
      </c>
    </row>
    <row r="3154" spans="1:4" x14ac:dyDescent="0.3">
      <c r="A3154" s="2" t="s">
        <v>5965</v>
      </c>
      <c r="B3154" s="3">
        <v>3.9374873973429377E-2</v>
      </c>
      <c r="C3154" s="3">
        <v>7.3804781823936461E-2</v>
      </c>
      <c r="D3154" s="3">
        <v>4.6952181728556724E-2</v>
      </c>
    </row>
    <row r="3155" spans="1:4" x14ac:dyDescent="0.3">
      <c r="A3155" s="2" t="s">
        <v>5966</v>
      </c>
      <c r="B3155" s="3">
        <v>1.1135064996778857E-2</v>
      </c>
      <c r="C3155" s="3">
        <v>3.8633603829010946E-2</v>
      </c>
      <c r="D3155" s="3">
        <v>4.2788115588741162E-2</v>
      </c>
    </row>
    <row r="3156" spans="1:4" x14ac:dyDescent="0.3">
      <c r="A3156" s="2" t="s">
        <v>5967</v>
      </c>
      <c r="B3156" s="3">
        <v>4.6713605730070318E-3</v>
      </c>
      <c r="C3156" s="3">
        <v>3.1796310869847473E-2</v>
      </c>
      <c r="D3156" s="3">
        <v>4.0284887434811248E-2</v>
      </c>
    </row>
    <row r="3157" spans="1:4" x14ac:dyDescent="0.3">
      <c r="A3157" s="2" t="s">
        <v>5968</v>
      </c>
      <c r="B3157" s="3">
        <v>-1.1341355896244354E-2</v>
      </c>
      <c r="C3157" s="3">
        <v>3.0586095682034884E-2</v>
      </c>
      <c r="D3157" s="3">
        <v>5.1788461549828441E-2</v>
      </c>
    </row>
    <row r="3158" spans="1:4" x14ac:dyDescent="0.3">
      <c r="A3158" s="2" t="s">
        <v>5969</v>
      </c>
      <c r="B3158" s="3">
        <v>3.6906428738600725E-3</v>
      </c>
      <c r="C3158" s="3">
        <v>4.9144316644944633E-2</v>
      </c>
      <c r="D3158" s="3">
        <v>4.9856524241881243E-2</v>
      </c>
    </row>
    <row r="3159" spans="1:4" x14ac:dyDescent="0.3">
      <c r="A3159" s="2" t="s">
        <v>5970</v>
      </c>
      <c r="B3159" s="3">
        <v>4.327388169864786E-3</v>
      </c>
      <c r="C3159" s="3">
        <v>3.0858005565177229E-2</v>
      </c>
      <c r="D3159" s="3">
        <v>4.5986253069713705E-2</v>
      </c>
    </row>
    <row r="3160" spans="1:4" x14ac:dyDescent="0.3">
      <c r="A3160" s="2" t="s">
        <v>5971</v>
      </c>
      <c r="B3160" s="3">
        <v>-5.0941008246607388E-3</v>
      </c>
      <c r="C3160" s="3">
        <v>-1.1816490708345729E-3</v>
      </c>
      <c r="D3160" s="3">
        <v>5.7585008131961025E-2</v>
      </c>
    </row>
    <row r="3161" spans="1:4" x14ac:dyDescent="0.3">
      <c r="A3161" s="2" t="s">
        <v>5972</v>
      </c>
      <c r="B3161" s="3">
        <v>2.2023827665381988E-2</v>
      </c>
      <c r="C3161" s="3">
        <v>4.4801790293099164E-2</v>
      </c>
      <c r="D3161" s="3">
        <v>4.4311207201745778E-2</v>
      </c>
    </row>
    <row r="3162" spans="1:4" x14ac:dyDescent="0.3">
      <c r="A3162" s="2" t="s">
        <v>5973</v>
      </c>
      <c r="B3162" s="3">
        <v>3.9624649100005578E-2</v>
      </c>
      <c r="C3162" s="3">
        <v>4.3094989669043571E-2</v>
      </c>
      <c r="D3162" s="3">
        <v>4.7664123897751154E-2</v>
      </c>
    </row>
    <row r="3163" spans="1:4" x14ac:dyDescent="0.3">
      <c r="A3163" s="2" t="s">
        <v>5974</v>
      </c>
      <c r="B3163" s="3">
        <v>4.3726810461117274E-2</v>
      </c>
      <c r="C3163" s="3">
        <v>6.1681195724910737E-2</v>
      </c>
      <c r="D3163" s="3">
        <v>4.0938795505402005E-2</v>
      </c>
    </row>
    <row r="3164" spans="1:4" x14ac:dyDescent="0.3">
      <c r="A3164" s="2" t="s">
        <v>5975</v>
      </c>
      <c r="B3164" s="3">
        <v>6.497550548778464E-3</v>
      </c>
      <c r="C3164" s="3">
        <v>3.1506407449746275E-2</v>
      </c>
      <c r="D3164" s="3">
        <v>5.3085501693810051E-2</v>
      </c>
    </row>
    <row r="3165" spans="1:4" x14ac:dyDescent="0.3">
      <c r="A3165" s="2" t="s">
        <v>5976</v>
      </c>
      <c r="B3165" s="3">
        <v>1.7696140747931233E-2</v>
      </c>
      <c r="C3165" s="3">
        <v>5.7987515840472424E-2</v>
      </c>
      <c r="D3165" s="3">
        <v>4.3937513294319303E-2</v>
      </c>
    </row>
    <row r="3166" spans="1:4" x14ac:dyDescent="0.3">
      <c r="A3166" s="2" t="s">
        <v>5977</v>
      </c>
      <c r="B3166" s="3">
        <v>-7.4872274676129093E-3</v>
      </c>
      <c r="C3166" s="3">
        <v>9.9997314003607077E-3</v>
      </c>
      <c r="D3166" s="3">
        <v>4.2486951169040443E-2</v>
      </c>
    </row>
    <row r="3167" spans="1:4" x14ac:dyDescent="0.3">
      <c r="A3167" s="2" t="s">
        <v>5978</v>
      </c>
      <c r="B3167" s="3">
        <v>2.7231687317705658E-2</v>
      </c>
      <c r="C3167" s="3">
        <v>2.1562879879234581E-2</v>
      </c>
      <c r="D3167" s="3">
        <v>5.7448123736927932E-2</v>
      </c>
    </row>
    <row r="3168" spans="1:4" x14ac:dyDescent="0.3">
      <c r="A3168" s="2" t="s">
        <v>5979</v>
      </c>
      <c r="B3168" s="3">
        <v>8.1219812648163817E-2</v>
      </c>
      <c r="C3168" s="3">
        <v>7.0446359368765546E-2</v>
      </c>
      <c r="D3168" s="3">
        <v>5.505307168803282E-2</v>
      </c>
    </row>
    <row r="3169" spans="1:4" x14ac:dyDescent="0.3">
      <c r="A3169" s="2" t="s">
        <v>5980</v>
      </c>
      <c r="B3169" s="3">
        <v>7.3471522579590484E-2</v>
      </c>
      <c r="C3169" s="3">
        <v>5.6716656692313169E-2</v>
      </c>
      <c r="D3169" s="3">
        <v>8.269190602004528E-2</v>
      </c>
    </row>
    <row r="3170" spans="1:4" x14ac:dyDescent="0.3">
      <c r="A3170" s="2" t="s">
        <v>5981</v>
      </c>
      <c r="B3170" s="3">
        <v>-7.9203430149290391E-2</v>
      </c>
      <c r="C3170" s="3">
        <v>7.3308184872277915E-2</v>
      </c>
      <c r="D3170" s="3">
        <v>0.15251161530613905</v>
      </c>
    </row>
    <row r="3171" spans="1:4" x14ac:dyDescent="0.3">
      <c r="A3171" s="2" t="s">
        <v>5982</v>
      </c>
      <c r="B3171" s="3">
        <v>6.3974109788735578E-2</v>
      </c>
      <c r="C3171" s="3">
        <v>-2.9551364469322501E-2</v>
      </c>
      <c r="D3171" s="3">
        <v>0.11733524232274958</v>
      </c>
    </row>
    <row r="3172" spans="1:4" x14ac:dyDescent="0.3">
      <c r="A3172" s="2" t="s">
        <v>5983</v>
      </c>
      <c r="B3172" s="3">
        <v>0.15296856562296551</v>
      </c>
      <c r="C3172" s="3">
        <v>8.8538152860969166E-2</v>
      </c>
      <c r="D3172" s="3">
        <v>0.10114617650914524</v>
      </c>
    </row>
    <row r="3173" spans="1:4" x14ac:dyDescent="0.3">
      <c r="A3173" s="2" t="s">
        <v>5984</v>
      </c>
      <c r="B3173" s="3">
        <v>0.20417027340994942</v>
      </c>
      <c r="C3173" s="3">
        <v>0.12741175226013488</v>
      </c>
      <c r="D3173" s="3">
        <v>0.10667418998976551</v>
      </c>
    </row>
    <row r="3174" spans="1:4" x14ac:dyDescent="0.3">
      <c r="A3174" s="2" t="s">
        <v>5985</v>
      </c>
      <c r="B3174" s="3">
        <v>-8.3151660445662818E-3</v>
      </c>
      <c r="C3174" s="3">
        <v>0.13436805789307169</v>
      </c>
      <c r="D3174" s="3">
        <v>0.14410730347865155</v>
      </c>
    </row>
    <row r="3175" spans="1:4" x14ac:dyDescent="0.3">
      <c r="A3175" s="2" t="s">
        <v>5986</v>
      </c>
      <c r="B3175" s="3">
        <v>-0.13825488835573188</v>
      </c>
      <c r="C3175" s="3">
        <v>-7.8582384161159619E-2</v>
      </c>
      <c r="D3175" s="3">
        <v>7.8606591663426859E-2</v>
      </c>
    </row>
    <row r="3176" spans="1:4" x14ac:dyDescent="0.3">
      <c r="A3176" s="2" t="s">
        <v>5987</v>
      </c>
      <c r="B3176" s="3">
        <v>-8.7584085865981334E-3</v>
      </c>
      <c r="C3176" s="3">
        <v>2.2899724083900869E-2</v>
      </c>
      <c r="D3176" s="3">
        <v>4.6978849160950645E-2</v>
      </c>
    </row>
    <row r="3177" spans="1:4" x14ac:dyDescent="0.3">
      <c r="A3177" s="2" t="s">
        <v>5988</v>
      </c>
      <c r="B3177" s="3">
        <v>0.10451546083721847</v>
      </c>
      <c r="C3177" s="3">
        <v>3.2421245272012636E-2</v>
      </c>
      <c r="D3177" s="3">
        <v>0.1047940750140697</v>
      </c>
    </row>
    <row r="3178" spans="1:4" x14ac:dyDescent="0.3">
      <c r="A3178" s="2" t="s">
        <v>5989</v>
      </c>
      <c r="B3178" s="3">
        <v>0.17351813469496044</v>
      </c>
      <c r="C3178" s="3">
        <v>0.11805129110709661</v>
      </c>
      <c r="D3178" s="3">
        <v>7.7580680294583246E-2</v>
      </c>
    </row>
    <row r="3179" spans="1:4" x14ac:dyDescent="0.3">
      <c r="A3179" s="2" t="s">
        <v>5990</v>
      </c>
      <c r="B3179" s="3">
        <v>-3.9914409940441535E-2</v>
      </c>
      <c r="C3179" s="3">
        <v>3.6785044242505033E-2</v>
      </c>
      <c r="D3179" s="3">
        <v>7.6699454492578908E-2</v>
      </c>
    </row>
    <row r="3180" spans="1:4" x14ac:dyDescent="0.3">
      <c r="A3180" s="2" t="s">
        <v>5991</v>
      </c>
      <c r="B3180" s="3">
        <v>-4.1842539691262885E-2</v>
      </c>
      <c r="C3180" s="3">
        <v>1.1321433121338452E-2</v>
      </c>
      <c r="D3180" s="3">
        <v>5.7964543967197302E-2</v>
      </c>
    </row>
    <row r="3181" spans="1:4" x14ac:dyDescent="0.3">
      <c r="A3181" s="2" t="s">
        <v>5992</v>
      </c>
      <c r="B3181" s="3">
        <v>-4.0656603044933848E-2</v>
      </c>
      <c r="C3181" s="3">
        <v>3.3298852049887896E-2</v>
      </c>
      <c r="D3181" s="3">
        <v>7.4191499577460129E-2</v>
      </c>
    </row>
    <row r="3182" spans="1:4" x14ac:dyDescent="0.3">
      <c r="A3182" s="2" t="s">
        <v>5993</v>
      </c>
      <c r="B3182" s="3">
        <v>5.0288840403987192E-2</v>
      </c>
      <c r="C3182" s="3">
        <v>1.7764336093225412E-2</v>
      </c>
      <c r="D3182" s="3">
        <v>7.2907433534661864E-2</v>
      </c>
    </row>
    <row r="3183" spans="1:4" x14ac:dyDescent="0.3">
      <c r="A3183" s="2" t="s">
        <v>5994</v>
      </c>
      <c r="B3183" s="3">
        <v>7.5342932250350783E-2</v>
      </c>
      <c r="C3183" s="3">
        <v>8.6893410628868462E-2</v>
      </c>
      <c r="D3183" s="3">
        <v>4.7677416457898088E-2</v>
      </c>
    </row>
    <row r="3184" spans="1:4" x14ac:dyDescent="0.3">
      <c r="A3184" s="2" t="s">
        <v>5995</v>
      </c>
      <c r="B3184" s="3">
        <v>-1.0101705893046225E-2</v>
      </c>
      <c r="C3184" s="3">
        <v>2.1711583663192074E-2</v>
      </c>
      <c r="D3184" s="3">
        <v>4.0506607387214892E-2</v>
      </c>
    </row>
    <row r="3185" spans="1:4" x14ac:dyDescent="0.3">
      <c r="A3185" s="2" t="s">
        <v>5996</v>
      </c>
      <c r="B3185" s="3">
        <v>-3.7391914882593635E-2</v>
      </c>
      <c r="C3185" s="3">
        <v>2.3462947661755686E-2</v>
      </c>
      <c r="D3185" s="3">
        <v>6.2266228229014411E-2</v>
      </c>
    </row>
    <row r="3186" spans="1:4" x14ac:dyDescent="0.3">
      <c r="A3186" s="2" t="s">
        <v>5997</v>
      </c>
      <c r="B3186" s="3">
        <v>1.5934430476692446E-3</v>
      </c>
      <c r="C3186" s="3">
        <v>1.6717552983512368E-3</v>
      </c>
      <c r="D3186" s="3">
        <v>4.8596253722078278E-2</v>
      </c>
    </row>
    <row r="3187" spans="1:4" x14ac:dyDescent="0.3">
      <c r="A3187" s="2" t="s">
        <v>5998</v>
      </c>
      <c r="B3187" s="3">
        <v>-1.2942875425020806E-2</v>
      </c>
      <c r="C3187" s="3">
        <v>6.5383076596642928E-2</v>
      </c>
      <c r="D3187" s="3">
        <v>7.8960831794473871E-2</v>
      </c>
    </row>
    <row r="3188" spans="1:4" x14ac:dyDescent="0.3">
      <c r="A3188" s="2" t="s">
        <v>5999</v>
      </c>
      <c r="B3188" s="3">
        <v>-0.1279478745741976</v>
      </c>
      <c r="C3188" s="3">
        <v>-2.3170655386315471E-2</v>
      </c>
      <c r="D3188" s="3">
        <v>0.10677287168800832</v>
      </c>
    </row>
    <row r="3189" spans="1:4" x14ac:dyDescent="0.3">
      <c r="A3189" s="2" t="s">
        <v>6000</v>
      </c>
      <c r="B3189" s="3">
        <v>-0.16718943955169771</v>
      </c>
      <c r="C3189" s="3">
        <v>-4.4373288388467463E-2</v>
      </c>
      <c r="D3189" s="3">
        <v>0.12318881890840003</v>
      </c>
    </row>
    <row r="3190" spans="1:4" x14ac:dyDescent="0.3">
      <c r="A3190" s="2" t="s">
        <v>6001</v>
      </c>
      <c r="B3190" s="3">
        <v>-4.9914528926213474E-2</v>
      </c>
      <c r="C3190" s="3">
        <v>-8.880745964900906E-2</v>
      </c>
      <c r="D3190" s="3">
        <v>7.098441653781469E-2</v>
      </c>
    </row>
    <row r="3191" spans="1:4" x14ac:dyDescent="0.3">
      <c r="A3191" s="2" t="s">
        <v>6002</v>
      </c>
      <c r="B3191" s="3">
        <v>-1.4263331476186334E-3</v>
      </c>
      <c r="C3191" s="3">
        <v>4.6514212826473826E-2</v>
      </c>
      <c r="D3191" s="3">
        <v>5.2846015793167882E-2</v>
      </c>
    </row>
    <row r="3192" spans="1:4" x14ac:dyDescent="0.3">
      <c r="A3192" s="2" t="s">
        <v>6003</v>
      </c>
      <c r="B3192" s="3">
        <v>3.6708842962981788E-3</v>
      </c>
      <c r="C3192" s="3">
        <v>2.0538009457393622E-2</v>
      </c>
      <c r="D3192" s="3">
        <v>4.6553959177496523E-2</v>
      </c>
    </row>
    <row r="3193" spans="1:4" x14ac:dyDescent="0.3">
      <c r="A3193" s="2" t="s">
        <v>6004</v>
      </c>
      <c r="B3193" s="3">
        <v>-2.5857757828715664E-2</v>
      </c>
      <c r="C3193" s="3">
        <v>3.8213372540970694E-2</v>
      </c>
      <c r="D3193" s="3">
        <v>6.554555460914141E-2</v>
      </c>
    </row>
    <row r="3194" spans="1:4" x14ac:dyDescent="0.3">
      <c r="A3194" s="2" t="s">
        <v>6005</v>
      </c>
      <c r="B3194" s="3">
        <v>0.15795188935266602</v>
      </c>
      <c r="C3194" s="3">
        <v>1.9044636095511831E-2</v>
      </c>
      <c r="D3194" s="3">
        <v>0.16367026899630832</v>
      </c>
    </row>
    <row r="3195" spans="1:4" x14ac:dyDescent="0.3">
      <c r="A3195" s="2" t="s">
        <v>6006</v>
      </c>
      <c r="B3195" s="3">
        <v>0.12888084455496746</v>
      </c>
      <c r="C3195" s="3">
        <v>0.19502238594901022</v>
      </c>
      <c r="D3195" s="3">
        <v>7.2029654557506234E-2</v>
      </c>
    </row>
    <row r="3196" spans="1:4" x14ac:dyDescent="0.3">
      <c r="A3196" s="2" t="s">
        <v>6007</v>
      </c>
      <c r="B3196" s="3">
        <v>3.6175671137041322E-2</v>
      </c>
      <c r="C3196" s="3">
        <v>-2.7627485260988262E-2</v>
      </c>
      <c r="D3196" s="3">
        <v>9.4339642880691438E-2</v>
      </c>
    </row>
    <row r="3197" spans="1:4" x14ac:dyDescent="0.3">
      <c r="A3197" s="2" t="s">
        <v>6008</v>
      </c>
      <c r="B3197" s="3">
        <v>-3.2883749653895664E-2</v>
      </c>
      <c r="C3197" s="3">
        <v>0.10336432022045811</v>
      </c>
      <c r="D3197" s="3">
        <v>0.13659905186957785</v>
      </c>
    </row>
    <row r="3198" spans="1:4" x14ac:dyDescent="0.3">
      <c r="A3198" s="2" t="s">
        <v>6009</v>
      </c>
      <c r="B3198" s="3">
        <v>-3.0367897202571111E-2</v>
      </c>
      <c r="C3198" s="3">
        <v>-7.538434262904857E-2</v>
      </c>
      <c r="D3198" s="3">
        <v>8.1831216812133817E-2</v>
      </c>
    </row>
    <row r="3199" spans="1:4" x14ac:dyDescent="0.3">
      <c r="A3199" s="2" t="s">
        <v>6010</v>
      </c>
      <c r="B3199" s="3">
        <v>2.6034468784928329E-2</v>
      </c>
      <c r="C3199" s="3">
        <v>7.598817966128181E-2</v>
      </c>
      <c r="D3199" s="3">
        <v>5.3626787111473589E-2</v>
      </c>
    </row>
    <row r="3200" spans="1:4" x14ac:dyDescent="0.3">
      <c r="A3200" s="2" t="s">
        <v>6011</v>
      </c>
      <c r="B3200" s="3">
        <v>-1.0567166739040212E-3</v>
      </c>
      <c r="C3200" s="3">
        <v>-9.4537527507377477E-4</v>
      </c>
      <c r="D3200" s="3">
        <v>5.1785970313681512E-2</v>
      </c>
    </row>
    <row r="3201" spans="1:4" x14ac:dyDescent="0.3">
      <c r="A3201" s="2" t="s">
        <v>6012</v>
      </c>
      <c r="B3201" s="3">
        <v>3.6498590165542265E-2</v>
      </c>
      <c r="C3201" s="3">
        <v>6.3321559269550437E-2</v>
      </c>
      <c r="D3201" s="3">
        <v>5.2000351987468711E-2</v>
      </c>
    </row>
    <row r="3202" spans="1:4" x14ac:dyDescent="0.3">
      <c r="A3202" s="2" t="s">
        <v>6013</v>
      </c>
      <c r="B3202" s="3">
        <v>2.6104623875157371E-2</v>
      </c>
      <c r="C3202" s="3">
        <v>4.5358011101294879E-2</v>
      </c>
      <c r="D3202" s="3">
        <v>3.8765067127921299E-2</v>
      </c>
    </row>
    <row r="3203" spans="1:4" x14ac:dyDescent="0.3">
      <c r="A3203" s="2" t="s">
        <v>6014</v>
      </c>
      <c r="B3203" s="3">
        <v>-9.0867168354718097E-3</v>
      </c>
      <c r="C3203" s="3">
        <v>4.0755851802209184E-2</v>
      </c>
      <c r="D3203" s="3">
        <v>5.3689616978065055E-2</v>
      </c>
    </row>
    <row r="3204" spans="1:4" x14ac:dyDescent="0.3">
      <c r="A3204" s="2" t="s">
        <v>6015</v>
      </c>
      <c r="B3204" s="3">
        <v>8.2421229559589641E-3</v>
      </c>
      <c r="C3204" s="3">
        <v>1.8189338764285693E-2</v>
      </c>
      <c r="D3204" s="3">
        <v>3.9846826025394799E-2</v>
      </c>
    </row>
    <row r="3205" spans="1:4" x14ac:dyDescent="0.3">
      <c r="A3205" s="2" t="s">
        <v>6016</v>
      </c>
      <c r="B3205" s="3">
        <v>3.4439969215203474E-2</v>
      </c>
      <c r="C3205" s="3">
        <v>4.0037912551067922E-2</v>
      </c>
      <c r="D3205" s="3">
        <v>4.0354290589069315E-2</v>
      </c>
    </row>
    <row r="3206" spans="1:4" x14ac:dyDescent="0.3">
      <c r="A3206" s="2" t="s">
        <v>6017</v>
      </c>
      <c r="B3206" s="3">
        <v>9.3283178454095686E-2</v>
      </c>
      <c r="C3206" s="3">
        <v>4.9754853482429286E-2</v>
      </c>
      <c r="D3206" s="3">
        <v>7.8900435732470631E-2</v>
      </c>
    </row>
    <row r="3207" spans="1:4" x14ac:dyDescent="0.3">
      <c r="A3207" s="2" t="s">
        <v>6018</v>
      </c>
      <c r="B3207" s="3">
        <v>4.6255587176843305E-2</v>
      </c>
      <c r="C3207" s="3">
        <v>9.7167784167039709E-2</v>
      </c>
      <c r="D3207" s="3">
        <v>5.638126464974548E-2</v>
      </c>
    </row>
    <row r="3208" spans="1:4" x14ac:dyDescent="0.3">
      <c r="A3208" s="2" t="s">
        <v>6019</v>
      </c>
      <c r="B3208" s="3">
        <v>-4.3802505189722285E-2</v>
      </c>
      <c r="C3208" s="3">
        <v>2.0182743590946031E-2</v>
      </c>
      <c r="D3208" s="3">
        <v>6.5819368930533528E-2</v>
      </c>
    </row>
    <row r="3209" spans="1:4" x14ac:dyDescent="0.3">
      <c r="A3209" s="2" t="s">
        <v>6020</v>
      </c>
      <c r="B3209" s="3">
        <v>-5.3776846351948772E-2</v>
      </c>
      <c r="C3209" s="3">
        <v>-1.4680692557400652E-2</v>
      </c>
      <c r="D3209" s="3">
        <v>4.5284974880309546E-2</v>
      </c>
    </row>
    <row r="3210" spans="1:4" x14ac:dyDescent="0.3">
      <c r="A3210" s="2" t="s">
        <v>6021</v>
      </c>
      <c r="B3210" s="3">
        <v>-6.2319665554571666E-3</v>
      </c>
      <c r="C3210" s="3">
        <v>2.6550927218825841E-2</v>
      </c>
      <c r="D3210" s="3">
        <v>3.881556357050106E-2</v>
      </c>
    </row>
    <row r="3211" spans="1:4" x14ac:dyDescent="0.3">
      <c r="A3211" s="2" t="s">
        <v>6022</v>
      </c>
      <c r="B3211" s="3">
        <v>-7.3377703570506783E-2</v>
      </c>
      <c r="C3211" s="3">
        <v>1.3241996665278238E-2</v>
      </c>
      <c r="D3211" s="3">
        <v>8.7592735873638736E-2</v>
      </c>
    </row>
    <row r="3212" spans="1:4" x14ac:dyDescent="0.3">
      <c r="A3212" s="2" t="s">
        <v>6023</v>
      </c>
      <c r="B3212" s="3">
        <v>4.9877425825053882E-2</v>
      </c>
      <c r="C3212" s="3">
        <v>-1.7408728030406807E-2</v>
      </c>
      <c r="D3212" s="3">
        <v>9.5273120949665724E-2</v>
      </c>
    </row>
    <row r="3213" spans="1:4" x14ac:dyDescent="0.3">
      <c r="A3213" s="2" t="s">
        <v>6024</v>
      </c>
      <c r="B3213" s="3">
        <v>0.11429409953680901</v>
      </c>
      <c r="C3213" s="3">
        <v>0.12352166816789475</v>
      </c>
      <c r="D3213" s="3">
        <v>5.1190864708688485E-2</v>
      </c>
    </row>
    <row r="3214" spans="1:4" x14ac:dyDescent="0.3">
      <c r="A3214" s="2" t="s">
        <v>6025</v>
      </c>
      <c r="B3214" s="3">
        <v>3.5257212309674837E-2</v>
      </c>
      <c r="C3214" s="3">
        <v>5.2239285264578182E-2</v>
      </c>
      <c r="D3214" s="3">
        <v>6.7544817614058658E-2</v>
      </c>
    </row>
    <row r="3215" spans="1:4" x14ac:dyDescent="0.3">
      <c r="A3215" s="2" t="s">
        <v>6026</v>
      </c>
      <c r="B3215" s="3">
        <v>4.9045046114108877E-2</v>
      </c>
      <c r="C3215" s="3">
        <v>4.334274451765744E-2</v>
      </c>
      <c r="D3215" s="3">
        <v>6.0754402230183281E-2</v>
      </c>
    </row>
    <row r="3216" spans="1:4" x14ac:dyDescent="0.3">
      <c r="A3216" s="2" t="s">
        <v>6027</v>
      </c>
      <c r="B3216" s="3">
        <v>-4.5773698524995181E-2</v>
      </c>
      <c r="C3216" s="3">
        <v>-1.3306768624008529E-2</v>
      </c>
      <c r="D3216" s="3">
        <v>5.7519818035264812E-2</v>
      </c>
    </row>
    <row r="3217" spans="1:4" x14ac:dyDescent="0.3">
      <c r="A3217" s="2" t="s">
        <v>6028</v>
      </c>
      <c r="B3217" s="3">
        <v>2.4097813801332066E-2</v>
      </c>
      <c r="C3217" s="3">
        <v>6.1275445154428336E-2</v>
      </c>
      <c r="D3217" s="3">
        <v>4.4146194821223582E-2</v>
      </c>
    </row>
    <row r="3218" spans="1:4" x14ac:dyDescent="0.3">
      <c r="A3218" s="2" t="s">
        <v>6029</v>
      </c>
      <c r="B3218" s="3">
        <v>4.708334210921471E-3</v>
      </c>
      <c r="C3218" s="3">
        <v>4.300454165786523E-3</v>
      </c>
      <c r="D3218" s="3">
        <v>5.6332978187128929E-2</v>
      </c>
    </row>
    <row r="3219" spans="1:4" x14ac:dyDescent="0.3">
      <c r="A3219" s="2" t="s">
        <v>6030</v>
      </c>
      <c r="B3219" s="3">
        <v>-4.5945012772635762E-4</v>
      </c>
      <c r="C3219" s="3">
        <v>6.3675889952315254E-2</v>
      </c>
      <c r="D3219" s="3">
        <v>6.486367789976713E-2</v>
      </c>
    </row>
    <row r="3220" spans="1:4" x14ac:dyDescent="0.3">
      <c r="A3220" s="2" t="s">
        <v>6031</v>
      </c>
      <c r="B3220" s="3">
        <v>0.15722686831246727</v>
      </c>
      <c r="C3220" s="3">
        <v>7.299057854753363E-3</v>
      </c>
      <c r="D3220" s="3">
        <v>0.187532732470168</v>
      </c>
    </row>
    <row r="3221" spans="1:4" x14ac:dyDescent="0.3">
      <c r="A3221" s="2" t="s">
        <v>6032</v>
      </c>
      <c r="B3221" s="3">
        <v>0.18854646486314855</v>
      </c>
      <c r="C3221" s="3">
        <v>0.2255395060039721</v>
      </c>
      <c r="D3221" s="3">
        <v>6.6002122954361933E-2</v>
      </c>
    </row>
    <row r="3222" spans="1:4" x14ac:dyDescent="0.3">
      <c r="A3222" s="2" t="s">
        <v>6033</v>
      </c>
      <c r="B3222" s="3">
        <v>-6.3029508868401585E-2</v>
      </c>
      <c r="C3222" s="3">
        <v>-3.5522494497523788E-2</v>
      </c>
      <c r="D3222" s="3">
        <v>9.4205983575772201E-2</v>
      </c>
    </row>
    <row r="3223" spans="1:4" x14ac:dyDescent="0.3">
      <c r="A3223" s="2" t="s">
        <v>6034</v>
      </c>
      <c r="B3223" s="3">
        <v>-6.7568861625413035E-3</v>
      </c>
      <c r="C3223" s="3">
        <v>8.4218024265613839E-2</v>
      </c>
      <c r="D3223" s="3">
        <v>9.1066720218143701E-2</v>
      </c>
    </row>
    <row r="3224" spans="1:4" x14ac:dyDescent="0.3">
      <c r="A3224" s="2" t="s">
        <v>6035</v>
      </c>
      <c r="B3224" s="3">
        <v>-3.9188185283406146E-2</v>
      </c>
      <c r="C3224" s="3">
        <v>-1.913024497546513E-2</v>
      </c>
      <c r="D3224" s="3">
        <v>7.1065615142949651E-2</v>
      </c>
    </row>
    <row r="3225" spans="1:4" x14ac:dyDescent="0.3">
      <c r="A3225" s="2" t="s">
        <v>6036</v>
      </c>
      <c r="B3225" s="3">
        <v>-1.7675854032856979E-3</v>
      </c>
      <c r="C3225" s="3">
        <v>4.4431281969247574E-2</v>
      </c>
      <c r="D3225" s="3">
        <v>6.1748360183132303E-2</v>
      </c>
    </row>
    <row r="3226" spans="1:4" x14ac:dyDescent="0.3">
      <c r="A3226" s="2" t="s">
        <v>6037</v>
      </c>
      <c r="B3226" s="3">
        <v>2.2142951122739094E-2</v>
      </c>
      <c r="C3226" s="3">
        <v>4.4735934569458041E-2</v>
      </c>
      <c r="D3226" s="3">
        <v>5.187176347350364E-2</v>
      </c>
    </row>
    <row r="3227" spans="1:4" x14ac:dyDescent="0.3">
      <c r="A3227" s="2" t="s">
        <v>6038</v>
      </c>
      <c r="B3227" s="3">
        <v>-5.8774970429526126E-2</v>
      </c>
      <c r="C3227" s="3">
        <v>1.2615381479422054E-2</v>
      </c>
      <c r="D3227" s="3">
        <v>7.2471292160282086E-2</v>
      </c>
    </row>
    <row r="3228" spans="1:4" x14ac:dyDescent="0.3">
      <c r="A3228" s="2" t="s">
        <v>6039</v>
      </c>
      <c r="B3228" s="3">
        <v>1.8746961416168464E-2</v>
      </c>
      <c r="C3228" s="3">
        <v>1.3487025714394706E-2</v>
      </c>
      <c r="D3228" s="3">
        <v>6.724231046709149E-2</v>
      </c>
    </row>
    <row r="3229" spans="1:4" x14ac:dyDescent="0.3">
      <c r="A3229" s="2" t="s">
        <v>6040</v>
      </c>
      <c r="B3229" s="3">
        <v>3.5043383821506603E-2</v>
      </c>
      <c r="C3229" s="3">
        <v>8.531790961172768E-2</v>
      </c>
      <c r="D3229" s="3">
        <v>5.8146895925429695E-2</v>
      </c>
    </row>
    <row r="3230" spans="1:4" x14ac:dyDescent="0.3">
      <c r="A3230" s="2" t="s">
        <v>6041</v>
      </c>
      <c r="B3230" s="3">
        <v>-2.2332829634913096E-2</v>
      </c>
      <c r="C3230" s="3">
        <v>4.593791165627243E-2</v>
      </c>
      <c r="D3230" s="3">
        <v>6.9118013698078518E-2</v>
      </c>
    </row>
    <row r="3231" spans="1:4" x14ac:dyDescent="0.3">
      <c r="A3231" s="2" t="s">
        <v>6042</v>
      </c>
      <c r="B3231" s="3">
        <v>8.6534052917902424E-3</v>
      </c>
      <c r="C3231" s="3">
        <v>6.7935849285938633E-3</v>
      </c>
      <c r="D3231" s="3">
        <v>4.6466618543490767E-2</v>
      </c>
    </row>
    <row r="3232" spans="1:4" x14ac:dyDescent="0.3">
      <c r="A3232" s="2" t="s">
        <v>6043</v>
      </c>
      <c r="B3232" s="3">
        <v>2.0031981085512534E-3</v>
      </c>
      <c r="C3232" s="3">
        <v>5.6754274307009349E-2</v>
      </c>
      <c r="D3232" s="3">
        <v>5.6912491045130305E-2</v>
      </c>
    </row>
    <row r="3233" spans="1:4" x14ac:dyDescent="0.3">
      <c r="A3233" s="2" t="s">
        <v>6044</v>
      </c>
      <c r="B3233" s="3">
        <v>-8.5581767118771059E-4</v>
      </c>
      <c r="C3233" s="3">
        <v>1.9975879584142764E-2</v>
      </c>
      <c r="D3233" s="3">
        <v>4.8816428821406917E-2</v>
      </c>
    </row>
    <row r="3234" spans="1:4" x14ac:dyDescent="0.3">
      <c r="A3234" s="2" t="s">
        <v>6045</v>
      </c>
      <c r="B3234" s="3">
        <v>-8.9152559892020072E-3</v>
      </c>
      <c r="C3234" s="3">
        <v>3.3499807055870238E-2</v>
      </c>
      <c r="D3234" s="3">
        <v>5.1132826282727424E-2</v>
      </c>
    </row>
    <row r="3235" spans="1:4" x14ac:dyDescent="0.3">
      <c r="A3235" s="2" t="s">
        <v>6046</v>
      </c>
      <c r="B3235" s="3">
        <v>1.0505528358573369E-2</v>
      </c>
      <c r="C3235" s="3">
        <v>2.757672936951908E-2</v>
      </c>
      <c r="D3235" s="3">
        <v>6.2090991223654239E-2</v>
      </c>
    </row>
    <row r="3236" spans="1:4" x14ac:dyDescent="0.3">
      <c r="A3236" s="2" t="s">
        <v>6047</v>
      </c>
      <c r="B3236" s="3">
        <v>4.9872779668393437E-2</v>
      </c>
      <c r="C3236" s="3">
        <v>4.0850712870120723E-2</v>
      </c>
      <c r="D3236" s="3">
        <v>8.5807057568507109E-2</v>
      </c>
    </row>
    <row r="3237" spans="1:4" x14ac:dyDescent="0.3">
      <c r="A3237" s="2" t="s">
        <v>6048</v>
      </c>
      <c r="B3237" s="3">
        <v>8.4067744287577406E-2</v>
      </c>
      <c r="C3237" s="3">
        <v>0.11413815949874168</v>
      </c>
      <c r="D3237" s="3">
        <v>5.2066824928095383E-2</v>
      </c>
    </row>
    <row r="3238" spans="1:4" x14ac:dyDescent="0.3">
      <c r="A3238" s="2" t="s">
        <v>6049</v>
      </c>
      <c r="B3238" s="3">
        <v>5.7739849752662517E-3</v>
      </c>
      <c r="C3238" s="3">
        <v>2.5533944392174591E-2</v>
      </c>
      <c r="D3238" s="3">
        <v>5.6815881133926154E-2</v>
      </c>
    </row>
    <row r="3239" spans="1:4" x14ac:dyDescent="0.3">
      <c r="A3239" s="2" t="s">
        <v>6050</v>
      </c>
      <c r="B3239" s="3">
        <v>1.697313099760896E-2</v>
      </c>
      <c r="C3239" s="3">
        <v>5.7107891294766573E-2</v>
      </c>
      <c r="D3239" s="3">
        <v>5.2557326197116234E-2</v>
      </c>
    </row>
    <row r="3240" spans="1:4" x14ac:dyDescent="0.3">
      <c r="A3240" s="2" t="s">
        <v>6051</v>
      </c>
      <c r="B3240" s="3">
        <v>-2.9153277250853461E-2</v>
      </c>
      <c r="C3240" s="3">
        <v>8.1226716865784917E-3</v>
      </c>
      <c r="D3240" s="3">
        <v>6.7735512592745115E-2</v>
      </c>
    </row>
    <row r="3241" spans="1:4" x14ac:dyDescent="0.3">
      <c r="A3241" s="2" t="s">
        <v>6052</v>
      </c>
      <c r="B3241" s="3">
        <v>0.11329070343212634</v>
      </c>
      <c r="C3241" s="3">
        <v>4.6274881357517582E-2</v>
      </c>
      <c r="D3241" s="3">
        <v>0.10401448716451842</v>
      </c>
    </row>
    <row r="3242" spans="1:4" x14ac:dyDescent="0.3">
      <c r="A3242" s="2" t="s">
        <v>6053</v>
      </c>
      <c r="B3242" s="3">
        <v>1.3244017111984212E-2</v>
      </c>
      <c r="C3242" s="3">
        <v>9.8825116006826808E-2</v>
      </c>
      <c r="D3242" s="3">
        <v>9.1040742456574369E-2</v>
      </c>
    </row>
    <row r="3243" spans="1:4" x14ac:dyDescent="0.3">
      <c r="A3243" s="2" t="s">
        <v>6054</v>
      </c>
      <c r="B3243" s="3">
        <v>-2.535616073080068E-2</v>
      </c>
      <c r="C3243" s="3">
        <v>3.3532493620772229E-2</v>
      </c>
      <c r="D3243" s="3">
        <v>6.4379472370174828E-2</v>
      </c>
    </row>
    <row r="3244" spans="1:4" x14ac:dyDescent="0.3">
      <c r="A3244" s="2" t="s">
        <v>6055</v>
      </c>
      <c r="B3244" s="3">
        <v>-8.5221272004260162E-2</v>
      </c>
      <c r="C3244" s="3">
        <v>6.1754322801293136E-3</v>
      </c>
      <c r="D3244" s="3">
        <v>9.7729336851361079E-2</v>
      </c>
    </row>
    <row r="3245" spans="1:4" x14ac:dyDescent="0.3">
      <c r="A3245" s="2" t="s">
        <v>6056</v>
      </c>
      <c r="B3245" s="3">
        <v>3.922427272085429E-2</v>
      </c>
      <c r="C3245" s="3">
        <v>4.8487598510374472E-2</v>
      </c>
      <c r="D3245" s="3">
        <v>6.6773480936800189E-2</v>
      </c>
    </row>
    <row r="3246" spans="1:4" x14ac:dyDescent="0.3">
      <c r="A3246" s="2" t="s">
        <v>6057</v>
      </c>
      <c r="B3246" s="3">
        <v>3.245803155004965E-2</v>
      </c>
      <c r="C3246" s="3">
        <v>-8.8941795957825087E-3</v>
      </c>
      <c r="D3246" s="3">
        <v>8.8908525776456707E-2</v>
      </c>
    </row>
    <row r="3247" spans="1:4" x14ac:dyDescent="0.3">
      <c r="A3247" s="2" t="s">
        <v>6058</v>
      </c>
      <c r="B3247" s="3">
        <v>-0.25150883959775622</v>
      </c>
      <c r="C3247" s="3">
        <v>0.1161234307801351</v>
      </c>
      <c r="D3247" s="3">
        <v>0.39151946804486215</v>
      </c>
    </row>
    <row r="3248" spans="1:4" x14ac:dyDescent="0.3">
      <c r="A3248" s="2" t="s">
        <v>6059</v>
      </c>
      <c r="B3248" s="3">
        <v>-0.47962867400862952</v>
      </c>
      <c r="C3248" s="3">
        <v>-0.22525010862260719</v>
      </c>
      <c r="D3248" s="3">
        <v>0.27363850379532034</v>
      </c>
    </row>
    <row r="3249" spans="1:4" x14ac:dyDescent="0.3">
      <c r="A3249" s="2" t="s">
        <v>6060</v>
      </c>
      <c r="B3249" s="3">
        <v>-0.22901547361503957</v>
      </c>
      <c r="C3249" s="3">
        <v>-0.18760044849477711</v>
      </c>
      <c r="D3249" s="3">
        <v>0.14848897563801569</v>
      </c>
    </row>
    <row r="3250" spans="1:4" x14ac:dyDescent="0.3">
      <c r="A3250" s="2" t="s">
        <v>6061</v>
      </c>
      <c r="B3250" s="3">
        <v>-0.1857797696509145</v>
      </c>
      <c r="C3250" s="3">
        <v>-1.6527187211481355E-2</v>
      </c>
      <c r="D3250" s="3">
        <v>0.17309662869030781</v>
      </c>
    </row>
    <row r="3251" spans="1:4" x14ac:dyDescent="0.3">
      <c r="A3251" s="2" t="s">
        <v>6062</v>
      </c>
      <c r="B3251" s="3">
        <v>-9.8979018120603085E-2</v>
      </c>
      <c r="C3251" s="3">
        <v>-0.10669775035586858</v>
      </c>
      <c r="D3251" s="3">
        <v>7.957656546072521E-2</v>
      </c>
    </row>
    <row r="3252" spans="1:4" x14ac:dyDescent="0.3">
      <c r="A3252" s="2" t="s">
        <v>6063</v>
      </c>
      <c r="B3252" s="3">
        <v>8.628940209746137E-3</v>
      </c>
      <c r="C3252" s="3">
        <v>1.653783683749763E-2</v>
      </c>
      <c r="D3252" s="3">
        <v>6.5871368500996716E-2</v>
      </c>
    </row>
    <row r="3253" spans="1:4" x14ac:dyDescent="0.3">
      <c r="A3253" s="2" t="s">
        <v>6064</v>
      </c>
      <c r="B3253" s="3">
        <v>0.12475916726345374</v>
      </c>
      <c r="C3253" s="3">
        <v>0.12210331196812065</v>
      </c>
      <c r="D3253" s="3">
        <v>6.7280505191196063E-2</v>
      </c>
    </row>
    <row r="3254" spans="1:4" x14ac:dyDescent="0.3">
      <c r="A3254" s="2" t="s">
        <v>6065</v>
      </c>
      <c r="B3254" s="3">
        <v>8.5464713079008103E-2</v>
      </c>
      <c r="C3254" s="3">
        <v>7.5319877862718626E-2</v>
      </c>
      <c r="D3254" s="3">
        <v>7.0493285290219601E-2</v>
      </c>
    </row>
    <row r="3255" spans="1:4" x14ac:dyDescent="0.3">
      <c r="A3255" s="2" t="s">
        <v>6066</v>
      </c>
      <c r="B3255" s="3">
        <v>9.4892429018562555E-2</v>
      </c>
      <c r="C3255" s="3">
        <v>0.11291249607562688</v>
      </c>
      <c r="D3255" s="3">
        <v>5.3484286520291441E-2</v>
      </c>
    </row>
    <row r="3256" spans="1:4" x14ac:dyDescent="0.3">
      <c r="A3256" s="2" t="s">
        <v>6067</v>
      </c>
      <c r="B3256" s="3">
        <v>2.160749161107996E-2</v>
      </c>
      <c r="C3256" s="3">
        <v>8.5866123861209898E-2</v>
      </c>
      <c r="D3256" s="3">
        <v>6.446044595742767E-2</v>
      </c>
    </row>
    <row r="3257" spans="1:4" x14ac:dyDescent="0.3">
      <c r="A3257" s="2" t="s">
        <v>6068</v>
      </c>
      <c r="B3257" s="3">
        <v>-5.1648616113445962E-2</v>
      </c>
      <c r="C3257" s="3">
        <v>-1.3993467966263854E-3</v>
      </c>
      <c r="D3257" s="3">
        <v>5.667285274036906E-2</v>
      </c>
    </row>
    <row r="3258" spans="1:4" x14ac:dyDescent="0.3">
      <c r="A3258" s="2" t="s">
        <v>6069</v>
      </c>
      <c r="B3258" s="3">
        <v>8.8981173255228089E-3</v>
      </c>
      <c r="C3258" s="3">
        <v>1.4468109621454657E-2</v>
      </c>
      <c r="D3258" s="3">
        <v>7.5612816705622463E-2</v>
      </c>
    </row>
    <row r="3259" spans="1:4" x14ac:dyDescent="0.3">
      <c r="A3259" s="2" t="s">
        <v>6070</v>
      </c>
      <c r="B3259" s="3">
        <v>0.14337079396302047</v>
      </c>
      <c r="C3259" s="3">
        <v>9.8173807829549681E-2</v>
      </c>
      <c r="D3259" s="3">
        <v>9.4557594740763307E-2</v>
      </c>
    </row>
    <row r="3260" spans="1:4" x14ac:dyDescent="0.3">
      <c r="A3260" s="2" t="s">
        <v>6071</v>
      </c>
      <c r="B3260" s="3">
        <v>9.8871718414805188E-2</v>
      </c>
      <c r="C3260" s="3">
        <v>0.12580510948530649</v>
      </c>
      <c r="D3260" s="3">
        <v>6.5645399757406922E-2</v>
      </c>
    </row>
    <row r="3261" spans="1:4" x14ac:dyDescent="0.3">
      <c r="A3261" s="2" t="s">
        <v>6072</v>
      </c>
      <c r="B3261" s="3">
        <v>9.0181591327894675E-2</v>
      </c>
      <c r="C3261" s="3">
        <v>0.10318155526659792</v>
      </c>
      <c r="D3261" s="3">
        <v>5.7218454672362334E-2</v>
      </c>
    </row>
    <row r="3262" spans="1:4" x14ac:dyDescent="0.3">
      <c r="A3262" s="2" t="s">
        <v>6073</v>
      </c>
      <c r="B3262" s="3">
        <v>-3.5839565098285703E-2</v>
      </c>
      <c r="C3262" s="3">
        <v>3.2601453977721649E-2</v>
      </c>
      <c r="D3262" s="3">
        <v>0.10975060933692893</v>
      </c>
    </row>
    <row r="3263" spans="1:4" x14ac:dyDescent="0.3">
      <c r="A3263" s="2" t="s">
        <v>6074</v>
      </c>
      <c r="B3263" s="3">
        <v>-9.4765302809802027E-2</v>
      </c>
      <c r="C3263" s="3">
        <v>-7.5692848789251657E-2</v>
      </c>
      <c r="D3263" s="3">
        <v>8.7816358713263862E-2</v>
      </c>
    </row>
    <row r="3264" spans="1:4" x14ac:dyDescent="0.3">
      <c r="A3264" s="2" t="s">
        <v>6075</v>
      </c>
      <c r="B3264" s="3">
        <v>4.7554936937310416E-2</v>
      </c>
      <c r="C3264" s="3">
        <v>9.1150462182916045E-2</v>
      </c>
      <c r="D3264" s="3">
        <v>5.7112147735262478E-2</v>
      </c>
    </row>
    <row r="3265" spans="1:4" x14ac:dyDescent="0.3">
      <c r="A3265" s="2" t="s">
        <v>6076</v>
      </c>
      <c r="B3265" s="3">
        <v>-8.9771115136416738E-3</v>
      </c>
      <c r="C3265" s="3">
        <v>2.9955472525960605E-2</v>
      </c>
      <c r="D3265" s="3">
        <v>0.10648428174582394</v>
      </c>
    </row>
    <row r="3266" spans="1:4" x14ac:dyDescent="0.3">
      <c r="A3266" s="2" t="s">
        <v>6077</v>
      </c>
      <c r="B3266" s="3">
        <v>0.17145884003151543</v>
      </c>
      <c r="C3266" s="3">
        <v>0.13184291241023771</v>
      </c>
      <c r="D3266" s="3">
        <v>8.7874740870161477E-2</v>
      </c>
    </row>
    <row r="3267" spans="1:4" x14ac:dyDescent="0.3">
      <c r="A3267" s="2" t="s">
        <v>6078</v>
      </c>
      <c r="B3267" s="3">
        <v>0.16858242570676588</v>
      </c>
      <c r="C3267" s="3">
        <v>6.5852580359205604E-2</v>
      </c>
      <c r="D3267" s="3">
        <v>0.16031528205018153</v>
      </c>
    </row>
    <row r="3268" spans="1:4" x14ac:dyDescent="0.3">
      <c r="A3268" s="2" t="s">
        <v>6079</v>
      </c>
      <c r="B3268" s="3">
        <v>0.15220739370719949</v>
      </c>
      <c r="C3268" s="3">
        <v>0.21429029675412242</v>
      </c>
      <c r="D3268" s="3">
        <v>7.4663346463983704E-2</v>
      </c>
    </row>
    <row r="3269" spans="1:4" x14ac:dyDescent="0.3">
      <c r="A3269" s="2" t="s">
        <v>6080</v>
      </c>
      <c r="B3269" s="3">
        <v>2.0883097567341521E-2</v>
      </c>
      <c r="C3269" s="3">
        <v>5.837937160818399E-3</v>
      </c>
      <c r="D3269" s="3">
        <v>7.9286922616037453E-2</v>
      </c>
    </row>
    <row r="3270" spans="1:4" x14ac:dyDescent="0.3">
      <c r="A3270" s="2" t="s">
        <v>6081</v>
      </c>
      <c r="B3270" s="3">
        <v>5.8594027703456264E-3</v>
      </c>
      <c r="C3270" s="3">
        <v>0.11678838391195644</v>
      </c>
      <c r="D3270" s="3">
        <v>0.11254854940555313</v>
      </c>
    </row>
    <row r="3271" spans="1:4" x14ac:dyDescent="0.3">
      <c r="A3271" s="2" t="s">
        <v>6082</v>
      </c>
      <c r="B3271" s="3">
        <v>-1.5884755179285885E-2</v>
      </c>
      <c r="C3271" s="3">
        <v>7.6212125462585822E-3</v>
      </c>
      <c r="D3271" s="3">
        <v>6.7897936625575486E-2</v>
      </c>
    </row>
    <row r="3272" spans="1:4" x14ac:dyDescent="0.3">
      <c r="A3272" s="2" t="s">
        <v>6083</v>
      </c>
      <c r="B3272" s="3">
        <v>3.8652949712493175E-2</v>
      </c>
      <c r="C3272" s="3">
        <v>4.5451406918635369E-2</v>
      </c>
      <c r="D3272" s="3">
        <v>7.0700151083821605E-2</v>
      </c>
    </row>
    <row r="3273" spans="1:4" x14ac:dyDescent="0.3">
      <c r="A3273" s="2" t="s">
        <v>6084</v>
      </c>
      <c r="B3273" s="3">
        <v>5.9659154831685823E-2</v>
      </c>
      <c r="C3273" s="3">
        <v>5.6696228270249623E-2</v>
      </c>
      <c r="D3273" s="3">
        <v>6.654379561289471E-2</v>
      </c>
    </row>
    <row r="3274" spans="1:4" x14ac:dyDescent="0.3">
      <c r="A3274" s="2" t="s">
        <v>6085</v>
      </c>
      <c r="B3274" s="3">
        <v>-1.5766322782093802E-2</v>
      </c>
      <c r="C3274" s="3">
        <v>4.8702925967518261E-2</v>
      </c>
      <c r="D3274" s="3">
        <v>6.8059459751979842E-2</v>
      </c>
    </row>
    <row r="3275" spans="1:4" x14ac:dyDescent="0.3">
      <c r="A3275" s="2" t="s">
        <v>6086</v>
      </c>
      <c r="B3275" s="3">
        <v>-1.9507610493085466E-2</v>
      </c>
      <c r="C3275" s="3">
        <v>1.597201012191363E-2</v>
      </c>
      <c r="D3275" s="3">
        <v>5.4583711337975453E-2</v>
      </c>
    </row>
    <row r="3276" spans="1:4" x14ac:dyDescent="0.3">
      <c r="A3276" s="2" t="s">
        <v>6087</v>
      </c>
      <c r="B3276" s="3">
        <v>3.8334087130020948E-2</v>
      </c>
      <c r="C3276" s="3">
        <v>6.1475083083760998E-2</v>
      </c>
      <c r="D3276" s="3">
        <v>6.3250693841837374E-2</v>
      </c>
    </row>
    <row r="3277" spans="1:4" x14ac:dyDescent="0.3">
      <c r="A3277" s="2" t="s">
        <v>6088</v>
      </c>
      <c r="B3277" s="3">
        <v>-5.0009825520894766E-2</v>
      </c>
      <c r="C3277" s="3">
        <v>6.9888357567833709E-2</v>
      </c>
      <c r="D3277" s="3">
        <v>0.12009602213617074</v>
      </c>
    </row>
    <row r="3278" spans="1:4" x14ac:dyDescent="0.3">
      <c r="A3278" s="2" t="s">
        <v>6089</v>
      </c>
      <c r="B3278" s="3">
        <v>-4.186391779644924E-2</v>
      </c>
      <c r="C3278" s="3">
        <v>3.0567186688793173E-3</v>
      </c>
      <c r="D3278" s="3">
        <v>6.2223918439651055E-2</v>
      </c>
    </row>
    <row r="3279" spans="1:4" x14ac:dyDescent="0.3">
      <c r="A3279" s="2" t="s">
        <v>6090</v>
      </c>
      <c r="B3279" s="3">
        <v>5.3174747196449476E-2</v>
      </c>
      <c r="C3279" s="3">
        <v>5.6099871927554827E-2</v>
      </c>
      <c r="D3279" s="3">
        <v>6.4817585093392555E-2</v>
      </c>
    </row>
    <row r="3280" spans="1:4" x14ac:dyDescent="0.3">
      <c r="A3280" s="2" t="s">
        <v>6091</v>
      </c>
      <c r="B3280" s="3">
        <v>8.5498693822459768E-2</v>
      </c>
      <c r="C3280" s="3">
        <v>5.730500484986057E-2</v>
      </c>
      <c r="D3280" s="3">
        <v>8.0195661041546906E-2</v>
      </c>
    </row>
    <row r="3281" spans="1:4" x14ac:dyDescent="0.3">
      <c r="A3281" s="2" t="s">
        <v>6092</v>
      </c>
      <c r="B3281" s="3">
        <v>2.2678186820650689E-2</v>
      </c>
      <c r="C3281" s="3">
        <v>5.2786559197226232E-2</v>
      </c>
      <c r="D3281" s="3">
        <v>5.1791656762361506E-2</v>
      </c>
    </row>
    <row r="3282" spans="1:4" x14ac:dyDescent="0.3">
      <c r="A3282" s="2" t="s">
        <v>6093</v>
      </c>
      <c r="B3282" s="3">
        <v>-0.10620268248021619</v>
      </c>
      <c r="C3282" s="3">
        <v>3.1687913203230972E-2</v>
      </c>
      <c r="D3282" s="3">
        <v>0.13972203748893328</v>
      </c>
    </row>
    <row r="3283" spans="1:4" x14ac:dyDescent="0.3">
      <c r="A3283" s="2" t="s">
        <v>6094</v>
      </c>
      <c r="B3283" s="3">
        <v>-0.14270168204199185</v>
      </c>
      <c r="C3283" s="3">
        <v>-4.590601620095023E-2</v>
      </c>
      <c r="D3283" s="3">
        <v>0.10415925796736371</v>
      </c>
    </row>
    <row r="3284" spans="1:4" x14ac:dyDescent="0.3">
      <c r="A3284" s="2" t="s">
        <v>6095</v>
      </c>
      <c r="B3284" s="3">
        <v>-2.9607200233096518E-2</v>
      </c>
      <c r="C3284" s="3">
        <v>-2.9111774865834227E-2</v>
      </c>
      <c r="D3284" s="3">
        <v>6.2355051536790329E-2</v>
      </c>
    </row>
    <row r="3285" spans="1:4" x14ac:dyDescent="0.3">
      <c r="A3285" s="2" t="s">
        <v>6096</v>
      </c>
      <c r="B3285" s="3">
        <v>-0.11218773311173368</v>
      </c>
      <c r="C3285" s="3">
        <v>3.0315600018101633E-2</v>
      </c>
      <c r="D3285" s="3">
        <v>0.14251284461087457</v>
      </c>
    </row>
    <row r="3286" spans="1:4" x14ac:dyDescent="0.3">
      <c r="A3286" s="2" t="s">
        <v>6097</v>
      </c>
      <c r="B3286" s="3">
        <v>-3.1511340290307895E-2</v>
      </c>
      <c r="C3286" s="3">
        <v>-2.8091693974353994E-2</v>
      </c>
      <c r="D3286" s="3">
        <v>7.003400576385585E-2</v>
      </c>
    </row>
    <row r="3287" spans="1:4" x14ac:dyDescent="0.3">
      <c r="A3287" s="2" t="s">
        <v>6098</v>
      </c>
      <c r="B3287" s="3">
        <v>-6.1723172325979479E-2</v>
      </c>
      <c r="C3287" s="3">
        <v>6.3445048554885142E-2</v>
      </c>
      <c r="D3287" s="3">
        <v>0.12528089781037779</v>
      </c>
    </row>
    <row r="3288" spans="1:4" x14ac:dyDescent="0.3">
      <c r="A3288" s="2" t="s">
        <v>6099</v>
      </c>
      <c r="B3288" s="3">
        <v>-0.11063096240501519</v>
      </c>
      <c r="C3288" s="3">
        <v>-5.0620142497460961E-2</v>
      </c>
      <c r="D3288" s="3">
        <v>6.6048803823915411E-2</v>
      </c>
    </row>
    <row r="3289" spans="1:4" x14ac:dyDescent="0.3">
      <c r="A3289" s="2" t="s">
        <v>6100</v>
      </c>
      <c r="B3289" s="3">
        <v>2.6213549246842313E-2</v>
      </c>
      <c r="C3289" s="3">
        <v>1.4652795724528395E-2</v>
      </c>
      <c r="D3289" s="3">
        <v>8.8549040596593534E-2</v>
      </c>
    </row>
    <row r="3290" spans="1:4" x14ac:dyDescent="0.3">
      <c r="A3290" s="2" t="s">
        <v>6101</v>
      </c>
      <c r="B3290" s="3">
        <v>-3.2683681865984845E-2</v>
      </c>
      <c r="C3290" s="3">
        <v>0.11163689442698589</v>
      </c>
      <c r="D3290" s="3">
        <v>0.14480380138212989</v>
      </c>
    </row>
    <row r="3291" spans="1:4" x14ac:dyDescent="0.3">
      <c r="A3291" s="2" t="s">
        <v>6102</v>
      </c>
      <c r="B3291" s="3">
        <v>-0.13777725093744023</v>
      </c>
      <c r="C3291" s="3">
        <v>-3.3925086331278602E-2</v>
      </c>
      <c r="D3291" s="3">
        <v>0.10510406837883322</v>
      </c>
    </row>
    <row r="3292" spans="1:4" x14ac:dyDescent="0.3">
      <c r="A3292" s="2" t="s">
        <v>6103</v>
      </c>
      <c r="B3292" s="3">
        <v>-4.3572219427336162E-2</v>
      </c>
      <c r="C3292" s="3">
        <v>-4.4061614930714414E-2</v>
      </c>
      <c r="D3292" s="3">
        <v>6.7800080065022819E-2</v>
      </c>
    </row>
    <row r="3293" spans="1:4" x14ac:dyDescent="0.3">
      <c r="A3293" s="2" t="s">
        <v>6104</v>
      </c>
      <c r="B3293" s="3">
        <v>-4.3697952377525183E-2</v>
      </c>
      <c r="C3293" s="3">
        <v>3.8048067310063769E-3</v>
      </c>
      <c r="D3293" s="3">
        <v>6.8858838470822054E-2</v>
      </c>
    </row>
    <row r="3294" spans="1:4" x14ac:dyDescent="0.3">
      <c r="A3294" s="2" t="s">
        <v>6105</v>
      </c>
      <c r="B3294" s="3">
        <v>4.468366893177686E-2</v>
      </c>
      <c r="C3294" s="3">
        <v>3.0565637745894516E-2</v>
      </c>
      <c r="D3294" s="3">
        <v>7.5806229576383777E-2</v>
      </c>
    </row>
    <row r="3295" spans="1:4" x14ac:dyDescent="0.3">
      <c r="A3295" s="2" t="s">
        <v>6106</v>
      </c>
      <c r="B3295" s="3">
        <v>1.9434406676075655E-2</v>
      </c>
      <c r="C3295" s="3">
        <v>0.10116509172472764</v>
      </c>
      <c r="D3295" s="3">
        <v>8.3453973755240426E-2</v>
      </c>
    </row>
    <row r="3296" spans="1:4" x14ac:dyDescent="0.3">
      <c r="A3296" s="2" t="s">
        <v>6107</v>
      </c>
      <c r="B3296" s="3">
        <v>-2.2896606729111799E-2</v>
      </c>
      <c r="C3296" s="3">
        <v>1.8391994960521407E-2</v>
      </c>
      <c r="D3296" s="3">
        <v>5.5018078810958687E-2</v>
      </c>
    </row>
    <row r="3297" spans="1:4" x14ac:dyDescent="0.3">
      <c r="A3297" s="2" t="s">
        <v>6108</v>
      </c>
      <c r="B3297" s="3">
        <v>-2.5450506162914274E-2</v>
      </c>
      <c r="C3297" s="3">
        <v>4.6558683335950431E-2</v>
      </c>
      <c r="D3297" s="3">
        <v>7.4245375538752864E-2</v>
      </c>
    </row>
    <row r="3298" spans="1:4" x14ac:dyDescent="0.3">
      <c r="A3298" s="2" t="s">
        <v>6109</v>
      </c>
      <c r="B3298" s="3">
        <v>-1.1696921153502004E-2</v>
      </c>
      <c r="C3298" s="3">
        <v>3.019000424749427E-3</v>
      </c>
      <c r="D3298" s="3">
        <v>5.1915208237584325E-2</v>
      </c>
    </row>
    <row r="3299" spans="1:4" x14ac:dyDescent="0.3">
      <c r="A3299" s="2" t="s">
        <v>6110</v>
      </c>
      <c r="B3299" s="3">
        <v>2.345182289454073E-2</v>
      </c>
      <c r="C3299" s="3">
        <v>3.8933495848058615E-2</v>
      </c>
      <c r="D3299" s="3">
        <v>7.3768734847280096E-2</v>
      </c>
    </row>
    <row r="3300" spans="1:4" x14ac:dyDescent="0.3">
      <c r="A3300" s="2" t="s">
        <v>6111</v>
      </c>
      <c r="B3300" s="3">
        <v>8.9297816326672441E-2</v>
      </c>
      <c r="C3300" s="3">
        <v>8.7601397165351286E-2</v>
      </c>
      <c r="D3300" s="3">
        <v>6.5845141102644555E-2</v>
      </c>
    </row>
    <row r="3301" spans="1:4" x14ac:dyDescent="0.3">
      <c r="A3301" s="2" t="s">
        <v>6112</v>
      </c>
      <c r="B3301" s="3">
        <v>7.7520714056762849E-2</v>
      </c>
      <c r="C3301" s="3">
        <v>6.4454288089605585E-2</v>
      </c>
      <c r="D3301" s="3">
        <v>7.1693652224811652E-2</v>
      </c>
    </row>
    <row r="3302" spans="1:4" x14ac:dyDescent="0.3">
      <c r="A3302" s="2" t="s">
        <v>6113</v>
      </c>
      <c r="B3302" s="3">
        <v>5.9568253938447224E-2</v>
      </c>
      <c r="C3302" s="3">
        <v>0.10882433983087218</v>
      </c>
      <c r="D3302" s="3">
        <v>6.4950000674633163E-2</v>
      </c>
    </row>
    <row r="3303" spans="1:4" x14ac:dyDescent="0.3">
      <c r="A3303" s="2" t="s">
        <v>6114</v>
      </c>
      <c r="B3303" s="3">
        <v>7.5336375104432682E-2</v>
      </c>
      <c r="C3303" s="3">
        <v>6.9399021417749202E-2</v>
      </c>
      <c r="D3303" s="3">
        <v>6.4594540289941882E-2</v>
      </c>
    </row>
    <row r="3304" spans="1:4" x14ac:dyDescent="0.3">
      <c r="A3304" s="2" t="s">
        <v>6115</v>
      </c>
      <c r="B3304" s="3">
        <v>8.2865309816869695E-2</v>
      </c>
      <c r="C3304" s="3">
        <v>8.7299804817038557E-2</v>
      </c>
      <c r="D3304" s="3">
        <v>4.9535375956276592E-2</v>
      </c>
    </row>
    <row r="3305" spans="1:4" x14ac:dyDescent="0.3">
      <c r="A3305" s="2" t="s">
        <v>6116</v>
      </c>
      <c r="B3305" s="3">
        <v>2.054336396130637E-2</v>
      </c>
      <c r="C3305" s="3">
        <v>3.9346543754535612E-2</v>
      </c>
      <c r="D3305" s="3">
        <v>5.8021206959066048E-2</v>
      </c>
    </row>
    <row r="3306" spans="1:4" x14ac:dyDescent="0.3">
      <c r="A3306" s="2" t="s">
        <v>6117</v>
      </c>
      <c r="B3306" s="3">
        <v>2.6812663979151028E-2</v>
      </c>
      <c r="C3306" s="3">
        <v>5.2093391126783725E-2</v>
      </c>
      <c r="D3306" s="3">
        <v>5.7433460352265021E-2</v>
      </c>
    </row>
    <row r="3307" spans="1:4" x14ac:dyDescent="0.3">
      <c r="A3307" s="2" t="s">
        <v>6118</v>
      </c>
      <c r="B3307" s="3">
        <v>1.2795160524547055E-2</v>
      </c>
      <c r="C3307" s="3">
        <v>6.3984147590500348E-2</v>
      </c>
      <c r="D3307" s="3">
        <v>5.860817843032156E-2</v>
      </c>
    </row>
    <row r="3308" spans="1:4" x14ac:dyDescent="0.3">
      <c r="A3308" s="2" t="s">
        <v>6119</v>
      </c>
      <c r="B3308" s="3">
        <v>-3.4627067687159389E-2</v>
      </c>
      <c r="C3308" s="3">
        <v>4.6920294452733831E-2</v>
      </c>
      <c r="D3308" s="3">
        <v>8.3525270826860579E-2</v>
      </c>
    </row>
    <row r="3309" spans="1:4" x14ac:dyDescent="0.3">
      <c r="A3309" s="2" t="s">
        <v>6120</v>
      </c>
      <c r="B3309" s="3">
        <v>-8.5316327315839949E-2</v>
      </c>
      <c r="C3309" s="3">
        <v>-2.5792891852853928E-2</v>
      </c>
      <c r="D3309" s="3">
        <v>6.4526959745721368E-2</v>
      </c>
    </row>
    <row r="3310" spans="1:4" x14ac:dyDescent="0.3">
      <c r="A3310" s="2" t="s">
        <v>6121</v>
      </c>
      <c r="B3310" s="3">
        <v>-4.3037110431630947E-4</v>
      </c>
      <c r="C3310" s="3">
        <v>-8.4368398053233373E-3</v>
      </c>
      <c r="D3310" s="3">
        <v>7.0961426181549409E-2</v>
      </c>
    </row>
    <row r="3311" spans="1:4" x14ac:dyDescent="0.3">
      <c r="A3311" s="2" t="s">
        <v>6122</v>
      </c>
      <c r="B3311" s="3">
        <v>-3.8409990343180489E-2</v>
      </c>
      <c r="C3311" s="3">
        <v>0.10301038484348365</v>
      </c>
      <c r="D3311" s="3">
        <v>0.14178424870426004</v>
      </c>
    </row>
    <row r="3312" spans="1:4" x14ac:dyDescent="0.3">
      <c r="A3312" s="2" t="s">
        <v>6123</v>
      </c>
      <c r="B3312" s="3">
        <v>-2.0427129485390192E-2</v>
      </c>
      <c r="C3312" s="3">
        <v>-4.78873697257685E-2</v>
      </c>
      <c r="D3312" s="3">
        <v>8.1779914654113967E-2</v>
      </c>
    </row>
    <row r="3313" spans="1:4" x14ac:dyDescent="0.3">
      <c r="A3313" s="2" t="s">
        <v>6124</v>
      </c>
      <c r="B3313" s="3">
        <v>9.38169316134672E-2</v>
      </c>
      <c r="C3313" s="3">
        <v>0.108830688373101</v>
      </c>
      <c r="D3313" s="3">
        <v>6.28224096514962E-2</v>
      </c>
    </row>
    <row r="3314" spans="1:4" x14ac:dyDescent="0.3">
      <c r="A3314" s="2" t="s">
        <v>6125</v>
      </c>
      <c r="B3314" s="3">
        <v>-2.8769408776001551E-2</v>
      </c>
      <c r="C3314" s="3">
        <v>8.7564962672662339E-2</v>
      </c>
      <c r="D3314" s="3">
        <v>0.11651789261536161</v>
      </c>
    </row>
    <row r="3315" spans="1:4" x14ac:dyDescent="0.3">
      <c r="A3315" s="2" t="s">
        <v>6126</v>
      </c>
      <c r="B3315" s="3">
        <v>-0.14320424944162388</v>
      </c>
      <c r="C3315" s="3">
        <v>-4.3535149359906239E-2</v>
      </c>
      <c r="D3315" s="3">
        <v>0.10933105207302353</v>
      </c>
    </row>
    <row r="3316" spans="1:4" x14ac:dyDescent="0.3">
      <c r="A3316" s="2" t="s">
        <v>6127</v>
      </c>
      <c r="B3316" s="3">
        <v>-7.5882002711295971E-2</v>
      </c>
      <c r="C3316" s="3">
        <v>-7.2130597688638706E-2</v>
      </c>
      <c r="D3316" s="3">
        <v>7.3111039840362255E-2</v>
      </c>
    </row>
    <row r="3317" spans="1:4" x14ac:dyDescent="0.3">
      <c r="A3317" s="2" t="s">
        <v>6128</v>
      </c>
      <c r="B3317" s="3">
        <v>7.4981348081068488E-2</v>
      </c>
      <c r="C3317" s="3">
        <v>9.5736173604646868E-2</v>
      </c>
      <c r="D3317" s="3">
        <v>6.1677859080108727E-2</v>
      </c>
    </row>
    <row r="3318" spans="1:4" x14ac:dyDescent="0.3">
      <c r="A3318" s="2" t="s">
        <v>6129</v>
      </c>
      <c r="B3318" s="3">
        <v>7.7506241134621548E-3</v>
      </c>
      <c r="C3318" s="3">
        <v>5.1097320834576965E-2</v>
      </c>
      <c r="D3318" s="3">
        <v>6.4106270311061669E-2</v>
      </c>
    </row>
    <row r="3319" spans="1:4" x14ac:dyDescent="0.3">
      <c r="A3319" s="2" t="s">
        <v>6130</v>
      </c>
      <c r="B3319" s="3">
        <v>5.293288259682339E-2</v>
      </c>
      <c r="C3319" s="3">
        <v>5.1045578639869686E-2</v>
      </c>
      <c r="D3319" s="3">
        <v>6.8839397958733825E-2</v>
      </c>
    </row>
    <row r="3320" spans="1:4" x14ac:dyDescent="0.3">
      <c r="A3320" s="2" t="s">
        <v>6131</v>
      </c>
      <c r="B3320" s="3">
        <v>0.10348105329004195</v>
      </c>
      <c r="C3320" s="3">
        <v>6.9916369552877555E-2</v>
      </c>
      <c r="D3320" s="3">
        <v>9.3791419047523653E-2</v>
      </c>
    </row>
    <row r="3321" spans="1:4" x14ac:dyDescent="0.3">
      <c r="A3321" s="2" t="s">
        <v>6132</v>
      </c>
      <c r="B3321" s="3">
        <v>8.7245801887051763E-2</v>
      </c>
      <c r="C3321" s="3">
        <v>0.13014131260040981</v>
      </c>
      <c r="D3321" s="3">
        <v>6.3566009810363699E-2</v>
      </c>
    </row>
    <row r="3322" spans="1:4" x14ac:dyDescent="0.3">
      <c r="A3322" s="2" t="s">
        <v>6133</v>
      </c>
      <c r="B3322" s="3">
        <v>-6.5367435295642226E-3</v>
      </c>
      <c r="C3322" s="3">
        <v>4.7013864947736933E-2</v>
      </c>
      <c r="D3322" s="3">
        <v>5.8987434858202258E-2</v>
      </c>
    </row>
    <row r="3323" spans="1:4" x14ac:dyDescent="0.3">
      <c r="A3323" s="2" t="s">
        <v>6134</v>
      </c>
      <c r="B3323" s="3">
        <v>1.8588113513859826E-2</v>
      </c>
      <c r="C3323" s="3">
        <v>3.5881267459031259E-2</v>
      </c>
      <c r="D3323" s="3">
        <v>5.4684886010363677E-2</v>
      </c>
    </row>
    <row r="3324" spans="1:4" x14ac:dyDescent="0.3">
      <c r="A3324" s="2" t="s">
        <v>6135</v>
      </c>
      <c r="B3324" s="3">
        <v>3.3899231221188028E-2</v>
      </c>
      <c r="C3324" s="3">
        <v>6.4800682493527842E-2</v>
      </c>
      <c r="D3324" s="3">
        <v>5.3360524968328819E-2</v>
      </c>
    </row>
    <row r="3325" spans="1:4" x14ac:dyDescent="0.3">
      <c r="A3325" s="2" t="s">
        <v>6136</v>
      </c>
      <c r="B3325" s="3">
        <v>1.2239469426938139E-2</v>
      </c>
      <c r="C3325" s="3">
        <v>4.991982043032879E-2</v>
      </c>
      <c r="D3325" s="3">
        <v>5.8122325588059992E-2</v>
      </c>
    </row>
    <row r="3326" spans="1:4" x14ac:dyDescent="0.3">
      <c r="A3326" s="2" t="s">
        <v>6137</v>
      </c>
      <c r="B3326" s="3">
        <v>5.7849880096248717E-2</v>
      </c>
      <c r="C3326" s="3">
        <v>4.9852912806355482E-2</v>
      </c>
      <c r="D3326" s="3">
        <v>6.6700997518968186E-2</v>
      </c>
    </row>
    <row r="3327" spans="1:4" x14ac:dyDescent="0.3">
      <c r="A3327" s="2" t="s">
        <v>6138</v>
      </c>
      <c r="B3327" s="3">
        <v>-3.9790898392148173E-3</v>
      </c>
      <c r="C3327" s="3">
        <v>3.9738326793832851E-2</v>
      </c>
      <c r="D3327" s="3">
        <v>5.894888495095077E-2</v>
      </c>
    </row>
    <row r="3328" spans="1:4" x14ac:dyDescent="0.3">
      <c r="A3328" s="2" t="s">
        <v>6139</v>
      </c>
      <c r="B3328" s="3">
        <v>1.0995878732170589E-2</v>
      </c>
      <c r="C3328" s="3">
        <v>5.3612991633020621E-2</v>
      </c>
      <c r="D3328" s="3">
        <v>5.2582345585423407E-2</v>
      </c>
    </row>
    <row r="3329" spans="1:4" x14ac:dyDescent="0.3">
      <c r="A3329" s="2" t="s">
        <v>6140</v>
      </c>
      <c r="B3329" s="3">
        <v>-3.5240651446989198E-3</v>
      </c>
      <c r="C3329" s="3">
        <v>4.2031703606798268E-2</v>
      </c>
      <c r="D3329" s="3">
        <v>5.7328881240788561E-2</v>
      </c>
    </row>
    <row r="3330" spans="1:4" x14ac:dyDescent="0.3">
      <c r="A3330" s="2" t="s">
        <v>6141</v>
      </c>
      <c r="B3330" s="3">
        <v>3.790289036590734E-3</v>
      </c>
      <c r="C3330" s="3">
        <v>5.2153292545964118E-2</v>
      </c>
      <c r="D3330" s="3">
        <v>5.5467103713784723E-2</v>
      </c>
    </row>
    <row r="3331" spans="1:4" x14ac:dyDescent="0.3">
      <c r="A3331" s="2" t="s">
        <v>6142</v>
      </c>
      <c r="B3331" s="3">
        <v>-1.8589714330367067E-2</v>
      </c>
      <c r="C3331" s="3">
        <v>3.1695071322081464E-2</v>
      </c>
      <c r="D3331" s="3">
        <v>5.8857542049901748E-2</v>
      </c>
    </row>
    <row r="3332" spans="1:4" x14ac:dyDescent="0.3">
      <c r="A3332" s="2" t="s">
        <v>6143</v>
      </c>
      <c r="B3332" s="3">
        <v>0.10959904505447908</v>
      </c>
      <c r="C3332" s="3">
        <v>4.0676270983319503E-2</v>
      </c>
      <c r="D3332" s="3">
        <v>0.10201475646516135</v>
      </c>
    </row>
    <row r="3333" spans="1:4" x14ac:dyDescent="0.3">
      <c r="A3333" s="2" t="s">
        <v>6144</v>
      </c>
      <c r="B3333" s="3">
        <v>0.14435442164540294</v>
      </c>
      <c r="C3333" s="3">
        <v>8.0029459860683813E-2</v>
      </c>
      <c r="D3333" s="3">
        <v>0.14878683672709894</v>
      </c>
    </row>
    <row r="3334" spans="1:4" x14ac:dyDescent="0.3">
      <c r="A3334" s="2" t="s">
        <v>6145</v>
      </c>
      <c r="B3334" s="3">
        <v>0.19506148706105622</v>
      </c>
      <c r="C3334" s="3">
        <v>0.18617575315081256</v>
      </c>
      <c r="D3334" s="3">
        <v>7.5967733324928691E-2</v>
      </c>
    </row>
    <row r="3335" spans="1:4" x14ac:dyDescent="0.3">
      <c r="A3335" s="2" t="s">
        <v>6146</v>
      </c>
      <c r="B3335" s="3">
        <v>3.4339948980645553E-2</v>
      </c>
      <c r="C3335" s="3">
        <v>0.10410572194285286</v>
      </c>
      <c r="D3335" s="3">
        <v>7.4315232140096735E-2</v>
      </c>
    </row>
    <row r="3336" spans="1:4" x14ac:dyDescent="0.3">
      <c r="A3336" s="2" t="s">
        <v>6147</v>
      </c>
      <c r="B3336" s="3">
        <v>6.5187218006361639E-2</v>
      </c>
      <c r="C3336" s="3">
        <v>6.5154339589008634E-3</v>
      </c>
      <c r="D3336" s="3">
        <v>0.11037644777785643</v>
      </c>
    </row>
    <row r="3337" spans="1:4" x14ac:dyDescent="0.3">
      <c r="A3337" s="2" t="s">
        <v>6148</v>
      </c>
      <c r="B3337" s="3">
        <v>-2.2374934940175437E-2</v>
      </c>
      <c r="C3337" s="3">
        <v>0.14107565682735926</v>
      </c>
      <c r="D3337" s="3">
        <v>0.16345059143548668</v>
      </c>
    </row>
    <row r="3338" spans="1:4" x14ac:dyDescent="0.3">
      <c r="A3338" s="2" t="s">
        <v>6149</v>
      </c>
      <c r="B3338" s="3">
        <v>-6.2250132884153035E-2</v>
      </c>
      <c r="C3338" s="3">
        <v>-6.6003730446523579E-2</v>
      </c>
      <c r="D3338" s="3">
        <v>6.3421318392184622E-2</v>
      </c>
    </row>
    <row r="3339" spans="1:4" x14ac:dyDescent="0.3">
      <c r="A3339" s="2" t="s">
        <v>6150</v>
      </c>
      <c r="B3339" s="3">
        <v>-0.12747631827369341</v>
      </c>
      <c r="C3339" s="3">
        <v>2.4690100267021488E-2</v>
      </c>
      <c r="D3339" s="3">
        <v>0.15330428134819324</v>
      </c>
    </row>
    <row r="3340" spans="1:4" x14ac:dyDescent="0.3">
      <c r="A3340" s="2" t="s">
        <v>6151</v>
      </c>
      <c r="B3340" s="3">
        <v>-9.2943545938892619E-2</v>
      </c>
      <c r="C3340" s="3">
        <v>-6.0053005211309303E-2</v>
      </c>
      <c r="D3340" s="3">
        <v>6.9701797625219247E-2</v>
      </c>
    </row>
    <row r="3341" spans="1:4" x14ac:dyDescent="0.3">
      <c r="A3341" s="2" t="s">
        <v>6152</v>
      </c>
      <c r="B3341" s="3">
        <v>-8.6627221920273501E-2</v>
      </c>
      <c r="C3341" s="3">
        <v>6.9829042238945434E-3</v>
      </c>
      <c r="D3341" s="3">
        <v>9.4106114977462685E-2</v>
      </c>
    </row>
    <row r="3342" spans="1:4" x14ac:dyDescent="0.3">
      <c r="A3342" s="2" t="s">
        <v>6153</v>
      </c>
      <c r="B3342" s="3">
        <v>1.3661619953134383E-3</v>
      </c>
      <c r="C3342" s="3">
        <v>-1.9492302936586464E-2</v>
      </c>
      <c r="D3342" s="3">
        <v>7.4158929119055958E-2</v>
      </c>
    </row>
    <row r="3343" spans="1:4" x14ac:dyDescent="0.3">
      <c r="A3343" s="2" t="s">
        <v>6154</v>
      </c>
      <c r="B3343" s="3">
        <v>6.2948099422183851E-2</v>
      </c>
      <c r="C3343" s="3">
        <v>7.5221696397585983E-2</v>
      </c>
      <c r="D3343" s="3">
        <v>6.168700712309641E-2</v>
      </c>
    </row>
    <row r="3344" spans="1:4" x14ac:dyDescent="0.3">
      <c r="A3344" s="2" t="s">
        <v>6155</v>
      </c>
      <c r="B3344" s="3">
        <v>2.6864515363492804E-2</v>
      </c>
      <c r="C3344" s="3">
        <v>6.9628878345776524E-2</v>
      </c>
      <c r="D3344" s="3">
        <v>5.5039485323835506E-2</v>
      </c>
    </row>
    <row r="3345" spans="1:4" x14ac:dyDescent="0.3">
      <c r="A3345" s="2" t="s">
        <v>6156</v>
      </c>
      <c r="B3345" s="3">
        <v>-4.9655816052109072E-2</v>
      </c>
      <c r="C3345" s="3">
        <v>5.1942676813764972E-2</v>
      </c>
      <c r="D3345" s="3">
        <v>0.10159849267537614</v>
      </c>
    </row>
    <row r="3346" spans="1:4" x14ac:dyDescent="0.3">
      <c r="A3346" s="2" t="s">
        <v>6157</v>
      </c>
      <c r="B3346" s="3">
        <v>-2.9940882697701655E-2</v>
      </c>
      <c r="C3346" s="3">
        <v>-1.7262199957093022E-2</v>
      </c>
      <c r="D3346" s="3">
        <v>5.4097592005167526E-2</v>
      </c>
    </row>
    <row r="3347" spans="1:4" x14ac:dyDescent="0.3">
      <c r="A3347" s="2" t="s">
        <v>6158</v>
      </c>
      <c r="B3347" s="3">
        <v>-3.6598134108565914E-3</v>
      </c>
      <c r="C3347" s="3">
        <v>5.5988780328665215E-2</v>
      </c>
      <c r="D3347" s="3">
        <v>6.367293245751747E-2</v>
      </c>
    </row>
    <row r="3348" spans="1:4" x14ac:dyDescent="0.3">
      <c r="A3348" s="2" t="s">
        <v>6159</v>
      </c>
      <c r="B3348" s="3">
        <v>7.5149366801435967E-3</v>
      </c>
      <c r="C3348" s="3">
        <v>2.4986687200990586E-2</v>
      </c>
      <c r="D3348" s="3">
        <v>6.8434265040030487E-2</v>
      </c>
    </row>
    <row r="3349" spans="1:4" x14ac:dyDescent="0.3">
      <c r="A3349" s="2" t="s">
        <v>6160</v>
      </c>
      <c r="B3349" s="3">
        <v>5.5129764262925353E-2</v>
      </c>
      <c r="C3349" s="3">
        <v>5.41888481768018E-2</v>
      </c>
      <c r="D3349" s="3">
        <v>6.1600193042646786E-2</v>
      </c>
    </row>
    <row r="3350" spans="1:4" x14ac:dyDescent="0.3">
      <c r="A3350" s="2" t="s">
        <v>6161</v>
      </c>
      <c r="B3350" s="3">
        <v>1.7143768300725521E-2</v>
      </c>
      <c r="C3350" s="3">
        <v>4.3015665822498314E-2</v>
      </c>
      <c r="D3350" s="3">
        <v>5.7576507165901035E-2</v>
      </c>
    </row>
    <row r="3351" spans="1:4" x14ac:dyDescent="0.3">
      <c r="A3351" s="2" t="s">
        <v>6162</v>
      </c>
      <c r="B3351" s="3">
        <v>4.396815631877278E-2</v>
      </c>
      <c r="C3351" s="3">
        <v>5.945215734060514E-2</v>
      </c>
      <c r="D3351" s="3">
        <v>5.7767376727001267E-2</v>
      </c>
    </row>
    <row r="3352" spans="1:4" x14ac:dyDescent="0.3">
      <c r="A3352" s="2" t="s">
        <v>6163</v>
      </c>
      <c r="B3352" s="3">
        <v>2.5395300323990368E-2</v>
      </c>
      <c r="C3352" s="3">
        <v>5.5937581211434377E-2</v>
      </c>
      <c r="D3352" s="3">
        <v>5.055708800103851E-2</v>
      </c>
    </row>
    <row r="3353" spans="1:4" x14ac:dyDescent="0.3">
      <c r="A3353" s="2" t="s">
        <v>6164</v>
      </c>
      <c r="B3353" s="3">
        <v>1.2000202709300889E-2</v>
      </c>
      <c r="C3353" s="3">
        <v>5.7247262045910456E-2</v>
      </c>
      <c r="D3353" s="3">
        <v>5.0496132938529899E-2</v>
      </c>
    </row>
    <row r="3354" spans="1:4" x14ac:dyDescent="0.3">
      <c r="A3354" s="2" t="s">
        <v>6165</v>
      </c>
      <c r="B3354" s="3">
        <v>-4.4298560104586909E-2</v>
      </c>
      <c r="C3354" s="3">
        <v>6.0145583980060618E-3</v>
      </c>
      <c r="D3354" s="3">
        <v>5.500319257209247E-2</v>
      </c>
    </row>
    <row r="3355" spans="1:4" x14ac:dyDescent="0.3">
      <c r="A3355" s="2" t="s">
        <v>6166</v>
      </c>
      <c r="B3355" s="3">
        <v>-1.974502121182994E-2</v>
      </c>
      <c r="C3355" s="3">
        <v>8.5870243439620172E-3</v>
      </c>
      <c r="D3355" s="3">
        <v>6.605807065286419E-2</v>
      </c>
    </row>
    <row r="3356" spans="1:4" x14ac:dyDescent="0.3">
      <c r="A3356" s="2" t="s">
        <v>6167</v>
      </c>
      <c r="B3356" s="3">
        <v>9.4158983027393103E-2</v>
      </c>
      <c r="C3356" s="3">
        <v>8.0691805109381634E-2</v>
      </c>
      <c r="D3356" s="3">
        <v>7.3473583060232092E-2</v>
      </c>
    </row>
    <row r="3357" spans="1:4" x14ac:dyDescent="0.3">
      <c r="A3357" s="2" t="s">
        <v>6168</v>
      </c>
      <c r="B3357" s="3">
        <v>-3.1214880333705272E-2</v>
      </c>
      <c r="C3357" s="3">
        <v>8.2199223403056937E-2</v>
      </c>
      <c r="D3357" s="3">
        <v>0.11341410333460028</v>
      </c>
    </row>
    <row r="3358" spans="1:4" x14ac:dyDescent="0.3">
      <c r="A3358" s="2" t="s">
        <v>6169</v>
      </c>
      <c r="B3358" s="3">
        <v>-4.1347346353259991E-2</v>
      </c>
      <c r="C3358" s="3">
        <v>-2.2586124408090592E-2</v>
      </c>
      <c r="D3358" s="3">
        <v>5.205256961794065E-2</v>
      </c>
    </row>
    <row r="3359" spans="1:4" x14ac:dyDescent="0.3">
      <c r="A3359" s="2" t="s">
        <v>6170</v>
      </c>
      <c r="B3359" s="3">
        <v>5.6989183649421068E-3</v>
      </c>
      <c r="C3359" s="3">
        <v>5.8165032940451056E-2</v>
      </c>
      <c r="D3359" s="3">
        <v>5.4760423319583619E-2</v>
      </c>
    </row>
    <row r="3360" spans="1:4" x14ac:dyDescent="0.3">
      <c r="A3360" s="2" t="s">
        <v>6171</v>
      </c>
      <c r="B3360" s="3">
        <v>-8.9745642786676336E-2</v>
      </c>
      <c r="C3360" s="3">
        <v>1.0738145710836989E-2</v>
      </c>
      <c r="D3360" s="3">
        <v>0.10293788699941203</v>
      </c>
    </row>
    <row r="3361" spans="1:4" x14ac:dyDescent="0.3">
      <c r="A3361" s="2" t="s">
        <v>6172</v>
      </c>
      <c r="B3361" s="3">
        <v>-6.7402418364178027E-2</v>
      </c>
      <c r="C3361" s="3">
        <v>2.5887035722420779E-3</v>
      </c>
      <c r="D3361" s="3">
        <v>7.2243495928970267E-2</v>
      </c>
    </row>
    <row r="3362" spans="1:4" x14ac:dyDescent="0.3">
      <c r="A3362" s="2" t="s">
        <v>6173</v>
      </c>
      <c r="B3362" s="3">
        <v>-0.26936074447902764</v>
      </c>
      <c r="C3362" s="3">
        <v>-6.7649377716324259E-3</v>
      </c>
      <c r="D3362" s="3">
        <v>0.26340908269313251</v>
      </c>
    </row>
    <row r="3363" spans="1:4" x14ac:dyDescent="0.3">
      <c r="A3363" s="2" t="s">
        <v>6174</v>
      </c>
      <c r="B3363" s="3">
        <v>-0.17502351477742195</v>
      </c>
      <c r="C3363" s="3">
        <v>-0.20242235343903303</v>
      </c>
      <c r="D3363" s="3">
        <v>9.946333752437074E-2</v>
      </c>
    </row>
    <row r="3364" spans="1:4" x14ac:dyDescent="0.3">
      <c r="A3364" s="2" t="s">
        <v>6175</v>
      </c>
      <c r="B3364" s="3">
        <v>3.650115244090562E-2</v>
      </c>
      <c r="C3364" s="3">
        <v>0.11841954695410091</v>
      </c>
      <c r="D3364" s="3">
        <v>8.2498250190507272E-2</v>
      </c>
    </row>
    <row r="3365" spans="1:4" x14ac:dyDescent="0.3">
      <c r="A3365" s="2" t="s">
        <v>6176</v>
      </c>
      <c r="B3365" s="3">
        <v>-4.7759802377020932E-2</v>
      </c>
      <c r="C3365" s="3">
        <v>-3.6428266649388454E-2</v>
      </c>
      <c r="D3365" s="3">
        <v>6.6514042079110047E-2</v>
      </c>
    </row>
    <row r="3366" spans="1:4" x14ac:dyDescent="0.3">
      <c r="A3366" s="2" t="s">
        <v>6177</v>
      </c>
      <c r="B3366" s="3">
        <v>8.5593140419488855E-3</v>
      </c>
      <c r="C3366" s="3">
        <v>4.5698524357497036E-2</v>
      </c>
      <c r="D3366" s="3">
        <v>5.5345635755326271E-2</v>
      </c>
    </row>
    <row r="3367" spans="1:4" x14ac:dyDescent="0.3">
      <c r="A3367" s="2" t="s">
        <v>6178</v>
      </c>
      <c r="B3367" s="3">
        <v>-3.5494454459033341E-2</v>
      </c>
      <c r="C3367" s="3">
        <v>2.8351941495202496E-2</v>
      </c>
      <c r="D3367" s="3">
        <v>6.6399985765614969E-2</v>
      </c>
    </row>
    <row r="3368" spans="1:4" x14ac:dyDescent="0.3">
      <c r="A3368" s="2" t="s">
        <v>6179</v>
      </c>
      <c r="B3368" s="3">
        <v>1.3526334511962805E-2</v>
      </c>
      <c r="C3368" s="3">
        <v>3.7130469566115827E-2</v>
      </c>
      <c r="D3368" s="3">
        <v>4.42867769267071E-2</v>
      </c>
    </row>
    <row r="3369" spans="1:4" x14ac:dyDescent="0.3">
      <c r="A3369" s="2" t="s">
        <v>6180</v>
      </c>
      <c r="B3369" s="3">
        <v>3.1732098961418371E-3</v>
      </c>
      <c r="C3369" s="3">
        <v>5.0409979138004775E-2</v>
      </c>
      <c r="D3369" s="3">
        <v>5.2810809257524932E-2</v>
      </c>
    </row>
    <row r="3370" spans="1:4" x14ac:dyDescent="0.3">
      <c r="A3370" s="2" t="s">
        <v>6181</v>
      </c>
      <c r="B3370" s="3">
        <v>-1.0299690618095048E-2</v>
      </c>
      <c r="C3370" s="3">
        <v>3.1653862129050199E-2</v>
      </c>
      <c r="D3370" s="3">
        <v>4.8752175580540874E-2</v>
      </c>
    </row>
    <row r="3371" spans="1:4" x14ac:dyDescent="0.3">
      <c r="A3371" s="2" t="s">
        <v>6182</v>
      </c>
      <c r="B3371" s="3">
        <v>-7.4717078611930892E-3</v>
      </c>
      <c r="C3371" s="3">
        <v>2.5970028207997209E-2</v>
      </c>
      <c r="D3371" s="3">
        <v>4.7370152248979787E-2</v>
      </c>
    </row>
    <row r="3372" spans="1:4" x14ac:dyDescent="0.3">
      <c r="A3372" s="2" t="s">
        <v>6183</v>
      </c>
      <c r="B3372" s="3">
        <v>1.1552422392098961E-3</v>
      </c>
      <c r="C3372" s="3">
        <v>2.3940194657453426E-2</v>
      </c>
      <c r="D3372" s="3">
        <v>5.2014177083037787E-2</v>
      </c>
    </row>
    <row r="3373" spans="1:4" x14ac:dyDescent="0.3">
      <c r="A3373" s="2" t="s">
        <v>6184</v>
      </c>
      <c r="B3373" s="3">
        <v>2.7511726683852298E-2</v>
      </c>
      <c r="C3373" s="3">
        <v>6.2502793121066907E-2</v>
      </c>
      <c r="D3373" s="3">
        <v>5.8175920180722374E-2</v>
      </c>
    </row>
    <row r="3374" spans="1:4" x14ac:dyDescent="0.3">
      <c r="A3374" s="2" t="s">
        <v>6185</v>
      </c>
      <c r="B3374" s="3">
        <v>4.1774892163547551E-2</v>
      </c>
      <c r="C3374" s="3">
        <v>6.8894774938764225E-2</v>
      </c>
      <c r="D3374" s="3">
        <v>5.5347634902731951E-2</v>
      </c>
    </row>
    <row r="3375" spans="1:4" x14ac:dyDescent="0.3">
      <c r="A3375" s="2" t="s">
        <v>6186</v>
      </c>
      <c r="B3375" s="3">
        <v>-7.6387149535796037E-3</v>
      </c>
      <c r="C3375" s="3">
        <v>6.5044572407549114E-2</v>
      </c>
      <c r="D3375" s="3">
        <v>7.2944330453703327E-2</v>
      </c>
    </row>
    <row r="3376" spans="1:4" x14ac:dyDescent="0.3">
      <c r="A3376" s="2" t="s">
        <v>6187</v>
      </c>
      <c r="B3376" s="3">
        <v>-7.8371353278105904E-2</v>
      </c>
      <c r="C3376" s="3">
        <v>2.1068471240472394E-2</v>
      </c>
      <c r="D3376" s="3">
        <v>9.9772454281760903E-2</v>
      </c>
    </row>
    <row r="3377" spans="1:4" x14ac:dyDescent="0.3">
      <c r="A3377" s="2" t="s">
        <v>6188</v>
      </c>
      <c r="B3377" s="3">
        <v>-3.9619442117823957E-2</v>
      </c>
      <c r="C3377" s="3">
        <v>-2.1351646084274919E-2</v>
      </c>
      <c r="D3377" s="3">
        <v>5.5678696519779886E-2</v>
      </c>
    </row>
    <row r="3378" spans="1:4" x14ac:dyDescent="0.3">
      <c r="A3378" s="2" t="s">
        <v>6189</v>
      </c>
      <c r="B3378" s="3">
        <v>2.967547201994286E-5</v>
      </c>
      <c r="C3378" s="3">
        <v>4.3349158198742042E-2</v>
      </c>
      <c r="D3378" s="3">
        <v>5.2966837739487252E-2</v>
      </c>
    </row>
    <row r="3379" spans="1:4" x14ac:dyDescent="0.3">
      <c r="A3379" s="2" t="s">
        <v>6190</v>
      </c>
      <c r="B3379" s="3">
        <v>-0.17285340342840005</v>
      </c>
      <c r="C3379" s="3">
        <v>4.1097427697174942E-2</v>
      </c>
      <c r="D3379" s="3">
        <v>0.21515119336122138</v>
      </c>
    </row>
    <row r="3380" spans="1:4" x14ac:dyDescent="0.3">
      <c r="A3380" s="2" t="s">
        <v>6191</v>
      </c>
      <c r="B3380" s="3">
        <v>-0.21611942418596952</v>
      </c>
      <c r="C3380" s="3">
        <v>-0.12872400595303829</v>
      </c>
      <c r="D3380" s="3">
        <v>0.10124138696119188</v>
      </c>
    </row>
    <row r="3381" spans="1:4" x14ac:dyDescent="0.3">
      <c r="A3381" s="2" t="s">
        <v>6192</v>
      </c>
      <c r="B3381" s="3">
        <v>-0.14685857566920191</v>
      </c>
      <c r="C3381" s="3">
        <v>-8.5525166371636152E-2</v>
      </c>
      <c r="D3381" s="3">
        <v>0.11637402799996459</v>
      </c>
    </row>
    <row r="3382" spans="1:4" x14ac:dyDescent="0.3">
      <c r="A3382" s="2" t="s">
        <v>6193</v>
      </c>
      <c r="B3382" s="3">
        <v>0.1532436809079212</v>
      </c>
      <c r="C3382" s="3">
        <v>0.12856477529567198</v>
      </c>
      <c r="D3382" s="3">
        <v>7.9845063134350566E-2</v>
      </c>
    </row>
    <row r="3383" spans="1:4" x14ac:dyDescent="0.3">
      <c r="A3383" s="2" t="s">
        <v>6194</v>
      </c>
      <c r="B3383" s="3">
        <v>-1.8815856596285558E-2</v>
      </c>
      <c r="C3383" s="3">
        <v>5.9552983613684794E-2</v>
      </c>
      <c r="D3383" s="3">
        <v>8.0394850324161979E-2</v>
      </c>
    </row>
    <row r="3384" spans="1:4" x14ac:dyDescent="0.3">
      <c r="A3384" s="2" t="s">
        <v>6195</v>
      </c>
      <c r="B3384" s="3">
        <v>-6.6765840673311164E-2</v>
      </c>
      <c r="C3384" s="3">
        <v>1.7084777715023279E-2</v>
      </c>
      <c r="D3384" s="3">
        <v>8.444632860747249E-2</v>
      </c>
    </row>
    <row r="3385" spans="1:4" x14ac:dyDescent="0.3">
      <c r="A3385" s="2" t="s">
        <v>6196</v>
      </c>
      <c r="B3385" s="3">
        <v>4.2463132434270655E-2</v>
      </c>
      <c r="C3385" s="3">
        <v>3.9533116886476899E-2</v>
      </c>
      <c r="D3385" s="3">
        <v>6.8370930765840096E-2</v>
      </c>
    </row>
    <row r="3386" spans="1:4" x14ac:dyDescent="0.3">
      <c r="A3386" s="2" t="s">
        <v>6197</v>
      </c>
      <c r="B3386" s="3">
        <v>7.0725785399025132E-2</v>
      </c>
      <c r="C3386" s="3">
        <v>0.1011816037273754</v>
      </c>
      <c r="D3386" s="3">
        <v>7.1988606994802307E-2</v>
      </c>
    </row>
    <row r="3387" spans="1:4" x14ac:dyDescent="0.3">
      <c r="A3387" s="2" t="s">
        <v>6198</v>
      </c>
      <c r="B3387" s="3">
        <v>0.18677915886721824</v>
      </c>
      <c r="C3387" s="3">
        <v>8.3359433990236445E-2</v>
      </c>
      <c r="D3387" s="3">
        <v>0.13203543805601925</v>
      </c>
    </row>
    <row r="3388" spans="1:4" x14ac:dyDescent="0.3">
      <c r="A3388" s="2" t="s">
        <v>6199</v>
      </c>
      <c r="B3388" s="3">
        <v>7.8676046634260713E-3</v>
      </c>
      <c r="C3388" s="3">
        <v>9.9738358530554627E-2</v>
      </c>
      <c r="D3388" s="3">
        <v>0.11552012191069395</v>
      </c>
    </row>
    <row r="3389" spans="1:4" x14ac:dyDescent="0.3">
      <c r="A3389" s="2" t="s">
        <v>6200</v>
      </c>
      <c r="B3389" s="3">
        <v>3.3035005527463829E-2</v>
      </c>
      <c r="C3389" s="3">
        <v>9.0034502805792713E-2</v>
      </c>
      <c r="D3389" s="3">
        <v>8.244004938751455E-2</v>
      </c>
    </row>
    <row r="3390" spans="1:4" x14ac:dyDescent="0.3">
      <c r="A3390" s="2" t="s">
        <v>6201</v>
      </c>
      <c r="B3390" s="3">
        <v>-7.7231775291939581E-3</v>
      </c>
      <c r="C3390" s="3">
        <v>-1.3561241053552787E-2</v>
      </c>
      <c r="D3390" s="3">
        <v>7.3239974254234244E-2</v>
      </c>
    </row>
    <row r="3391" spans="1:4" x14ac:dyDescent="0.3">
      <c r="A3391" s="2" t="s">
        <v>6202</v>
      </c>
      <c r="B3391" s="3">
        <v>8.5955481129613806E-2</v>
      </c>
      <c r="C3391" s="3">
        <v>8.5552642375908136E-2</v>
      </c>
      <c r="D3391" s="3">
        <v>6.0464461545713923E-2</v>
      </c>
    </row>
    <row r="3392" spans="1:4" x14ac:dyDescent="0.3">
      <c r="A3392" s="2" t="s">
        <v>6203</v>
      </c>
      <c r="B3392" s="3">
        <v>-5.4636343212968088E-3</v>
      </c>
      <c r="C3392" s="3">
        <v>5.5971830146022077E-2</v>
      </c>
      <c r="D3392" s="3">
        <v>7.3496879925104688E-2</v>
      </c>
    </row>
    <row r="3393" spans="1:4" x14ac:dyDescent="0.3">
      <c r="A3393" s="2" t="s">
        <v>6204</v>
      </c>
      <c r="B3393" s="3">
        <v>6.6671950149942592E-3</v>
      </c>
      <c r="C3393" s="3">
        <v>3.7970295297616863E-2</v>
      </c>
      <c r="D3393" s="3">
        <v>6.1786264567424268E-2</v>
      </c>
    </row>
    <row r="3394" spans="1:4" x14ac:dyDescent="0.3">
      <c r="A3394" s="2" t="s">
        <v>6205</v>
      </c>
      <c r="B3394" s="3">
        <v>5.9439750049601801E-2</v>
      </c>
      <c r="C3394" s="3">
        <v>8.2579609059559383E-2</v>
      </c>
      <c r="D3394" s="3">
        <v>5.8397275586189228E-2</v>
      </c>
    </row>
    <row r="3395" spans="1:4" x14ac:dyDescent="0.3">
      <c r="A3395" s="2" t="s">
        <v>6206</v>
      </c>
      <c r="B3395" s="3">
        <v>4.51659300703217E-2</v>
      </c>
      <c r="C3395" s="3">
        <v>5.6815785702466121E-2</v>
      </c>
      <c r="D3395" s="3">
        <v>6.349598622711547E-2</v>
      </c>
    </row>
    <row r="3396" spans="1:4" x14ac:dyDescent="0.3">
      <c r="A3396" s="2" t="s">
        <v>6207</v>
      </c>
      <c r="B3396" s="3">
        <v>4.1431060526520014E-2</v>
      </c>
      <c r="C3396" s="3">
        <v>8.1432584233963004E-2</v>
      </c>
      <c r="D3396" s="3">
        <v>5.2624963223934181E-2</v>
      </c>
    </row>
    <row r="3397" spans="1:4" x14ac:dyDescent="0.3">
      <c r="A3397" s="2" t="s">
        <v>6208</v>
      </c>
      <c r="B3397" s="3">
        <v>7.1201331236144666E-3</v>
      </c>
      <c r="C3397" s="3">
        <v>3.4709272959100278E-2</v>
      </c>
      <c r="D3397" s="3">
        <v>5.7587675517424962E-2</v>
      </c>
    </row>
    <row r="3398" spans="1:4" x14ac:dyDescent="0.3">
      <c r="A3398" s="2" t="s">
        <v>6209</v>
      </c>
      <c r="B3398" s="3">
        <v>-1.070922426879402E-2</v>
      </c>
      <c r="C3398" s="3">
        <v>7.5795936902233532E-2</v>
      </c>
      <c r="D3398" s="3">
        <v>8.783927843482657E-2</v>
      </c>
    </row>
    <row r="3399" spans="1:4" x14ac:dyDescent="0.3">
      <c r="A3399" s="2" t="s">
        <v>6210</v>
      </c>
      <c r="B3399" s="3">
        <v>-6.6401477056470815E-2</v>
      </c>
      <c r="C3399" s="3">
        <v>3.136414484205602E-3</v>
      </c>
      <c r="D3399" s="3">
        <v>7.2409943296489393E-2</v>
      </c>
    </row>
    <row r="3400" spans="1:4" x14ac:dyDescent="0.3">
      <c r="A3400" s="2" t="s">
        <v>6211</v>
      </c>
      <c r="B3400" s="3">
        <v>1.029822636733649E-4</v>
      </c>
      <c r="C3400" s="3">
        <v>3.6151138039051796E-2</v>
      </c>
      <c r="D3400" s="3">
        <v>5.1607541327195389E-2</v>
      </c>
    </row>
    <row r="3401" spans="1:4" x14ac:dyDescent="0.3">
      <c r="A3401" s="2" t="s">
        <v>6212</v>
      </c>
      <c r="B3401" s="3">
        <v>3.3048559826884469E-3</v>
      </c>
      <c r="C3401" s="3">
        <v>4.1213237489996987E-2</v>
      </c>
      <c r="D3401" s="3">
        <v>5.5620531869036212E-2</v>
      </c>
    </row>
    <row r="3402" spans="1:4" x14ac:dyDescent="0.3">
      <c r="A3402" s="2" t="s">
        <v>6213</v>
      </c>
      <c r="B3402" s="3">
        <v>-2.0212631460956556E-2</v>
      </c>
      <c r="C3402" s="3">
        <v>3.010562783377032E-2</v>
      </c>
      <c r="D3402" s="3">
        <v>5.8533977674828326E-2</v>
      </c>
    </row>
    <row r="3403" spans="1:4" x14ac:dyDescent="0.3">
      <c r="A3403" s="2" t="s">
        <v>6214</v>
      </c>
      <c r="B3403" s="3">
        <v>-3.2500589520416553E-2</v>
      </c>
      <c r="C3403" s="3">
        <v>2.6533962322653013E-2</v>
      </c>
      <c r="D3403" s="3">
        <v>7.4931548791937488E-2</v>
      </c>
    </row>
    <row r="3404" spans="1:4" x14ac:dyDescent="0.3">
      <c r="A3404" s="2" t="s">
        <v>6215</v>
      </c>
      <c r="B3404" s="3">
        <v>7.7596337269906876E-2</v>
      </c>
      <c r="C3404" s="3">
        <v>5.6751493192595322E-2</v>
      </c>
      <c r="D3404" s="3">
        <v>7.7510775818320207E-2</v>
      </c>
    </row>
    <row r="3405" spans="1:4" x14ac:dyDescent="0.3">
      <c r="A3405" s="2" t="s">
        <v>6216</v>
      </c>
      <c r="B3405" s="3">
        <v>3.7939676083624412E-2</v>
      </c>
      <c r="C3405" s="3">
        <v>6.6447968742894811E-2</v>
      </c>
      <c r="D3405" s="3">
        <v>6.2677717217328913E-2</v>
      </c>
    </row>
    <row r="3406" spans="1:4" x14ac:dyDescent="0.3">
      <c r="A3406" s="2" t="s">
        <v>6217</v>
      </c>
      <c r="B3406" s="3">
        <v>-1.6877436163758637E-4</v>
      </c>
      <c r="C3406" s="3">
        <v>4.9595091005109899E-2</v>
      </c>
      <c r="D3406" s="3">
        <v>6.4913193187253027E-2</v>
      </c>
    </row>
    <row r="3407" spans="1:4" x14ac:dyDescent="0.3">
      <c r="A3407" s="2" t="s">
        <v>6218</v>
      </c>
      <c r="B3407" s="3">
        <v>-1.2091408991678215E-2</v>
      </c>
      <c r="C3407" s="3">
        <v>3.9832221248864458E-2</v>
      </c>
      <c r="D3407" s="3">
        <v>5.9056566954082353E-2</v>
      </c>
    </row>
    <row r="3408" spans="1:4" x14ac:dyDescent="0.3">
      <c r="A3408" s="2" t="s">
        <v>6219</v>
      </c>
      <c r="B3408" s="3">
        <v>-8.7426643564619877E-2</v>
      </c>
      <c r="C3408" s="3">
        <v>1.9175438326783461E-2</v>
      </c>
      <c r="D3408" s="3">
        <v>0.10911380266770726</v>
      </c>
    </row>
    <row r="3409" spans="1:4" x14ac:dyDescent="0.3">
      <c r="A3409" s="2" t="s">
        <v>6220</v>
      </c>
      <c r="B3409" s="3">
        <v>-0.13085768134756523</v>
      </c>
      <c r="C3409" s="3">
        <v>-1.0467219886777438E-2</v>
      </c>
      <c r="D3409" s="3">
        <v>0.12671574577689174</v>
      </c>
    </row>
    <row r="3410" spans="1:4" x14ac:dyDescent="0.3">
      <c r="A3410" s="2" t="s">
        <v>6221</v>
      </c>
      <c r="B3410" s="3">
        <v>-0.18860214779322784</v>
      </c>
      <c r="C3410" s="3">
        <v>-7.1197297576211682E-2</v>
      </c>
      <c r="D3410" s="3">
        <v>0.1227250036529519</v>
      </c>
    </row>
    <row r="3411" spans="1:4" x14ac:dyDescent="0.3">
      <c r="A3411" s="2" t="s">
        <v>6222</v>
      </c>
      <c r="B3411" s="3">
        <v>-0.12964728643948384</v>
      </c>
      <c r="C3411" s="3">
        <v>-5.8968026093101485E-2</v>
      </c>
      <c r="D3411" s="3">
        <v>8.7587013449096571E-2</v>
      </c>
    </row>
    <row r="3412" spans="1:4" x14ac:dyDescent="0.3">
      <c r="A3412" s="2" t="s">
        <v>6223</v>
      </c>
      <c r="B3412" s="3">
        <v>-1.69171795079654E-2</v>
      </c>
      <c r="C3412" s="3">
        <v>5.5230116958475864E-2</v>
      </c>
      <c r="D3412" s="3">
        <v>7.779184106568042E-2</v>
      </c>
    </row>
    <row r="3413" spans="1:4" x14ac:dyDescent="0.3">
      <c r="A3413" s="2" t="s">
        <v>6224</v>
      </c>
      <c r="B3413" s="3">
        <v>-3.6043743856928795E-2</v>
      </c>
      <c r="C3413" s="3">
        <v>-2.3352278015491671E-2</v>
      </c>
      <c r="D3413" s="3">
        <v>7.5677073348990945E-2</v>
      </c>
    </row>
    <row r="3414" spans="1:4" x14ac:dyDescent="0.3">
      <c r="A3414" s="2" t="s">
        <v>6225</v>
      </c>
      <c r="B3414" s="3">
        <v>2.6642438447610897E-2</v>
      </c>
      <c r="C3414" s="3">
        <v>7.8074824239593041E-2</v>
      </c>
      <c r="D3414" s="3">
        <v>5.8606071514077512E-2</v>
      </c>
    </row>
    <row r="3415" spans="1:4" x14ac:dyDescent="0.3">
      <c r="A3415" s="2" t="s">
        <v>6226</v>
      </c>
      <c r="B3415" s="3">
        <v>-5.1294011825864953E-2</v>
      </c>
      <c r="C3415" s="3">
        <v>1.1533704334975874E-2</v>
      </c>
      <c r="D3415" s="3">
        <v>6.8019610385156526E-2</v>
      </c>
    </row>
    <row r="3416" spans="1:4" x14ac:dyDescent="0.3">
      <c r="A3416" s="2" t="s">
        <v>6227</v>
      </c>
      <c r="B3416" s="3">
        <v>2.7891365303233761E-3</v>
      </c>
      <c r="C3416" s="3">
        <v>4.1176177003018746E-2</v>
      </c>
      <c r="D3416" s="3">
        <v>5.3899950675920343E-2</v>
      </c>
    </row>
    <row r="3417" spans="1:4" x14ac:dyDescent="0.3">
      <c r="A3417" s="2" t="s">
        <v>6228</v>
      </c>
      <c r="B3417" s="3">
        <v>3.3054571725766764E-2</v>
      </c>
      <c r="C3417" s="3">
        <v>5.9476938565653219E-2</v>
      </c>
      <c r="D3417" s="3">
        <v>5.0618613339875912E-2</v>
      </c>
    </row>
    <row r="3418" spans="1:4" x14ac:dyDescent="0.3">
      <c r="A3418" s="2" t="s">
        <v>6229</v>
      </c>
      <c r="B3418" s="3">
        <v>-4.5084485636008292E-3</v>
      </c>
      <c r="C3418" s="3">
        <v>4.4870992127636629E-2</v>
      </c>
      <c r="D3418" s="3">
        <v>5.8769341706382948E-2</v>
      </c>
    </row>
    <row r="3419" spans="1:4" x14ac:dyDescent="0.3">
      <c r="A3419" s="2" t="s">
        <v>6230</v>
      </c>
      <c r="B3419" s="3">
        <v>-6.6495655189183767E-2</v>
      </c>
      <c r="C3419" s="3">
        <v>3.4704054853963544E-2</v>
      </c>
      <c r="D3419" s="3">
        <v>0.10436617530120373</v>
      </c>
    </row>
    <row r="3420" spans="1:4" x14ac:dyDescent="0.3">
      <c r="A3420" s="2" t="s">
        <v>6231</v>
      </c>
      <c r="B3420" s="3">
        <v>-1.1404402554035159E-2</v>
      </c>
      <c r="C3420" s="3">
        <v>-1.5462511854076856E-2</v>
      </c>
      <c r="D3420" s="3">
        <v>6.5549230372363876E-2</v>
      </c>
    </row>
    <row r="3421" spans="1:4" x14ac:dyDescent="0.3">
      <c r="A3421" s="2" t="s">
        <v>6232</v>
      </c>
      <c r="B3421" s="3">
        <v>7.8913521529598657E-2</v>
      </c>
      <c r="C3421" s="3">
        <v>7.16372461121699E-2</v>
      </c>
      <c r="D3421" s="3">
        <v>6.5225968137383447E-2</v>
      </c>
    </row>
    <row r="3422" spans="1:4" x14ac:dyDescent="0.3">
      <c r="A3422" s="2" t="s">
        <v>6233</v>
      </c>
      <c r="B3422" s="3">
        <v>2.2681339389898525E-2</v>
      </c>
      <c r="C3422" s="3">
        <v>7.3359137697314655E-2</v>
      </c>
      <c r="D3422" s="3">
        <v>6.1158700951967737E-2</v>
      </c>
    </row>
    <row r="3423" spans="1:4" x14ac:dyDescent="0.3">
      <c r="A3423" s="2" t="s">
        <v>6234</v>
      </c>
      <c r="B3423" s="3">
        <v>-6.0436596501279643E-3</v>
      </c>
      <c r="C3423" s="3">
        <v>4.5236302316135873E-2</v>
      </c>
      <c r="D3423" s="3">
        <v>5.5848399219526529E-2</v>
      </c>
    </row>
    <row r="3424" spans="1:4" x14ac:dyDescent="0.3">
      <c r="A3424" s="2" t="s">
        <v>6235</v>
      </c>
      <c r="B3424" s="3">
        <v>8.871638385409485E-3</v>
      </c>
      <c r="C3424" s="3">
        <v>2.9416234373374303E-2</v>
      </c>
      <c r="D3424" s="3">
        <v>5.4816110440614525E-2</v>
      </c>
    </row>
    <row r="3425" spans="1:4" x14ac:dyDescent="0.3">
      <c r="A3425" s="2" t="s">
        <v>6236</v>
      </c>
      <c r="B3425" s="3">
        <v>-2.0486764694479253E-2</v>
      </c>
      <c r="C3425" s="3">
        <v>5.2345578090435919E-2</v>
      </c>
      <c r="D3425" s="3">
        <v>7.3232803832400994E-2</v>
      </c>
    </row>
    <row r="3426" spans="1:4" x14ac:dyDescent="0.3">
      <c r="A3426" s="2" t="s">
        <v>6237</v>
      </c>
      <c r="B3426" s="3">
        <v>-5.7301865043965221E-2</v>
      </c>
      <c r="C3426" s="3">
        <v>9.0447633357888389E-4</v>
      </c>
      <c r="D3426" s="3">
        <v>6.3259885625236392E-2</v>
      </c>
    </row>
    <row r="3427" spans="1:4" x14ac:dyDescent="0.3">
      <c r="A3427" s="2" t="s">
        <v>6238</v>
      </c>
      <c r="B3427" s="3">
        <v>0.1114114497534254</v>
      </c>
      <c r="C3427" s="3">
        <v>3.7206743035560715E-2</v>
      </c>
      <c r="D3427" s="3">
        <v>0.12023202875967726</v>
      </c>
    </row>
    <row r="3428" spans="1:4" x14ac:dyDescent="0.3">
      <c r="A3428" s="2" t="s">
        <v>6239</v>
      </c>
      <c r="B3428" s="3">
        <v>7.6003292914141152E-2</v>
      </c>
      <c r="C3428" s="3">
        <v>0.16571879110150881</v>
      </c>
      <c r="D3428" s="3">
        <v>9.1646646911447721E-2</v>
      </c>
    </row>
    <row r="3429" spans="1:4" x14ac:dyDescent="0.3">
      <c r="A3429" s="2" t="s">
        <v>6240</v>
      </c>
      <c r="B3429" s="3">
        <v>-5.1264087246223063E-2</v>
      </c>
      <c r="C3429" s="3">
        <v>-3.9151381362568211E-2</v>
      </c>
      <c r="D3429" s="3">
        <v>5.7029549011283272E-2</v>
      </c>
    </row>
    <row r="3430" spans="1:4" x14ac:dyDescent="0.3">
      <c r="A3430" s="2" t="s">
        <v>6241</v>
      </c>
      <c r="B3430" s="3">
        <v>-2.5983472439375911E-2</v>
      </c>
      <c r="C3430" s="3">
        <v>3.8273152495755511E-2</v>
      </c>
      <c r="D3430" s="3">
        <v>7.8631327191198419E-2</v>
      </c>
    </row>
    <row r="3431" spans="1:4" x14ac:dyDescent="0.3">
      <c r="A3431" s="2" t="s">
        <v>6242</v>
      </c>
      <c r="B3431" s="3">
        <v>8.4327191791751174E-2</v>
      </c>
      <c r="C3431" s="3">
        <v>7.7597084969800723E-2</v>
      </c>
      <c r="D3431" s="3">
        <v>6.9036612117832352E-2</v>
      </c>
    </row>
    <row r="3432" spans="1:4" x14ac:dyDescent="0.3">
      <c r="A3432" s="2" t="s">
        <v>6243</v>
      </c>
      <c r="B3432" s="3">
        <v>0.15897804024544629</v>
      </c>
      <c r="C3432" s="3">
        <v>9.0359172461004167E-2</v>
      </c>
      <c r="D3432" s="3">
        <v>0.11362798732112754</v>
      </c>
    </row>
    <row r="3433" spans="1:4" x14ac:dyDescent="0.3">
      <c r="A3433" s="2" t="s">
        <v>6244</v>
      </c>
      <c r="B3433" s="3">
        <v>0.12722137079320178</v>
      </c>
      <c r="C3433" s="3">
        <v>0.15085367645158179</v>
      </c>
      <c r="D3433" s="3">
        <v>6.9276637228375126E-2</v>
      </c>
    </row>
    <row r="3434" spans="1:4" x14ac:dyDescent="0.3">
      <c r="A3434" s="2" t="s">
        <v>6245</v>
      </c>
      <c r="B3434" s="3">
        <v>2.5563949380408867E-2</v>
      </c>
      <c r="C3434" s="3">
        <v>8.7982907288030515E-2</v>
      </c>
      <c r="D3434" s="3">
        <v>7.1964308788830589E-2</v>
      </c>
    </row>
    <row r="3435" spans="1:4" x14ac:dyDescent="0.3">
      <c r="A3435" s="2" t="s">
        <v>6246</v>
      </c>
      <c r="B3435" s="3">
        <v>-0.14354356005787847</v>
      </c>
      <c r="C3435" s="3">
        <v>-3.9726498917760783E-3</v>
      </c>
      <c r="D3435" s="3">
        <v>0.14118808668784122</v>
      </c>
    </row>
    <row r="3436" spans="1:4" x14ac:dyDescent="0.3">
      <c r="A3436" s="2" t="s">
        <v>6247</v>
      </c>
      <c r="B3436" s="3">
        <v>3.3935321664268374E-2</v>
      </c>
      <c r="C3436" s="3">
        <v>-5.8182033435018217E-2</v>
      </c>
      <c r="D3436" s="3">
        <v>0.12893846969712872</v>
      </c>
    </row>
    <row r="3437" spans="1:4" x14ac:dyDescent="0.3">
      <c r="A3437" s="2" t="s">
        <v>6248</v>
      </c>
      <c r="B3437" s="3">
        <v>7.4942223558371476E-2</v>
      </c>
      <c r="C3437" s="3">
        <v>0.14878443499566696</v>
      </c>
      <c r="D3437" s="3">
        <v>8.8340793228284878E-2</v>
      </c>
    </row>
    <row r="3438" spans="1:4" x14ac:dyDescent="0.3">
      <c r="A3438" s="2" t="s">
        <v>6249</v>
      </c>
      <c r="B3438" s="3">
        <v>-0.10066513835706509</v>
      </c>
      <c r="C3438" s="3">
        <v>-1.7028210938661276E-4</v>
      </c>
      <c r="D3438" s="3">
        <v>0.10238759118047623</v>
      </c>
    </row>
    <row r="3439" spans="1:4" x14ac:dyDescent="0.3">
      <c r="A3439" s="2" t="s">
        <v>6250</v>
      </c>
      <c r="B3439" s="3">
        <v>-7.5716232372954996E-3</v>
      </c>
      <c r="C3439" s="3">
        <v>-1.9309102652848468E-2</v>
      </c>
      <c r="D3439" s="3">
        <v>7.9202467406337948E-2</v>
      </c>
    </row>
    <row r="3440" spans="1:4" x14ac:dyDescent="0.3">
      <c r="A3440" s="2" t="s">
        <v>6251</v>
      </c>
      <c r="B3440" s="3">
        <v>3.3165745775808129E-2</v>
      </c>
      <c r="C3440" s="3">
        <v>0.10264363071606071</v>
      </c>
      <c r="D3440" s="3">
        <v>7.0275971221483574E-2</v>
      </c>
    </row>
    <row r="3441" spans="1:4" x14ac:dyDescent="0.3">
      <c r="A3441" s="2" t="s">
        <v>6252</v>
      </c>
      <c r="B3441" s="3">
        <v>-2.7797788804904962E-2</v>
      </c>
      <c r="C3441" s="3">
        <v>2.8124764207115571E-2</v>
      </c>
      <c r="D3441" s="3">
        <v>5.8063113067129808E-2</v>
      </c>
    </row>
    <row r="3442" spans="1:4" x14ac:dyDescent="0.3">
      <c r="A3442" s="2" t="s">
        <v>6253</v>
      </c>
      <c r="B3442" s="3">
        <v>3.7371201271360305E-3</v>
      </c>
      <c r="C3442" s="3">
        <v>2.3346807786517637E-3</v>
      </c>
      <c r="D3442" s="3">
        <v>6.8175478584387092E-2</v>
      </c>
    </row>
    <row r="3443" spans="1:4" x14ac:dyDescent="0.3">
      <c r="A3443" s="2" t="s">
        <v>6254</v>
      </c>
      <c r="B3443" s="3">
        <v>4.0804307230494399E-2</v>
      </c>
      <c r="C3443" s="3">
        <v>8.0560990905558474E-2</v>
      </c>
      <c r="D3443" s="3">
        <v>5.193073190325366E-2</v>
      </c>
    </row>
    <row r="3444" spans="1:4" x14ac:dyDescent="0.3">
      <c r="A3444" s="2" t="s">
        <v>6255</v>
      </c>
      <c r="B3444" s="3">
        <v>1.8229029310697722E-2</v>
      </c>
      <c r="C3444" s="3">
        <v>6.3484715610022946E-2</v>
      </c>
      <c r="D3444" s="3">
        <v>5.5183032845062298E-2</v>
      </c>
    </row>
    <row r="3445" spans="1:4" x14ac:dyDescent="0.3">
      <c r="A3445" s="2" t="s">
        <v>6256</v>
      </c>
      <c r="B3445" s="3">
        <v>-3.413184672932721E-2</v>
      </c>
      <c r="C3445" s="3">
        <v>3.4999612348408211E-2</v>
      </c>
      <c r="D3445" s="3">
        <v>6.9635734967464086E-2</v>
      </c>
    </row>
    <row r="3446" spans="1:4" x14ac:dyDescent="0.3">
      <c r="A3446" s="2" t="s">
        <v>6257</v>
      </c>
      <c r="B3446" s="3">
        <v>-3.0523548749360548E-3</v>
      </c>
      <c r="C3446" s="3">
        <v>2.0385446261074792E-2</v>
      </c>
      <c r="D3446" s="3">
        <v>5.3554598115045947E-2</v>
      </c>
    </row>
    <row r="3447" spans="1:4" x14ac:dyDescent="0.3">
      <c r="A3447" s="2" t="s">
        <v>6258</v>
      </c>
      <c r="B3447" s="3">
        <v>5.4691129321740493E-2</v>
      </c>
      <c r="C3447" s="3">
        <v>4.2784403300505432E-2</v>
      </c>
      <c r="D3447" s="3">
        <v>7.7502631121950036E-2</v>
      </c>
    </row>
    <row r="3448" spans="1:4" x14ac:dyDescent="0.3">
      <c r="A3448" s="2" t="s">
        <v>6259</v>
      </c>
      <c r="B3448" s="3">
        <v>7.2021589931947322E-2</v>
      </c>
      <c r="C3448" s="3">
        <v>9.1550607191906719E-2</v>
      </c>
      <c r="D3448" s="3">
        <v>5.5845801909030851E-2</v>
      </c>
    </row>
    <row r="3449" spans="1:4" x14ac:dyDescent="0.3">
      <c r="A3449" s="2" t="s">
        <v>6260</v>
      </c>
      <c r="B3449" s="3">
        <v>-1.8768693659117807E-3</v>
      </c>
      <c r="C3449" s="3">
        <v>4.4239229945312486E-2</v>
      </c>
      <c r="D3449" s="3">
        <v>5.9381857154552242E-2</v>
      </c>
    </row>
    <row r="3450" spans="1:4" x14ac:dyDescent="0.3">
      <c r="A3450" s="2" t="s">
        <v>6261</v>
      </c>
      <c r="B3450" s="3">
        <v>-2.2094502537088015E-2</v>
      </c>
      <c r="C3450" s="3">
        <v>4.6649983978237677E-2</v>
      </c>
      <c r="D3450" s="3">
        <v>6.9446032845669137E-2</v>
      </c>
    </row>
    <row r="3451" spans="1:4" x14ac:dyDescent="0.3">
      <c r="A3451" s="2" t="s">
        <v>6262</v>
      </c>
      <c r="B3451" s="3">
        <v>2.1532374688170233E-2</v>
      </c>
      <c r="C3451" s="3">
        <v>1.6333258350972459E-2</v>
      </c>
      <c r="D3451" s="3">
        <v>6.7023093600503403E-2</v>
      </c>
    </row>
    <row r="3452" spans="1:4" x14ac:dyDescent="0.3">
      <c r="A3452" s="2" t="s">
        <v>6263</v>
      </c>
      <c r="B3452" s="3">
        <v>-2.8268059546297266E-2</v>
      </c>
      <c r="C3452" s="3">
        <v>4.6151831031734619E-2</v>
      </c>
      <c r="D3452" s="3">
        <v>7.5698765291070391E-2</v>
      </c>
    </row>
    <row r="3453" spans="1:4" x14ac:dyDescent="0.3">
      <c r="A3453" s="2" t="s">
        <v>6264</v>
      </c>
      <c r="B3453" s="3">
        <v>-0.18627455999905396</v>
      </c>
      <c r="C3453" s="3">
        <v>8.0947799989106901E-3</v>
      </c>
      <c r="D3453" s="3">
        <v>0.19519274402409795</v>
      </c>
    </row>
    <row r="3454" spans="1:4" x14ac:dyDescent="0.3">
      <c r="A3454" s="2" t="s">
        <v>6265</v>
      </c>
      <c r="B3454" s="3">
        <v>-0.64114656502550293</v>
      </c>
      <c r="C3454" s="3">
        <v>-0.11003567272564396</v>
      </c>
      <c r="D3454" s="3">
        <v>0.53111088885502378</v>
      </c>
    </row>
    <row r="3455" spans="1:4" x14ac:dyDescent="0.3">
      <c r="A3455" s="2" t="s">
        <v>6266</v>
      </c>
      <c r="B3455" s="3">
        <v>-0.16356024332344524</v>
      </c>
      <c r="C3455" s="3">
        <v>-0.23429352017542857</v>
      </c>
      <c r="D3455" s="3">
        <v>9.4474046110090887E-2</v>
      </c>
    </row>
    <row r="3456" spans="1:4" x14ac:dyDescent="0.3">
      <c r="A3456" s="2" t="s">
        <v>6267</v>
      </c>
      <c r="B3456" s="3">
        <v>-9.8545652306215314E-2</v>
      </c>
      <c r="C3456" s="3">
        <v>-1.834684652633517E-2</v>
      </c>
      <c r="D3456" s="3">
        <v>9.6911008935421705E-2</v>
      </c>
    </row>
    <row r="3457" spans="1:4" x14ac:dyDescent="0.3">
      <c r="A3457" s="2" t="s">
        <v>6268</v>
      </c>
      <c r="B3457" s="3">
        <v>4.6903340653939578E-2</v>
      </c>
      <c r="C3457" s="3">
        <v>4.5419116504490046E-3</v>
      </c>
      <c r="D3457" s="3">
        <v>8.8403740389780605E-2</v>
      </c>
    </row>
    <row r="3458" spans="1:4" x14ac:dyDescent="0.3">
      <c r="A3458" s="2" t="s">
        <v>6269</v>
      </c>
      <c r="B3458" s="3">
        <v>0.16189867156473065</v>
      </c>
      <c r="C3458" s="3">
        <v>8.1852410221472313E-2</v>
      </c>
      <c r="D3458" s="3">
        <v>0.11306763609701931</v>
      </c>
    </row>
    <row r="3459" spans="1:4" x14ac:dyDescent="0.3">
      <c r="A3459" s="2" t="s">
        <v>6270</v>
      </c>
      <c r="B3459" s="3">
        <v>0.19860903529280971</v>
      </c>
      <c r="C3459" s="3">
        <v>0.11842668898911639</v>
      </c>
      <c r="D3459" s="3">
        <v>0.11830232444811947</v>
      </c>
    </row>
    <row r="3460" spans="1:4" x14ac:dyDescent="0.3">
      <c r="A3460" s="2" t="s">
        <v>6271</v>
      </c>
      <c r="B3460" s="3">
        <v>8.1948842853307627E-2</v>
      </c>
      <c r="C3460" s="3">
        <v>0.18874777999934106</v>
      </c>
      <c r="D3460" s="3">
        <v>0.1090332450853153</v>
      </c>
    </row>
    <row r="3461" spans="1:4" x14ac:dyDescent="0.3">
      <c r="A3461" s="2" t="s">
        <v>6272</v>
      </c>
      <c r="B3461" s="3">
        <v>-2.0161131396889335E-3</v>
      </c>
      <c r="C3461" s="3">
        <v>3.1182469101622642E-2</v>
      </c>
      <c r="D3461" s="3">
        <v>6.6815422572703537E-2</v>
      </c>
    </row>
    <row r="3462" spans="1:4" x14ac:dyDescent="0.3">
      <c r="A3462" s="2" t="s">
        <v>6273</v>
      </c>
      <c r="B3462" s="3">
        <v>4.450508494946101E-2</v>
      </c>
      <c r="C3462" s="3">
        <v>7.797593437135221E-2</v>
      </c>
      <c r="D3462" s="3">
        <v>5.8013496624136504E-2</v>
      </c>
    </row>
    <row r="3463" spans="1:4" x14ac:dyDescent="0.3">
      <c r="A3463" s="2" t="s">
        <v>6274</v>
      </c>
      <c r="B3463" s="3">
        <v>2.3390062703666326E-2</v>
      </c>
      <c r="C3463" s="3">
        <v>1.355464844263312E-2</v>
      </c>
      <c r="D3463" s="3">
        <v>7.4934833810072057E-2</v>
      </c>
    </row>
    <row r="3464" spans="1:4" x14ac:dyDescent="0.3">
      <c r="A3464" s="2" t="s">
        <v>6275</v>
      </c>
      <c r="B3464" s="3">
        <v>1.2823685749687902E-2</v>
      </c>
      <c r="C3464" s="3">
        <v>5.3958677168173527E-2</v>
      </c>
      <c r="D3464" s="3">
        <v>5.8391367042945223E-2</v>
      </c>
    </row>
    <row r="3465" spans="1:4" x14ac:dyDescent="0.3">
      <c r="A3465" s="2" t="s">
        <v>6276</v>
      </c>
      <c r="B3465" s="3">
        <v>1.7308931564912311E-2</v>
      </c>
      <c r="C3465" s="3">
        <v>3.1231752353381728E-2</v>
      </c>
      <c r="D3465" s="3">
        <v>5.5257695017975152E-2</v>
      </c>
    </row>
    <row r="3466" spans="1:4" x14ac:dyDescent="0.3">
      <c r="A3466" s="2" t="s">
        <v>6277</v>
      </c>
      <c r="B3466" s="3">
        <v>1.0296394159509501E-2</v>
      </c>
      <c r="C3466" s="3">
        <v>6.7488433098663911E-2</v>
      </c>
      <c r="D3466" s="3">
        <v>6.5503502878445113E-2</v>
      </c>
    </row>
    <row r="3467" spans="1:4" x14ac:dyDescent="0.3">
      <c r="A3467" s="2" t="s">
        <v>6278</v>
      </c>
      <c r="B3467" s="3">
        <v>-6.5087275156250346E-4</v>
      </c>
      <c r="C3467" s="3">
        <v>4.4250257989254076E-2</v>
      </c>
      <c r="D3467" s="3">
        <v>5.5891499621793607E-2</v>
      </c>
    </row>
    <row r="3468" spans="1:4" x14ac:dyDescent="0.3">
      <c r="A3468" s="2" t="s">
        <v>6279</v>
      </c>
      <c r="B3468" s="3">
        <v>2.0125695842911333E-3</v>
      </c>
      <c r="C3468" s="3">
        <v>5.0179548450449273E-2</v>
      </c>
      <c r="D3468" s="3">
        <v>5.4123459553176698E-2</v>
      </c>
    </row>
    <row r="3469" spans="1:4" x14ac:dyDescent="0.3">
      <c r="A3469" s="2" t="s">
        <v>6280</v>
      </c>
      <c r="B3469" s="3">
        <v>-2.4459074886346376E-2</v>
      </c>
      <c r="C3469" s="3">
        <v>2.8102193234107321E-2</v>
      </c>
      <c r="D3469" s="3">
        <v>6.0794170522554321E-2</v>
      </c>
    </row>
    <row r="3470" spans="1:4" x14ac:dyDescent="0.3">
      <c r="A3470" s="2" t="s">
        <v>6281</v>
      </c>
      <c r="B3470" s="3">
        <v>-7.7524381605061504E-2</v>
      </c>
      <c r="C3470" s="3">
        <v>-2.839636819606456E-3</v>
      </c>
      <c r="D3470" s="3">
        <v>7.6276144436137283E-2</v>
      </c>
    </row>
    <row r="3471" spans="1:4" x14ac:dyDescent="0.3">
      <c r="A3471" s="2" t="s">
        <v>6282</v>
      </c>
      <c r="B3471" s="3">
        <v>-3.6886856975880657E-2</v>
      </c>
      <c r="C3471" s="3">
        <v>2.2252099121529194E-2</v>
      </c>
      <c r="D3471" s="3">
        <v>6.0310722804966965E-2</v>
      </c>
    </row>
    <row r="3472" spans="1:4" x14ac:dyDescent="0.3">
      <c r="A3472" s="2" t="s">
        <v>6283</v>
      </c>
      <c r="B3472" s="3">
        <v>2.3117968981916429E-2</v>
      </c>
      <c r="C3472" s="3">
        <v>3.116542622658678E-2</v>
      </c>
      <c r="D3472" s="3">
        <v>6.1175336701456813E-2</v>
      </c>
    </row>
    <row r="3473" spans="1:4" x14ac:dyDescent="0.3">
      <c r="A3473" s="2" t="s">
        <v>6284</v>
      </c>
      <c r="B3473" s="3">
        <v>2.2933294149962348E-2</v>
      </c>
      <c r="C3473" s="3">
        <v>7.3656785132532723E-2</v>
      </c>
      <c r="D3473" s="3">
        <v>5.5853260998529455E-2</v>
      </c>
    </row>
    <row r="3474" spans="1:4" x14ac:dyDescent="0.3">
      <c r="A3474" s="2" t="s">
        <v>6285</v>
      </c>
      <c r="B3474" s="3">
        <v>3.8082952103154148E-2</v>
      </c>
      <c r="C3474" s="3">
        <v>2.6578408459582405E-2</v>
      </c>
      <c r="D3474" s="3">
        <v>7.3290207592601062E-2</v>
      </c>
    </row>
    <row r="3475" spans="1:4" x14ac:dyDescent="0.3">
      <c r="A3475" s="2" t="s">
        <v>6286</v>
      </c>
      <c r="B3475" s="3">
        <v>6.5625034357336465E-2</v>
      </c>
      <c r="C3475" s="3">
        <v>0.11752554861066696</v>
      </c>
      <c r="D3475" s="3">
        <v>5.7207391893660461E-2</v>
      </c>
    </row>
    <row r="3476" spans="1:4" x14ac:dyDescent="0.3">
      <c r="A3476" s="2" t="s">
        <v>6287</v>
      </c>
      <c r="B3476" s="3">
        <v>-0.15481839845464979</v>
      </c>
      <c r="C3476" s="3">
        <v>1.1106313798915286E-2</v>
      </c>
      <c r="D3476" s="3">
        <v>0.16816000861581412</v>
      </c>
    </row>
    <row r="3477" spans="1:4" x14ac:dyDescent="0.3">
      <c r="A3477" s="2" t="s">
        <v>6288</v>
      </c>
      <c r="B3477" s="3">
        <v>-0.12425085089423439</v>
      </c>
      <c r="C3477" s="3">
        <v>-0.10055799400222232</v>
      </c>
      <c r="D3477" s="3">
        <v>8.179826221682808E-2</v>
      </c>
    </row>
    <row r="3478" spans="1:4" x14ac:dyDescent="0.3">
      <c r="A3478" s="2" t="s">
        <v>6289</v>
      </c>
      <c r="B3478" s="3">
        <v>0.13423814048821275</v>
      </c>
      <c r="C3478" s="3">
        <v>9.8106691597918558E-2</v>
      </c>
      <c r="D3478" s="3">
        <v>8.7872868276793872E-2</v>
      </c>
    </row>
    <row r="3479" spans="1:4" x14ac:dyDescent="0.3">
      <c r="A3479" s="2" t="s">
        <v>6290</v>
      </c>
      <c r="B3479" s="3">
        <v>-2.4832047522067899E-2</v>
      </c>
      <c r="C3479" s="3">
        <v>9.1479231741025346E-2</v>
      </c>
      <c r="D3479" s="3">
        <v>0.11720064316283572</v>
      </c>
    </row>
    <row r="3480" spans="1:4" x14ac:dyDescent="0.3">
      <c r="A3480" s="2" t="s">
        <v>6291</v>
      </c>
      <c r="B3480" s="3">
        <v>-0.10366096584634339</v>
      </c>
      <c r="C3480" s="3">
        <v>-7.8322104929777078E-2</v>
      </c>
      <c r="D3480" s="3">
        <v>7.2346463630145241E-2</v>
      </c>
    </row>
    <row r="3481" spans="1:4" x14ac:dyDescent="0.3">
      <c r="A3481" s="2" t="s">
        <v>6292</v>
      </c>
      <c r="B3481" s="3">
        <v>0.10765318576754489</v>
      </c>
      <c r="C3481" s="3">
        <v>6.763863169842145E-2</v>
      </c>
      <c r="D3481" s="3">
        <v>0.11377412252212786</v>
      </c>
    </row>
    <row r="3482" spans="1:4" x14ac:dyDescent="0.3">
      <c r="A3482" s="2" t="s">
        <v>6293</v>
      </c>
      <c r="B3482" s="3">
        <v>0.12621908888898117</v>
      </c>
      <c r="C3482" s="3">
        <v>0.17161497271841986</v>
      </c>
      <c r="D3482" s="3">
        <v>7.921457830657759E-2</v>
      </c>
    </row>
    <row r="3483" spans="1:4" x14ac:dyDescent="0.3">
      <c r="A3483" s="2" t="s">
        <v>6294</v>
      </c>
      <c r="B3483" s="3">
        <v>-1.7384952950206745E-2</v>
      </c>
      <c r="C3483" s="3">
        <v>5.0388302889504424E-2</v>
      </c>
      <c r="D3483" s="3">
        <v>0.15587731239131902</v>
      </c>
    </row>
    <row r="3484" spans="1:4" x14ac:dyDescent="0.3">
      <c r="A3484" s="2" t="s">
        <v>6295</v>
      </c>
      <c r="B3484" s="3">
        <v>-3.7666021084243745E-2</v>
      </c>
      <c r="C3484" s="3">
        <v>-0.11241501032120806</v>
      </c>
      <c r="D3484" s="3">
        <v>0.14381646161729639</v>
      </c>
    </row>
    <row r="3485" spans="1:4" x14ac:dyDescent="0.3">
      <c r="A3485" s="2" t="s">
        <v>6296</v>
      </c>
      <c r="B3485" s="3">
        <v>9.8837739364667471E-2</v>
      </c>
      <c r="C3485" s="3">
        <v>0.20706083131319078</v>
      </c>
      <c r="D3485" s="3">
        <v>0.11032782918350267</v>
      </c>
    </row>
    <row r="3486" spans="1:4" x14ac:dyDescent="0.3">
      <c r="A3486" s="2" t="s">
        <v>6297</v>
      </c>
      <c r="B3486" s="3">
        <v>-3.3240949904376697E-2</v>
      </c>
      <c r="C3486" s="3">
        <v>-1.5612141155129827E-2</v>
      </c>
      <c r="D3486" s="3">
        <v>7.0232159373435091E-2</v>
      </c>
    </row>
    <row r="3487" spans="1:4" x14ac:dyDescent="0.3">
      <c r="A3487" s="2" t="s">
        <v>6298</v>
      </c>
      <c r="B3487" s="3">
        <v>6.8989355455744642E-3</v>
      </c>
      <c r="C3487" s="3">
        <v>4.611520687202833E-2</v>
      </c>
      <c r="D3487" s="3">
        <v>6.0884603024037039E-2</v>
      </c>
    </row>
    <row r="3488" spans="1:4" x14ac:dyDescent="0.3">
      <c r="A3488" s="2" t="s">
        <v>6299</v>
      </c>
      <c r="B3488" s="3">
        <v>3.983641640198498E-2</v>
      </c>
      <c r="C3488" s="3">
        <v>4.126083689466626E-2</v>
      </c>
      <c r="D3488" s="3">
        <v>7.3248171141709839E-2</v>
      </c>
    </row>
    <row r="3489" spans="1:4" x14ac:dyDescent="0.3">
      <c r="A3489" s="2" t="s">
        <v>6300</v>
      </c>
      <c r="B3489" s="3">
        <v>0.10539417832412477</v>
      </c>
      <c r="C3489" s="3">
        <v>0.11166681157721375</v>
      </c>
      <c r="D3489" s="3">
        <v>6.6658460365777619E-2</v>
      </c>
    </row>
    <row r="3490" spans="1:4" x14ac:dyDescent="0.3">
      <c r="A3490" s="2" t="s">
        <v>6301</v>
      </c>
      <c r="B3490" s="3">
        <v>1.5173152597113155E-2</v>
      </c>
      <c r="C3490" s="3">
        <v>7.6098333546807076E-2</v>
      </c>
      <c r="D3490" s="3">
        <v>6.4569375075569202E-2</v>
      </c>
    </row>
    <row r="3491" spans="1:4" x14ac:dyDescent="0.3">
      <c r="A3491" s="2" t="s">
        <v>6302</v>
      </c>
      <c r="B3491" s="3">
        <v>7.1719624102116047E-3</v>
      </c>
      <c r="C3491" s="3">
        <v>3.5440046622005145E-2</v>
      </c>
      <c r="D3491" s="3">
        <v>5.3770677228881535E-2</v>
      </c>
    </row>
    <row r="3492" spans="1:4" x14ac:dyDescent="0.3">
      <c r="A3492" s="2" t="s">
        <v>6303</v>
      </c>
      <c r="B3492" s="3">
        <v>5.4334426044740501E-2</v>
      </c>
      <c r="C3492" s="3">
        <v>7.0959628787188034E-2</v>
      </c>
      <c r="D3492" s="3">
        <v>5.3284909237514853E-2</v>
      </c>
    </row>
    <row r="3493" spans="1:4" x14ac:dyDescent="0.3">
      <c r="A3493" s="2" t="s">
        <v>6304</v>
      </c>
      <c r="B3493" s="3">
        <v>5.2891180384904432E-3</v>
      </c>
      <c r="C3493" s="3">
        <v>3.0284383868671581E-2</v>
      </c>
      <c r="D3493" s="3">
        <v>5.7836038515564396E-2</v>
      </c>
    </row>
    <row r="3494" spans="1:4" x14ac:dyDescent="0.3">
      <c r="A3494" s="2" t="s">
        <v>6305</v>
      </c>
      <c r="B3494" s="3">
        <v>2.4589016059921396E-2</v>
      </c>
      <c r="C3494" s="3">
        <v>5.9747568162327451E-2</v>
      </c>
      <c r="D3494" s="3">
        <v>4.9632884498516265E-2</v>
      </c>
    </row>
    <row r="3495" spans="1:4" x14ac:dyDescent="0.3">
      <c r="A3495" s="2" t="s">
        <v>6306</v>
      </c>
      <c r="B3495" s="3">
        <v>0.12539059584113676</v>
      </c>
      <c r="C3495" s="3">
        <v>3.8693725628863022E-2</v>
      </c>
      <c r="D3495" s="3">
        <v>0.13648714295016937</v>
      </c>
    </row>
    <row r="3496" spans="1:4" x14ac:dyDescent="0.3">
      <c r="A3496" s="2" t="s">
        <v>6307</v>
      </c>
      <c r="B3496" s="3">
        <v>0.24744831770658493</v>
      </c>
      <c r="C3496" s="3">
        <v>0.19618681948155767</v>
      </c>
      <c r="D3496" s="3">
        <v>9.5844785767522728E-2</v>
      </c>
    </row>
    <row r="3497" spans="1:4" x14ac:dyDescent="0.3">
      <c r="A3497" s="2" t="s">
        <v>6308</v>
      </c>
      <c r="B3497" s="3">
        <v>4.9698384563353959E-2</v>
      </c>
      <c r="C3497" s="3">
        <v>0.10597413883078845</v>
      </c>
      <c r="D3497" s="3">
        <v>8.0768192927776386E-2</v>
      </c>
    </row>
    <row r="3498" spans="1:4" x14ac:dyDescent="0.3">
      <c r="A3498" s="2" t="s">
        <v>6309</v>
      </c>
      <c r="B3498" s="3">
        <v>-6.1147281116890655E-2</v>
      </c>
      <c r="C3498" s="3">
        <v>4.7674814389955127E-2</v>
      </c>
      <c r="D3498" s="3">
        <v>0.11043222733265302</v>
      </c>
    </row>
    <row r="3499" spans="1:4" x14ac:dyDescent="0.3">
      <c r="A3499" s="2" t="s">
        <v>6310</v>
      </c>
      <c r="B3499" s="3">
        <v>-0.17400895533236591</v>
      </c>
      <c r="C3499" s="3">
        <v>-4.4527086257320783E-2</v>
      </c>
      <c r="D3499" s="3">
        <v>0.1319107347252694</v>
      </c>
    </row>
    <row r="3500" spans="1:4" x14ac:dyDescent="0.3">
      <c r="A3500" s="2" t="s">
        <v>6311</v>
      </c>
      <c r="B3500" s="3">
        <v>-0.10248010876503856</v>
      </c>
      <c r="C3500" s="3">
        <v>-2.4246644070610068E-2</v>
      </c>
      <c r="D3500" s="3">
        <v>7.8593050637705747E-2</v>
      </c>
    </row>
    <row r="3501" spans="1:4" x14ac:dyDescent="0.3">
      <c r="A3501" s="2" t="s">
        <v>6312</v>
      </c>
      <c r="B3501" s="3">
        <v>9.9019048904830806E-2</v>
      </c>
      <c r="C3501" s="3">
        <v>1.5748798640825904E-2</v>
      </c>
      <c r="D3501" s="3">
        <v>0.1292208225720308</v>
      </c>
    </row>
    <row r="3502" spans="1:4" x14ac:dyDescent="0.3">
      <c r="A3502" s="2" t="s">
        <v>6313</v>
      </c>
      <c r="B3502" s="3">
        <v>6.9014561447230352E-2</v>
      </c>
      <c r="C3502" s="3">
        <v>0.14422731426417487</v>
      </c>
      <c r="D3502" s="3">
        <v>8.1562509167600744E-2</v>
      </c>
    </row>
    <row r="3503" spans="1:4" x14ac:dyDescent="0.3">
      <c r="A3503" s="2" t="s">
        <v>6314</v>
      </c>
      <c r="B3503" s="3">
        <v>-2.0032717296006849E-2</v>
      </c>
      <c r="C3503" s="3">
        <v>1.7349326517432694E-3</v>
      </c>
      <c r="D3503" s="3">
        <v>5.6467153100212171E-2</v>
      </c>
    </row>
    <row r="3504" spans="1:4" x14ac:dyDescent="0.3">
      <c r="A3504" s="2" t="s">
        <v>6315</v>
      </c>
      <c r="B3504" s="3">
        <v>9.402130434120453E-4</v>
      </c>
      <c r="C3504" s="3">
        <v>5.0063739505607094E-2</v>
      </c>
      <c r="D3504" s="3">
        <v>6.0252879105974051E-2</v>
      </c>
    </row>
    <row r="3505" spans="1:4" x14ac:dyDescent="0.3">
      <c r="A3505" s="2" t="s">
        <v>6316</v>
      </c>
      <c r="B3505" s="3">
        <v>8.1495764411308583E-2</v>
      </c>
      <c r="C3505" s="3">
        <v>1.3093139813546127E-3</v>
      </c>
      <c r="D3505" s="3">
        <v>0.18913655084642492</v>
      </c>
    </row>
    <row r="3506" spans="1:4" x14ac:dyDescent="0.3">
      <c r="A3506" s="2" t="s">
        <v>6317</v>
      </c>
      <c r="B3506" s="3">
        <v>0.25842867749319837</v>
      </c>
      <c r="C3506" s="3">
        <v>0.2145387446401979</v>
      </c>
      <c r="D3506" s="3">
        <v>8.1956959117881256E-2</v>
      </c>
    </row>
    <row r="3507" spans="1:4" x14ac:dyDescent="0.3">
      <c r="A3507" s="2" t="s">
        <v>6318</v>
      </c>
      <c r="B3507" s="3">
        <v>-0.15025824545459313</v>
      </c>
      <c r="C3507" s="3">
        <v>-1.732306850052821E-2</v>
      </c>
      <c r="D3507" s="3">
        <v>0.13639323928774416</v>
      </c>
    </row>
    <row r="3508" spans="1:4" x14ac:dyDescent="0.3">
      <c r="A3508" s="2" t="s">
        <v>6319</v>
      </c>
      <c r="B3508" s="3">
        <v>0.11706380004232568</v>
      </c>
      <c r="C3508" s="3">
        <v>5.6032240380194283E-2</v>
      </c>
      <c r="D3508" s="3">
        <v>0.11323659282855016</v>
      </c>
    </row>
    <row r="3509" spans="1:4" x14ac:dyDescent="0.3">
      <c r="A3509" s="2" t="s">
        <v>6320</v>
      </c>
      <c r="B3509" s="3">
        <v>0.1399070009250532</v>
      </c>
      <c r="C3509" s="3">
        <v>0.13905464483171026</v>
      </c>
      <c r="D3509" s="3">
        <v>7.1393899534913624E-2</v>
      </c>
    </row>
    <row r="3510" spans="1:4" x14ac:dyDescent="0.3">
      <c r="A3510" s="2" t="s">
        <v>6321</v>
      </c>
      <c r="B3510" s="3">
        <v>7.9876831648024602E-2</v>
      </c>
      <c r="C3510" s="3">
        <v>8.0565206981687398E-2</v>
      </c>
      <c r="D3510" s="3">
        <v>7.1904032004319815E-2</v>
      </c>
    </row>
    <row r="3511" spans="1:4" x14ac:dyDescent="0.3">
      <c r="A3511" s="2" t="s">
        <v>6322</v>
      </c>
      <c r="B3511" s="3">
        <v>6.0904792848635703E-2</v>
      </c>
      <c r="C3511" s="3">
        <v>4.6233813363042733E-2</v>
      </c>
      <c r="D3511" s="3">
        <v>7.4753579683601801E-2</v>
      </c>
    </row>
    <row r="3512" spans="1:4" x14ac:dyDescent="0.3">
      <c r="A3512" s="2" t="s">
        <v>6323</v>
      </c>
      <c r="B3512" s="3">
        <v>-0.11736465499482372</v>
      </c>
      <c r="C3512" s="3">
        <v>-2.8131451214325181E-3</v>
      </c>
      <c r="D3512" s="3">
        <v>0.12106375063938853</v>
      </c>
    </row>
    <row r="3513" spans="1:4" x14ac:dyDescent="0.3">
      <c r="A3513" s="2" t="s">
        <v>6324</v>
      </c>
      <c r="B3513" s="3">
        <v>-1.725273647091605E-2</v>
      </c>
      <c r="C3513" s="3">
        <v>-4.0536885578396995E-3</v>
      </c>
      <c r="D3513" s="3">
        <v>7.1497769095003619E-2</v>
      </c>
    </row>
    <row r="3514" spans="1:4" x14ac:dyDescent="0.3">
      <c r="A3514" s="2" t="s">
        <v>6325</v>
      </c>
      <c r="B3514" s="3">
        <v>5.6829656897620824E-2</v>
      </c>
      <c r="C3514" s="3">
        <v>7.1974697226489109E-2</v>
      </c>
      <c r="D3514" s="3">
        <v>5.6207828160206044E-2</v>
      </c>
    </row>
    <row r="3515" spans="1:4" x14ac:dyDescent="0.3">
      <c r="A3515" s="2" t="s">
        <v>6326</v>
      </c>
      <c r="B3515" s="3">
        <v>1.1177356270226396E-2</v>
      </c>
      <c r="C3515" s="3">
        <v>4.6847419516945418E-2</v>
      </c>
      <c r="D3515" s="3">
        <v>5.7201449759304544E-2</v>
      </c>
    </row>
    <row r="3516" spans="1:4" x14ac:dyDescent="0.3">
      <c r="A3516" s="2" t="s">
        <v>6327</v>
      </c>
      <c r="B3516" s="3">
        <v>5.6081230498174093E-3</v>
      </c>
      <c r="C3516" s="3">
        <v>3.0840553787790836E-2</v>
      </c>
      <c r="D3516" s="3">
        <v>5.5426892506974676E-2</v>
      </c>
    </row>
    <row r="3517" spans="1:4" x14ac:dyDescent="0.3">
      <c r="A3517" s="2" t="s">
        <v>6328</v>
      </c>
      <c r="B3517" s="3">
        <v>-6.7187484269114986E-2</v>
      </c>
      <c r="C3517" s="3">
        <v>3.4542285183719795E-2</v>
      </c>
      <c r="D3517" s="3">
        <v>0.10258001428817143</v>
      </c>
    </row>
    <row r="3518" spans="1:4" x14ac:dyDescent="0.3">
      <c r="A3518" s="2" t="s">
        <v>6329</v>
      </c>
      <c r="B3518" s="3">
        <v>-3.6701848942109011E-2</v>
      </c>
      <c r="C3518" s="3">
        <v>7.2536107830025211E-3</v>
      </c>
      <c r="D3518" s="3">
        <v>5.1983504175123846E-2</v>
      </c>
    </row>
    <row r="3519" spans="1:4" x14ac:dyDescent="0.3">
      <c r="A3519" s="2" t="s">
        <v>6330</v>
      </c>
      <c r="B3519" s="3">
        <v>-5.3067167543550545E-3</v>
      </c>
      <c r="C3519" s="3">
        <v>3.3409123655556733E-2</v>
      </c>
      <c r="D3519" s="3">
        <v>5.1721311999823549E-2</v>
      </c>
    </row>
    <row r="3520" spans="1:4" x14ac:dyDescent="0.3">
      <c r="A3520" s="2" t="s">
        <v>6331</v>
      </c>
      <c r="B3520" s="3">
        <v>-7.6796069995264732E-4</v>
      </c>
      <c r="C3520" s="3">
        <v>4.7152450091247869E-2</v>
      </c>
      <c r="D3520" s="3">
        <v>5.5206890440207303E-2</v>
      </c>
    </row>
    <row r="3521" spans="1:4" x14ac:dyDescent="0.3">
      <c r="A3521" s="2" t="s">
        <v>6332</v>
      </c>
      <c r="B3521" s="3">
        <v>1.5424243682487409E-2</v>
      </c>
      <c r="C3521" s="3">
        <v>2.7381648691847303E-2</v>
      </c>
      <c r="D3521" s="3">
        <v>6.0470440551977263E-2</v>
      </c>
    </row>
    <row r="3522" spans="1:4" x14ac:dyDescent="0.3">
      <c r="A3522" s="2" t="s">
        <v>6333</v>
      </c>
      <c r="B3522" s="3">
        <v>-2.6926112107255307E-2</v>
      </c>
      <c r="C3522" s="3">
        <v>4.851432148875167E-2</v>
      </c>
      <c r="D3522" s="3">
        <v>7.7603692125359711E-2</v>
      </c>
    </row>
    <row r="3523" spans="1:4" x14ac:dyDescent="0.3">
      <c r="A3523" s="2" t="s">
        <v>6334</v>
      </c>
      <c r="B3523" s="3">
        <v>-6.6717340018261656E-2</v>
      </c>
      <c r="C3523" s="3">
        <v>-1.9400460349226517E-2</v>
      </c>
      <c r="D3523" s="3">
        <v>5.7379379106516179E-2</v>
      </c>
    </row>
    <row r="3524" spans="1:4" x14ac:dyDescent="0.3">
      <c r="A3524" s="2" t="s">
        <v>6335</v>
      </c>
      <c r="B3524" s="3">
        <v>2.7181993831287897E-3</v>
      </c>
      <c r="C3524" s="3">
        <v>2.2818546687961894E-2</v>
      </c>
      <c r="D3524" s="3">
        <v>5.1602400077337587E-2</v>
      </c>
    </row>
    <row r="3525" spans="1:4" x14ac:dyDescent="0.3">
      <c r="A3525" s="2" t="s">
        <v>6336</v>
      </c>
      <c r="B3525" s="3">
        <v>-9.6038600556890993E-2</v>
      </c>
      <c r="C3525" s="3">
        <v>1.5889528993284316E-2</v>
      </c>
      <c r="D3525" s="3">
        <v>0.11393714896191585</v>
      </c>
    </row>
    <row r="3526" spans="1:4" x14ac:dyDescent="0.3">
      <c r="A3526" s="2" t="s">
        <v>6337</v>
      </c>
      <c r="B3526" s="3">
        <v>-9.5815155485814305E-2</v>
      </c>
      <c r="C3526" s="3">
        <v>-3.4140297189217336E-2</v>
      </c>
      <c r="D3526" s="3">
        <v>6.6914239644326967E-2</v>
      </c>
    </row>
    <row r="3527" spans="1:4" x14ac:dyDescent="0.3">
      <c r="A3527" s="2" t="s">
        <v>6338</v>
      </c>
      <c r="B3527" s="3">
        <v>-7.8081067228181741E-2</v>
      </c>
      <c r="C3527" s="3">
        <v>-2.7802961412817236E-2</v>
      </c>
      <c r="D3527" s="3">
        <v>6.2808757520873434E-2</v>
      </c>
    </row>
    <row r="3528" spans="1:4" x14ac:dyDescent="0.3">
      <c r="A3528" s="2" t="s">
        <v>6339</v>
      </c>
      <c r="B3528" s="3">
        <v>2.0655936307526499E-3</v>
      </c>
      <c r="C3528" s="3">
        <v>4.23281150658361E-2</v>
      </c>
      <c r="D3528" s="3">
        <v>5.0880313723940744E-2</v>
      </c>
    </row>
    <row r="3529" spans="1:4" x14ac:dyDescent="0.3">
      <c r="A3529" s="2" t="s">
        <v>6340</v>
      </c>
      <c r="B3529" s="3">
        <v>-0.53258984569798817</v>
      </c>
      <c r="C3529" s="3">
        <v>-9.6427588935264555E-3</v>
      </c>
      <c r="D3529" s="3">
        <v>0.5237891445444387</v>
      </c>
    </row>
    <row r="3530" spans="1:4" x14ac:dyDescent="0.3">
      <c r="A3530" s="2" t="s">
        <v>6341</v>
      </c>
      <c r="B3530" s="3">
        <v>-0.43787378106604924</v>
      </c>
      <c r="C3530" s="3">
        <v>-0.34489943087100983</v>
      </c>
      <c r="D3530" s="3">
        <v>0.16920261000367731</v>
      </c>
    </row>
    <row r="3531" spans="1:4" x14ac:dyDescent="0.3">
      <c r="A3531" s="2" t="s">
        <v>6342</v>
      </c>
      <c r="B3531" s="3">
        <v>-0.17572450299154629</v>
      </c>
      <c r="C3531" s="3">
        <v>-3.1456481496041459E-2</v>
      </c>
      <c r="D3531" s="3">
        <v>0.1442680210721764</v>
      </c>
    </row>
    <row r="3532" spans="1:4" x14ac:dyDescent="0.3">
      <c r="A3532" s="2" t="s">
        <v>6343</v>
      </c>
      <c r="B3532" s="3">
        <v>1.1491721834648595E-2</v>
      </c>
      <c r="C3532" s="3">
        <v>-3.3057117014488387E-2</v>
      </c>
      <c r="D3532" s="3">
        <v>8.3081746135245674E-2</v>
      </c>
    </row>
    <row r="3533" spans="1:4" x14ac:dyDescent="0.3">
      <c r="A3533" s="2" t="s">
        <v>6344</v>
      </c>
      <c r="B3533" s="3">
        <v>-6.7795279689798857E-4</v>
      </c>
      <c r="C3533" s="3">
        <v>4.7166548732837495E-2</v>
      </c>
      <c r="D3533" s="3">
        <v>6.4701005837626072E-2</v>
      </c>
    </row>
    <row r="3534" spans="1:4" x14ac:dyDescent="0.3">
      <c r="A3534" s="2" t="s">
        <v>6345</v>
      </c>
      <c r="B3534" s="3">
        <v>1.8220562318509062E-2</v>
      </c>
      <c r="C3534" s="3">
        <v>5.4061540587678272E-2</v>
      </c>
      <c r="D3534" s="3">
        <v>5.7020909999581898E-2</v>
      </c>
    </row>
    <row r="3535" spans="1:4" x14ac:dyDescent="0.3">
      <c r="A3535" s="2" t="s">
        <v>6346</v>
      </c>
      <c r="B3535" s="3">
        <v>-3.2235487279566751E-3</v>
      </c>
      <c r="C3535" s="3">
        <v>6.0388820886146236E-2</v>
      </c>
      <c r="D3535" s="3">
        <v>6.8841878218914979E-2</v>
      </c>
    </row>
    <row r="3536" spans="1:4" x14ac:dyDescent="0.3">
      <c r="A3536" s="2" t="s">
        <v>6347</v>
      </c>
      <c r="B3536" s="3">
        <v>-7.8404945406046964E-3</v>
      </c>
      <c r="C3536" s="3">
        <v>-9.3210831506770463E-3</v>
      </c>
      <c r="D3536" s="3">
        <v>5.9873441234231016E-2</v>
      </c>
    </row>
    <row r="3537" spans="1:4" x14ac:dyDescent="0.3">
      <c r="A3537" s="2" t="s">
        <v>6348</v>
      </c>
      <c r="B3537" s="3">
        <v>5.1074593243273687E-2</v>
      </c>
      <c r="C3537" s="3">
        <v>8.5999967318705531E-2</v>
      </c>
      <c r="D3537" s="3">
        <v>5.3317012900317214E-2</v>
      </c>
    </row>
    <row r="3538" spans="1:4" x14ac:dyDescent="0.3">
      <c r="A3538" s="2" t="s">
        <v>6349</v>
      </c>
      <c r="B3538" s="3">
        <v>1.7823410135779877E-3</v>
      </c>
      <c r="C3538" s="3">
        <v>6.1596828872676639E-2</v>
      </c>
      <c r="D3538" s="3">
        <v>6.2306294895031249E-2</v>
      </c>
    </row>
    <row r="3539" spans="1:4" x14ac:dyDescent="0.3">
      <c r="A3539" s="2" t="s">
        <v>6350</v>
      </c>
      <c r="B3539" s="3">
        <v>-3.9309782653367629E-3</v>
      </c>
      <c r="C3539" s="3">
        <v>1.1966698358512743E-2</v>
      </c>
      <c r="D3539" s="3">
        <v>5.215058365667407E-2</v>
      </c>
    </row>
    <row r="3540" spans="1:4" x14ac:dyDescent="0.3">
      <c r="A3540" s="2" t="s">
        <v>6351</v>
      </c>
      <c r="B3540" s="3">
        <v>1.0441068898547618E-2</v>
      </c>
      <c r="C3540" s="3">
        <v>3.2810637819982891E-2</v>
      </c>
      <c r="D3540" s="3">
        <v>5.7277952881783924E-2</v>
      </c>
    </row>
    <row r="3541" spans="1:4" x14ac:dyDescent="0.3">
      <c r="A3541" s="2" t="s">
        <v>6352</v>
      </c>
      <c r="B3541" s="3">
        <v>5.4336808791214879E-2</v>
      </c>
      <c r="C3541" s="3">
        <v>7.1745215663792189E-2</v>
      </c>
      <c r="D3541" s="3">
        <v>5.2284410392696226E-2</v>
      </c>
    </row>
    <row r="3542" spans="1:4" x14ac:dyDescent="0.3">
      <c r="A3542" s="2" t="s">
        <v>6353</v>
      </c>
      <c r="B3542" s="3">
        <v>3.1611110253090262E-2</v>
      </c>
      <c r="C3542" s="3">
        <v>7.7291800291277427E-2</v>
      </c>
      <c r="D3542" s="3">
        <v>5.147445976564835E-2</v>
      </c>
    </row>
    <row r="3543" spans="1:4" x14ac:dyDescent="0.3">
      <c r="A3543" s="2" t="s">
        <v>6354</v>
      </c>
      <c r="B3543" s="3">
        <v>7.2394650302488516E-3</v>
      </c>
      <c r="C3543" s="3">
        <v>4.5137647830415524E-2</v>
      </c>
      <c r="D3543" s="3">
        <v>5.4044082527980236E-2</v>
      </c>
    </row>
    <row r="3544" spans="1:4" x14ac:dyDescent="0.3">
      <c r="A3544" s="2" t="s">
        <v>6355</v>
      </c>
      <c r="B3544" s="3">
        <v>2.1550279026004406E-2</v>
      </c>
      <c r="C3544" s="3">
        <v>5.0833415007218725E-2</v>
      </c>
      <c r="D3544" s="3">
        <v>4.9136140415529626E-2</v>
      </c>
    </row>
    <row r="3545" spans="1:4" x14ac:dyDescent="0.3">
      <c r="A3545" s="2" t="s">
        <v>6356</v>
      </c>
      <c r="B3545" s="3">
        <v>1.91975892944771E-2</v>
      </c>
      <c r="C3545" s="3">
        <v>6.1036002830157712E-2</v>
      </c>
      <c r="D3545" s="3">
        <v>5.347378244782286E-2</v>
      </c>
    </row>
    <row r="3546" spans="1:4" x14ac:dyDescent="0.3">
      <c r="A3546" s="2" t="s">
        <v>6357</v>
      </c>
      <c r="B3546" s="3">
        <v>2.7987613998861439E-2</v>
      </c>
      <c r="C3546" s="3">
        <v>5.9704698288855565E-2</v>
      </c>
      <c r="D3546" s="3">
        <v>4.9562798098618674E-2</v>
      </c>
    </row>
    <row r="3547" spans="1:4" x14ac:dyDescent="0.3">
      <c r="A3547" s="2" t="s">
        <v>6358</v>
      </c>
      <c r="B3547" s="3">
        <v>5.6023289872841324E-2</v>
      </c>
      <c r="C3547" s="3">
        <v>4.3699540192557645E-2</v>
      </c>
      <c r="D3547" s="3">
        <v>7.8167548815889124E-2</v>
      </c>
    </row>
    <row r="3548" spans="1:4" x14ac:dyDescent="0.3">
      <c r="A3548" s="2" t="s">
        <v>6359</v>
      </c>
      <c r="B3548" s="3">
        <v>0.12044463221999736</v>
      </c>
      <c r="C3548" s="3">
        <v>0.12381432806564999</v>
      </c>
      <c r="D3548" s="3">
        <v>6.0996138490736464E-2</v>
      </c>
    </row>
    <row r="3549" spans="1:4" x14ac:dyDescent="0.3">
      <c r="A3549" s="2" t="s">
        <v>6360</v>
      </c>
      <c r="B3549" s="3">
        <v>9.4356923956762678E-2</v>
      </c>
      <c r="C3549" s="3">
        <v>8.4064932889305027E-2</v>
      </c>
      <c r="D3549" s="3">
        <v>7.9215306788682938E-2</v>
      </c>
    </row>
    <row r="3550" spans="1:4" x14ac:dyDescent="0.3">
      <c r="A3550" s="2" t="s">
        <v>6361</v>
      </c>
      <c r="B3550" s="3">
        <v>5.0744120878252134E-2</v>
      </c>
      <c r="C3550" s="3">
        <v>0.1232511289946905</v>
      </c>
      <c r="D3550" s="3">
        <v>7.428067685528239E-2</v>
      </c>
    </row>
    <row r="3551" spans="1:4" x14ac:dyDescent="0.3">
      <c r="A3551" s="2" t="s">
        <v>6362</v>
      </c>
      <c r="B3551" s="3">
        <v>5.7828454131429757E-2</v>
      </c>
      <c r="C3551" s="3">
        <v>3.6846321642356551E-2</v>
      </c>
      <c r="D3551" s="3">
        <v>7.8834226905283647E-2</v>
      </c>
    </row>
    <row r="3552" spans="1:4" x14ac:dyDescent="0.3">
      <c r="A3552" s="2" t="s">
        <v>6363</v>
      </c>
      <c r="B3552" s="3">
        <v>0.13446487469429325</v>
      </c>
      <c r="C3552" s="3">
        <v>9.6314923599658708E-2</v>
      </c>
      <c r="D3552" s="3">
        <v>9.3281237747181542E-2</v>
      </c>
    </row>
    <row r="3553" spans="1:4" x14ac:dyDescent="0.3">
      <c r="A3553" s="2" t="s">
        <v>6364</v>
      </c>
      <c r="B3553" s="3">
        <v>5.4472849111664168E-3</v>
      </c>
      <c r="C3553" s="3">
        <v>0.12533545769243079</v>
      </c>
      <c r="D3553" s="3">
        <v>0.11992832493375652</v>
      </c>
    </row>
    <row r="3554" spans="1:4" x14ac:dyDescent="0.3">
      <c r="A3554" s="2" t="s">
        <v>6365</v>
      </c>
      <c r="B3554" s="3">
        <v>-4.924734512513318E-2</v>
      </c>
      <c r="C3554" s="3">
        <v>-2.8899741578656709E-2</v>
      </c>
      <c r="D3554" s="3">
        <v>7.0523519576950522E-2</v>
      </c>
    </row>
    <row r="3555" spans="1:4" x14ac:dyDescent="0.3">
      <c r="A3555" s="2" t="s">
        <v>6366</v>
      </c>
      <c r="B3555" s="3">
        <v>0.13369403085248052</v>
      </c>
      <c r="C3555" s="3">
        <v>9.1903151965446114E-2</v>
      </c>
      <c r="D3555" s="3">
        <v>9.1954556844112509E-2</v>
      </c>
    </row>
    <row r="3556" spans="1:4" x14ac:dyDescent="0.3">
      <c r="A3556" s="2" t="s">
        <v>6367</v>
      </c>
      <c r="B3556" s="3">
        <v>0.17737198993563655</v>
      </c>
      <c r="C3556" s="3">
        <v>9.1313016473908298E-2</v>
      </c>
      <c r="D3556" s="3">
        <v>0.13683445971797809</v>
      </c>
    </row>
    <row r="3557" spans="1:4" x14ac:dyDescent="0.3">
      <c r="A3557" s="2" t="s">
        <v>6368</v>
      </c>
      <c r="B3557" s="3">
        <v>0.1256660646335645</v>
      </c>
      <c r="C3557" s="3">
        <v>0.17317957958121868</v>
      </c>
      <c r="D3557" s="3">
        <v>8.6180178533223559E-2</v>
      </c>
    </row>
    <row r="3558" spans="1:4" x14ac:dyDescent="0.3">
      <c r="A3558" s="2" t="s">
        <v>6369</v>
      </c>
      <c r="B3558" s="3">
        <v>9.5682653259824599E-2</v>
      </c>
      <c r="C3558" s="3">
        <v>8.9226721997626796E-2</v>
      </c>
      <c r="D3558" s="3">
        <v>7.6361752750182685E-2</v>
      </c>
    </row>
    <row r="3559" spans="1:4" x14ac:dyDescent="0.3">
      <c r="A3559" s="2" t="s">
        <v>6370</v>
      </c>
      <c r="B3559" s="3">
        <v>0.22155175586654366</v>
      </c>
      <c r="C3559" s="3">
        <v>4.406646624953612E-2</v>
      </c>
      <c r="D3559" s="3">
        <v>0.22076235535893252</v>
      </c>
    </row>
    <row r="3560" spans="1:4" x14ac:dyDescent="0.3">
      <c r="A3560" s="2" t="s">
        <v>6371</v>
      </c>
      <c r="B3560" s="3">
        <v>0.27557653967629775</v>
      </c>
      <c r="C3560" s="3">
        <v>0.19228416424646808</v>
      </c>
      <c r="D3560" s="3">
        <v>0.11253605461256072</v>
      </c>
    </row>
    <row r="3561" spans="1:4" x14ac:dyDescent="0.3">
      <c r="A3561" s="2" t="s">
        <v>6372</v>
      </c>
      <c r="B3561" s="3">
        <v>0.13621996410868381</v>
      </c>
      <c r="C3561" s="3">
        <v>0.13217728783969179</v>
      </c>
      <c r="D3561" s="3">
        <v>0.13726104592735122</v>
      </c>
    </row>
    <row r="3562" spans="1:4" x14ac:dyDescent="0.3">
      <c r="A3562" s="2" t="s">
        <v>6373</v>
      </c>
      <c r="B3562" s="3">
        <v>7.073927306654762E-2</v>
      </c>
      <c r="C3562" s="3">
        <v>0.13266268289523644</v>
      </c>
      <c r="D3562" s="3">
        <v>8.4819530517878841E-2</v>
      </c>
    </row>
    <row r="3563" spans="1:4" x14ac:dyDescent="0.3">
      <c r="A3563" s="2" t="s">
        <v>6374</v>
      </c>
      <c r="B3563" s="3">
        <v>-4.1384920901194455E-3</v>
      </c>
      <c r="C3563" s="3">
        <v>4.0797010482161847E-2</v>
      </c>
      <c r="D3563" s="3">
        <v>7.9361313266087016E-2</v>
      </c>
    </row>
    <row r="3564" spans="1:4" x14ac:dyDescent="0.3">
      <c r="A3564" s="2" t="s">
        <v>6375</v>
      </c>
      <c r="B3564" s="3">
        <v>-4.6587928790937753E-2</v>
      </c>
      <c r="C3564" s="3">
        <v>7.0103016015226879E-2</v>
      </c>
      <c r="D3564" s="3">
        <v>0.11669094538824122</v>
      </c>
    </row>
    <row r="3565" spans="1:4" x14ac:dyDescent="0.3">
      <c r="A3565" s="2" t="s">
        <v>6376</v>
      </c>
      <c r="B3565" s="3">
        <v>-0.14475128630345535</v>
      </c>
      <c r="C3565" s="3">
        <v>-1.7698365581137208E-2</v>
      </c>
      <c r="D3565" s="3">
        <v>0.1278919858688658</v>
      </c>
    </row>
    <row r="3566" spans="1:4" x14ac:dyDescent="0.3">
      <c r="A3566" s="2" t="s">
        <v>6377</v>
      </c>
      <c r="B3566" s="3">
        <v>-0.15430024960501623</v>
      </c>
      <c r="C3566" s="3">
        <v>-5.8919440854383102E-2</v>
      </c>
      <c r="D3566" s="3">
        <v>9.7072160379453098E-2</v>
      </c>
    </row>
    <row r="3567" spans="1:4" x14ac:dyDescent="0.3">
      <c r="A3567" s="2" t="s">
        <v>6378</v>
      </c>
      <c r="B3567" s="3">
        <v>-5.6767006404697812E-2</v>
      </c>
      <c r="C3567" s="3">
        <v>3.6139576748775003E-3</v>
      </c>
      <c r="D3567" s="3">
        <v>6.728384635326537E-2</v>
      </c>
    </row>
    <row r="3568" spans="1:4" x14ac:dyDescent="0.3">
      <c r="A3568" s="2" t="s">
        <v>6379</v>
      </c>
      <c r="B3568" s="3">
        <v>3.2936298034407965E-2</v>
      </c>
      <c r="C3568" s="3">
        <v>3.6870386631397328E-2</v>
      </c>
      <c r="D3568" s="3">
        <v>6.9208474448797352E-2</v>
      </c>
    </row>
    <row r="3569" spans="1:4" x14ac:dyDescent="0.3">
      <c r="A3569" s="2" t="s">
        <v>6380</v>
      </c>
      <c r="B3569" s="3">
        <v>5.1843333820050325E-2</v>
      </c>
      <c r="C3569" s="3">
        <v>5.0753749742976979E-2</v>
      </c>
      <c r="D3569" s="3">
        <v>7.4203472330488976E-2</v>
      </c>
    </row>
    <row r="3570" spans="1:4" x14ac:dyDescent="0.3">
      <c r="A3570" s="2" t="s">
        <v>6381</v>
      </c>
      <c r="B3570" s="3">
        <v>4.1978196410292982E-2</v>
      </c>
      <c r="C3570" s="3">
        <v>5.9308313235471234E-2</v>
      </c>
      <c r="D3570" s="3">
        <v>5.5540011391382316E-2</v>
      </c>
    </row>
    <row r="3571" spans="1:4" x14ac:dyDescent="0.3">
      <c r="A3571" s="2" t="s">
        <v>6382</v>
      </c>
      <c r="B3571" s="3">
        <v>1.2198368426073717E-2</v>
      </c>
      <c r="C3571" s="3">
        <v>2.1201035579327818E-2</v>
      </c>
      <c r="D3571" s="3">
        <v>8.9458551702343639E-2</v>
      </c>
    </row>
    <row r="3572" spans="1:4" x14ac:dyDescent="0.3">
      <c r="A3572" s="2" t="s">
        <v>6383</v>
      </c>
      <c r="B3572" s="3">
        <v>0.20428680865602047</v>
      </c>
      <c r="C3572" s="3">
        <v>0.14059893994338124</v>
      </c>
      <c r="D3572" s="3">
        <v>0.10126725990663879</v>
      </c>
    </row>
    <row r="3573" spans="1:4" x14ac:dyDescent="0.3">
      <c r="A3573" s="2" t="s">
        <v>6384</v>
      </c>
      <c r="B3573" s="3">
        <v>-7.3288525200702961E-2</v>
      </c>
      <c r="C3573" s="3">
        <v>5.6429375412831571E-2</v>
      </c>
      <c r="D3573" s="3">
        <v>0.13209705058993265</v>
      </c>
    </row>
    <row r="3574" spans="1:4" x14ac:dyDescent="0.3">
      <c r="A3574" s="2" t="s">
        <v>6385</v>
      </c>
      <c r="B3574" s="3">
        <v>-0.20042814263565978</v>
      </c>
      <c r="C3574" s="3">
        <v>1.4385722196576233E-2</v>
      </c>
      <c r="D3574" s="3">
        <v>0.21781546461649909</v>
      </c>
    </row>
    <row r="3575" spans="1:4" x14ac:dyDescent="0.3">
      <c r="A3575" s="2" t="s">
        <v>6386</v>
      </c>
      <c r="B3575" s="3">
        <v>-0.20777638032185761</v>
      </c>
      <c r="C3575" s="3">
        <v>-0.17931222132491795</v>
      </c>
      <c r="D3575" s="3">
        <v>8.7878399528563009E-2</v>
      </c>
    </row>
    <row r="3576" spans="1:4" x14ac:dyDescent="0.3">
      <c r="A3576" s="2" t="s">
        <v>6387</v>
      </c>
      <c r="B3576" s="3">
        <v>9.8197564144025987E-2</v>
      </c>
      <c r="C3576" s="3">
        <v>4.1624682831091116E-2</v>
      </c>
      <c r="D3576" s="3">
        <v>0.10900258422109553</v>
      </c>
    </row>
    <row r="3577" spans="1:4" x14ac:dyDescent="0.3">
      <c r="A3577" s="2" t="s">
        <v>6388</v>
      </c>
      <c r="B3577" s="3">
        <v>0.14770712805065242</v>
      </c>
      <c r="C3577" s="3">
        <v>0.11658946749627247</v>
      </c>
      <c r="D3577" s="3">
        <v>8.5727166426791443E-2</v>
      </c>
    </row>
    <row r="3578" spans="1:4" x14ac:dyDescent="0.3">
      <c r="A3578" s="2" t="s">
        <v>6389</v>
      </c>
      <c r="B3578" s="3">
        <v>0.18630912459709428</v>
      </c>
      <c r="C3578" s="3">
        <v>5.5861831359586472E-2</v>
      </c>
      <c r="D3578" s="3">
        <v>0.16388494495979769</v>
      </c>
    </row>
    <row r="3579" spans="1:4" x14ac:dyDescent="0.3">
      <c r="A3579" s="2" t="s">
        <v>6390</v>
      </c>
      <c r="B3579" s="3">
        <v>3.5848662595857256E-2</v>
      </c>
      <c r="C3579" s="3">
        <v>0.18731960478048262</v>
      </c>
      <c r="D3579" s="3">
        <v>0.15239424969662319</v>
      </c>
    </row>
    <row r="3580" spans="1:4" x14ac:dyDescent="0.3">
      <c r="A3580" s="2" t="s">
        <v>6391</v>
      </c>
      <c r="B3580" s="3">
        <v>-4.5679609629918176E-2</v>
      </c>
      <c r="C3580" s="3">
        <v>-1.3015952461335627E-2</v>
      </c>
      <c r="D3580" s="3">
        <v>6.326742557046762E-2</v>
      </c>
    </row>
    <row r="3581" spans="1:4" x14ac:dyDescent="0.3">
      <c r="A3581" s="2" t="s">
        <v>6392</v>
      </c>
      <c r="B3581" s="3">
        <v>0.16209320283748888</v>
      </c>
      <c r="C3581" s="3">
        <v>2.1915470662696147E-2</v>
      </c>
      <c r="D3581" s="3">
        <v>0.16879959637299186</v>
      </c>
    </row>
    <row r="3582" spans="1:4" x14ac:dyDescent="0.3">
      <c r="A3582" s="2" t="s">
        <v>6393</v>
      </c>
      <c r="B3582" s="3">
        <v>7.2912103919820517E-2</v>
      </c>
      <c r="C3582" s="3">
        <v>0.17975421994924545</v>
      </c>
      <c r="D3582" s="3">
        <v>0.10684211594475941</v>
      </c>
    </row>
    <row r="3583" spans="1:4" x14ac:dyDescent="0.3">
      <c r="A3583" s="2" t="s">
        <v>6394</v>
      </c>
      <c r="B3583" s="3">
        <v>9.6098069948228948E-2</v>
      </c>
      <c r="C3583" s="3">
        <v>-1.3379319748227396E-2</v>
      </c>
      <c r="D3583" s="3">
        <v>0.14172903854738586</v>
      </c>
    </row>
    <row r="3584" spans="1:4" x14ac:dyDescent="0.3">
      <c r="A3584" s="2" t="s">
        <v>6395</v>
      </c>
      <c r="B3584" s="3">
        <v>0.14353038129312076</v>
      </c>
      <c r="C3584" s="3">
        <v>0.15389200600012296</v>
      </c>
      <c r="D3584" s="3">
        <v>4.9739791990511796E-2</v>
      </c>
    </row>
    <row r="3585" spans="1:4" x14ac:dyDescent="0.3">
      <c r="A3585" s="2" t="s">
        <v>6396</v>
      </c>
      <c r="B3585" s="3">
        <v>2.703131007199926E-2</v>
      </c>
      <c r="C3585" s="3">
        <v>2.9440203528131644E-2</v>
      </c>
      <c r="D3585" s="3">
        <v>7.469954372870484E-2</v>
      </c>
    </row>
    <row r="3586" spans="1:4" x14ac:dyDescent="0.3">
      <c r="A3586" s="2" t="s">
        <v>6397</v>
      </c>
      <c r="B3586" s="3">
        <v>2.1126100116155358E-2</v>
      </c>
      <c r="C3586" s="3">
        <v>8.2060808797409207E-2</v>
      </c>
      <c r="D3586" s="3">
        <v>6.4418658122039327E-2</v>
      </c>
    </row>
    <row r="3587" spans="1:4" x14ac:dyDescent="0.3">
      <c r="A3587" s="2" t="s">
        <v>6398</v>
      </c>
      <c r="B3587" s="3">
        <v>8.310083977200804E-3</v>
      </c>
      <c r="C3587" s="3">
        <v>2.2871793739878642E-2</v>
      </c>
      <c r="D3587" s="3">
        <v>5.9325317471203481E-2</v>
      </c>
    </row>
    <row r="3588" spans="1:4" x14ac:dyDescent="0.3">
      <c r="A3588" s="2" t="s">
        <v>6399</v>
      </c>
      <c r="B3588" s="3">
        <v>4.7566899521784327E-2</v>
      </c>
      <c r="C3588" s="3">
        <v>6.7245007122189476E-2</v>
      </c>
      <c r="D3588" s="3">
        <v>5.6234901834448618E-2</v>
      </c>
    </row>
    <row r="3589" spans="1:4" x14ac:dyDescent="0.3">
      <c r="A3589" s="2" t="s">
        <v>6400</v>
      </c>
      <c r="B3589" s="3">
        <v>-0.13513257760893213</v>
      </c>
      <c r="C3589" s="3">
        <v>-2.5335615246810682E-2</v>
      </c>
      <c r="D3589" s="3">
        <v>0.11124014477668838</v>
      </c>
    </row>
    <row r="3590" spans="1:4" x14ac:dyDescent="0.3">
      <c r="A3590" s="2" t="s">
        <v>6401</v>
      </c>
      <c r="B3590" s="3">
        <v>-8.2178058864717976E-2</v>
      </c>
      <c r="C3590" s="3">
        <v>-1.1823861891488445E-2</v>
      </c>
      <c r="D3590" s="3">
        <v>7.3592974359846922E-2</v>
      </c>
    </row>
    <row r="3591" spans="1:4" x14ac:dyDescent="0.3">
      <c r="A3591" s="2" t="s">
        <v>6402</v>
      </c>
      <c r="B3591" s="3">
        <v>-8.9971018108454454E-2</v>
      </c>
      <c r="C3591" s="3">
        <v>1.7010079770857001E-2</v>
      </c>
      <c r="D3591" s="3">
        <v>0.10935167621143839</v>
      </c>
    </row>
    <row r="3592" spans="1:4" x14ac:dyDescent="0.3">
      <c r="A3592" s="2" t="s">
        <v>6403</v>
      </c>
      <c r="B3592" s="3">
        <v>-6.7897124554623198E-2</v>
      </c>
      <c r="C3592" s="3">
        <v>-7.0041244182820345E-2</v>
      </c>
      <c r="D3592" s="3">
        <v>6.9497080181132639E-2</v>
      </c>
    </row>
    <row r="3593" spans="1:4" x14ac:dyDescent="0.3">
      <c r="A3593" s="2" t="s">
        <v>6404</v>
      </c>
      <c r="B3593" s="3">
        <v>3.6124608225443111E-2</v>
      </c>
      <c r="C3593" s="3">
        <v>7.2334578980437769E-2</v>
      </c>
      <c r="D3593" s="3">
        <v>4.7201287255368457E-2</v>
      </c>
    </row>
    <row r="3594" spans="1:4" x14ac:dyDescent="0.3">
      <c r="A3594" s="2" t="s">
        <v>6405</v>
      </c>
      <c r="B3594" s="3">
        <v>-2.6648269712247739E-2</v>
      </c>
      <c r="C3594" s="3">
        <v>1.1243412990800407E-2</v>
      </c>
      <c r="D3594" s="3">
        <v>4.9263710579411563E-2</v>
      </c>
    </row>
    <row r="3595" spans="1:4" x14ac:dyDescent="0.3">
      <c r="A3595" s="2" t="s">
        <v>6406</v>
      </c>
      <c r="B3595" s="3">
        <v>1.7602809958837243E-2</v>
      </c>
      <c r="C3595" s="3">
        <v>4.5767523029512237E-2</v>
      </c>
      <c r="D3595" s="3">
        <v>6.2881287093411883E-2</v>
      </c>
    </row>
    <row r="3596" spans="1:4" x14ac:dyDescent="0.3">
      <c r="A3596" s="2" t="s">
        <v>6407</v>
      </c>
      <c r="B3596" s="3">
        <v>0.15819072638722986</v>
      </c>
      <c r="C3596" s="3">
        <v>8.084824903529482E-2</v>
      </c>
      <c r="D3596" s="3">
        <v>0.11601317877119234</v>
      </c>
    </row>
    <row r="3597" spans="1:4" x14ac:dyDescent="0.3">
      <c r="A3597" s="2" t="s">
        <v>6408</v>
      </c>
      <c r="B3597" s="3">
        <v>0.14731413278390065</v>
      </c>
      <c r="C3597" s="3">
        <v>0.12563439499883147</v>
      </c>
      <c r="D3597" s="3">
        <v>7.8535412776876617E-2</v>
      </c>
    </row>
    <row r="3598" spans="1:4" x14ac:dyDescent="0.3">
      <c r="A3598" s="2" t="s">
        <v>6409</v>
      </c>
      <c r="B3598" s="3">
        <v>8.9245981790802675E-2</v>
      </c>
      <c r="C3598" s="3">
        <v>9.3472703815099145E-2</v>
      </c>
      <c r="D3598" s="3">
        <v>6.6290933638811125E-2</v>
      </c>
    </row>
    <row r="3599" spans="1:4" x14ac:dyDescent="0.3">
      <c r="A3599" s="2" t="s">
        <v>6410</v>
      </c>
      <c r="B3599" s="3">
        <v>-3.0011494220657728E-2</v>
      </c>
      <c r="C3599" s="3">
        <v>-4.4881780504841678E-2</v>
      </c>
      <c r="D3599" s="3">
        <v>8.6718732660467021E-2</v>
      </c>
    </row>
    <row r="3600" spans="1:4" x14ac:dyDescent="0.3">
      <c r="A3600" s="2" t="s">
        <v>6411</v>
      </c>
      <c r="B3600" s="3">
        <v>-4.5865685933015737E-2</v>
      </c>
      <c r="C3600" s="3">
        <v>9.641021899931887E-2</v>
      </c>
      <c r="D3600" s="3">
        <v>0.14429443304172976</v>
      </c>
    </row>
    <row r="3601" spans="1:4" x14ac:dyDescent="0.3">
      <c r="A3601" s="2" t="s">
        <v>6412</v>
      </c>
      <c r="B3601" s="3">
        <v>3.2505426894534631E-2</v>
      </c>
      <c r="C3601" s="3">
        <v>-4.9940548871580365E-2</v>
      </c>
      <c r="D3601" s="3">
        <v>0.13070218248123469</v>
      </c>
    </row>
    <row r="3602" spans="1:4" x14ac:dyDescent="0.3">
      <c r="A3602" s="2" t="s">
        <v>6413</v>
      </c>
      <c r="B3602" s="3">
        <v>0.15609419452292578</v>
      </c>
      <c r="C3602" s="3">
        <v>0.15723507715764831</v>
      </c>
      <c r="D3602" s="3">
        <v>7.2004498405890058E-2</v>
      </c>
    </row>
    <row r="3603" spans="1:4" x14ac:dyDescent="0.3">
      <c r="A3603" s="2" t="s">
        <v>6414</v>
      </c>
      <c r="B3603" s="3">
        <v>7.3398580442049721E-2</v>
      </c>
      <c r="C3603" s="3">
        <v>5.4580761648883862E-2</v>
      </c>
      <c r="D3603" s="3">
        <v>0.10086084944619368</v>
      </c>
    </row>
    <row r="3604" spans="1:4" x14ac:dyDescent="0.3">
      <c r="A3604" s="2" t="s">
        <v>6415</v>
      </c>
      <c r="B3604" s="3">
        <v>8.5011214417006348E-2</v>
      </c>
      <c r="C3604" s="3">
        <v>0.12516793292756612</v>
      </c>
      <c r="D3604" s="3">
        <v>6.2355576278853492E-2</v>
      </c>
    </row>
    <row r="3605" spans="1:4" x14ac:dyDescent="0.3">
      <c r="A3605" s="2" t="s">
        <v>6416</v>
      </c>
      <c r="B3605" s="3">
        <v>-2.0450277653123797E-2</v>
      </c>
      <c r="C3605" s="3">
        <v>2.8625896122486515E-2</v>
      </c>
      <c r="D3605" s="3">
        <v>6.2250215771862072E-2</v>
      </c>
    </row>
    <row r="3606" spans="1:4" x14ac:dyDescent="0.3">
      <c r="A3606" s="2" t="s">
        <v>6417</v>
      </c>
      <c r="B3606" s="3">
        <v>-0.15946308177496715</v>
      </c>
      <c r="C3606" s="3">
        <v>5.8044909118589554E-3</v>
      </c>
      <c r="D3606" s="3">
        <v>0.16076455929909239</v>
      </c>
    </row>
    <row r="3607" spans="1:4" x14ac:dyDescent="0.3">
      <c r="A3607" s="2" t="s">
        <v>6418</v>
      </c>
      <c r="B3607" s="3">
        <v>0.33266505013619158</v>
      </c>
      <c r="C3607" s="3">
        <v>-8.6789098922798263E-2</v>
      </c>
      <c r="D3607" s="3">
        <v>0.44679173285310908</v>
      </c>
    </row>
    <row r="3608" spans="1:4" x14ac:dyDescent="0.3">
      <c r="A3608" s="2" t="s">
        <v>6419</v>
      </c>
      <c r="B3608" s="3">
        <v>0.44902977932776716</v>
      </c>
      <c r="C3608" s="3">
        <v>0.38326701786453743</v>
      </c>
      <c r="D3608" s="3">
        <v>0.19125219129703269</v>
      </c>
    </row>
    <row r="3609" spans="1:4" x14ac:dyDescent="0.3">
      <c r="A3609" s="2" t="s">
        <v>6420</v>
      </c>
      <c r="B3609" s="3">
        <v>6.2369283820901678E-2</v>
      </c>
      <c r="C3609" s="3">
        <v>0.11043723060918807</v>
      </c>
      <c r="D3609" s="3">
        <v>0.11841356144710025</v>
      </c>
    </row>
    <row r="3610" spans="1:4" x14ac:dyDescent="0.3">
      <c r="A3610" s="2" t="s">
        <v>6421</v>
      </c>
      <c r="B3610" s="3">
        <v>-5.0664488824882774E-2</v>
      </c>
      <c r="C3610" s="3">
        <v>-2.7992908961922847E-2</v>
      </c>
      <c r="D3610" s="3">
        <v>6.6923092098229289E-2</v>
      </c>
    </row>
    <row r="3611" spans="1:4" x14ac:dyDescent="0.3">
      <c r="A3611" s="2" t="s">
        <v>6422</v>
      </c>
      <c r="B3611" s="3">
        <v>-2.3756871931254968E-2</v>
      </c>
      <c r="C3611" s="3">
        <v>5.4838462902063713E-2</v>
      </c>
      <c r="D3611" s="3">
        <v>7.5273914643648021E-2</v>
      </c>
    </row>
    <row r="3612" spans="1:4" x14ac:dyDescent="0.3">
      <c r="A3612" s="2" t="s">
        <v>6423</v>
      </c>
      <c r="B3612" s="3">
        <v>9.1885769340608894E-2</v>
      </c>
      <c r="C3612" s="3">
        <v>4.8344692702812567E-2</v>
      </c>
      <c r="D3612" s="3">
        <v>9.5107376300306468E-2</v>
      </c>
    </row>
    <row r="3613" spans="1:4" x14ac:dyDescent="0.3">
      <c r="A3613" s="2" t="s">
        <v>6424</v>
      </c>
      <c r="B3613" s="3">
        <v>-3.4970272465476002E-2</v>
      </c>
      <c r="C3613" s="3">
        <v>7.5518807459791976E-2</v>
      </c>
      <c r="D3613" s="3">
        <v>0.11078454111702744</v>
      </c>
    </row>
    <row r="3614" spans="1:4" x14ac:dyDescent="0.3">
      <c r="A3614" s="2" t="s">
        <v>6425</v>
      </c>
      <c r="B3614" s="3">
        <v>4.7930245553809052E-3</v>
      </c>
      <c r="C3614" s="3">
        <v>3.3350757391996305E-2</v>
      </c>
      <c r="D3614" s="3">
        <v>6.0163072310388081E-2</v>
      </c>
    </row>
    <row r="3615" spans="1:4" x14ac:dyDescent="0.3">
      <c r="A3615" s="2" t="s">
        <v>6426</v>
      </c>
      <c r="B3615" s="3">
        <v>-1.0779227961652958E-2</v>
      </c>
      <c r="C3615" s="3">
        <v>2.4176861069546186E-2</v>
      </c>
      <c r="D3615" s="3">
        <v>5.3179980297996261E-2</v>
      </c>
    </row>
    <row r="3616" spans="1:4" x14ac:dyDescent="0.3">
      <c r="A3616" s="2" t="s">
        <v>6427</v>
      </c>
      <c r="B3616" s="3">
        <v>5.9349132701754577E-2</v>
      </c>
      <c r="C3616" s="3">
        <v>1.1250499617414226E-2</v>
      </c>
      <c r="D3616" s="3">
        <v>0.10623037624596199</v>
      </c>
    </row>
    <row r="3617" spans="1:4" x14ac:dyDescent="0.3">
      <c r="A3617" s="2" t="s">
        <v>6428</v>
      </c>
      <c r="B3617" s="3">
        <v>0.14193070147718712</v>
      </c>
      <c r="C3617" s="3">
        <v>0.11356972824697467</v>
      </c>
      <c r="D3617" s="3">
        <v>7.8545035540380254E-2</v>
      </c>
    </row>
    <row r="3618" spans="1:4" x14ac:dyDescent="0.3">
      <c r="A3618" s="2" t="s">
        <v>6429</v>
      </c>
      <c r="B3618" s="3">
        <v>-4.085060195731282E-2</v>
      </c>
      <c r="C3618" s="3">
        <v>6.4191663759464293E-2</v>
      </c>
      <c r="D3618" s="3">
        <v>0.10270693305541161</v>
      </c>
    </row>
    <row r="3619" spans="1:4" x14ac:dyDescent="0.3">
      <c r="A3619" s="2" t="s">
        <v>6430</v>
      </c>
      <c r="B3619" s="3">
        <v>5.78234674675124E-2</v>
      </c>
      <c r="C3619" s="3">
        <v>-1.0557321712522865E-2</v>
      </c>
      <c r="D3619" s="3">
        <v>0.12329185411164706</v>
      </c>
    </row>
    <row r="3620" spans="1:4" x14ac:dyDescent="0.3">
      <c r="A3620" s="2" t="s">
        <v>6431</v>
      </c>
      <c r="B3620" s="3">
        <v>0.26202276082975529</v>
      </c>
      <c r="C3620" s="3">
        <v>0.18618018256860192</v>
      </c>
      <c r="D3620" s="3">
        <v>0.12225649946115237</v>
      </c>
    </row>
    <row r="3621" spans="1:4" x14ac:dyDescent="0.3">
      <c r="A3621" s="2" t="s">
        <v>6432</v>
      </c>
      <c r="B3621" s="3">
        <v>2.2383764386177018E-2</v>
      </c>
      <c r="C3621" s="3">
        <v>0.16495241135073063</v>
      </c>
      <c r="D3621" s="3">
        <v>0.14248559488491586</v>
      </c>
    </row>
    <row r="3622" spans="1:4" x14ac:dyDescent="0.3">
      <c r="A3622" s="2" t="s">
        <v>6433</v>
      </c>
      <c r="B3622" s="3">
        <v>-0.12579308054409918</v>
      </c>
      <c r="C3622" s="3">
        <v>-0.12897084240934675</v>
      </c>
      <c r="D3622" s="3">
        <v>8.9697137009352473E-2</v>
      </c>
    </row>
    <row r="3623" spans="1:4" x14ac:dyDescent="0.3">
      <c r="A3623" s="2" t="s">
        <v>6434</v>
      </c>
      <c r="B3623" s="3">
        <v>-3.0592026263807546E-3</v>
      </c>
      <c r="C3623" s="3">
        <v>4.5003473226513178E-2</v>
      </c>
      <c r="D3623" s="3">
        <v>7.0119526540760771E-2</v>
      </c>
    </row>
    <row r="3624" spans="1:4" x14ac:dyDescent="0.3">
      <c r="A3624" s="2" t="s">
        <v>6435</v>
      </c>
      <c r="B3624" s="3">
        <v>9.5014808400134862E-2</v>
      </c>
      <c r="C3624" s="3">
        <v>6.7391135327592805E-2</v>
      </c>
      <c r="D3624" s="3">
        <v>9.6226571165191524E-2</v>
      </c>
    </row>
    <row r="3625" spans="1:4" x14ac:dyDescent="0.3">
      <c r="A3625" s="2" t="s">
        <v>6436</v>
      </c>
      <c r="B3625" s="3">
        <v>-0.22010221970932831</v>
      </c>
      <c r="C3625" s="3">
        <v>5.2426747150353233E-2</v>
      </c>
      <c r="D3625" s="3">
        <v>0.27684668232021592</v>
      </c>
    </row>
    <row r="3626" spans="1:4" x14ac:dyDescent="0.3">
      <c r="A3626" s="2" t="s">
        <v>6437</v>
      </c>
      <c r="B3626" s="3">
        <v>-0.27997625805437565</v>
      </c>
      <c r="C3626" s="3">
        <v>-0.15737320599146187</v>
      </c>
      <c r="D3626" s="3">
        <v>0.12271988255503986</v>
      </c>
    </row>
    <row r="3627" spans="1:4" x14ac:dyDescent="0.3">
      <c r="A3627" s="2" t="s">
        <v>6438</v>
      </c>
      <c r="B3627" s="3">
        <v>-3.6767138035169643E-2</v>
      </c>
      <c r="C3627" s="3">
        <v>2.0715234235727336E-2</v>
      </c>
      <c r="D3627" s="3">
        <v>7.7276781467454786E-2</v>
      </c>
    </row>
    <row r="3628" spans="1:4" x14ac:dyDescent="0.3">
      <c r="A3628" s="2" t="s">
        <v>6439</v>
      </c>
      <c r="B3628" s="3">
        <v>-0.24791237738515653</v>
      </c>
      <c r="C3628" s="3">
        <v>-8.1758366247023734E-2</v>
      </c>
      <c r="D3628" s="3">
        <v>0.17687547672539955</v>
      </c>
    </row>
    <row r="3629" spans="1:4" x14ac:dyDescent="0.3">
      <c r="A3629" s="2" t="s">
        <v>6440</v>
      </c>
      <c r="B3629" s="3">
        <v>-0.18323144050581114</v>
      </c>
      <c r="C3629" s="3">
        <v>-0.14490308306007399</v>
      </c>
      <c r="D3629" s="3">
        <v>0.10602047355912092</v>
      </c>
    </row>
    <row r="3630" spans="1:4" x14ac:dyDescent="0.3">
      <c r="A3630" s="2" t="s">
        <v>6441</v>
      </c>
      <c r="B3630" s="3">
        <v>7.2401443163731233E-2</v>
      </c>
      <c r="C3630" s="3">
        <v>9.6214902092469856E-2</v>
      </c>
      <c r="D3630" s="3">
        <v>5.8649933431297506E-2</v>
      </c>
    </row>
    <row r="3631" spans="1:4" x14ac:dyDescent="0.3">
      <c r="A3631" s="2" t="s">
        <v>6442</v>
      </c>
      <c r="B3631" s="3">
        <v>-2.8172719425388882E-3</v>
      </c>
      <c r="C3631" s="3">
        <v>1.9906358285100283E-2</v>
      </c>
      <c r="D3631" s="3">
        <v>9.1692083548488387E-2</v>
      </c>
    </row>
    <row r="3632" spans="1:4" x14ac:dyDescent="0.3">
      <c r="A3632" s="2" t="s">
        <v>6443</v>
      </c>
      <c r="B3632" s="3">
        <v>3.0251697038433382E-2</v>
      </c>
      <c r="C3632" s="3">
        <v>8.0415646961358014E-2</v>
      </c>
      <c r="D3632" s="3">
        <v>6.2363411832068658E-2</v>
      </c>
    </row>
    <row r="3633" spans="1:4" x14ac:dyDescent="0.3">
      <c r="A3633" s="2" t="s">
        <v>6444</v>
      </c>
      <c r="B3633" s="3">
        <v>2.3055158588769182E-2</v>
      </c>
      <c r="C3633" s="3">
        <v>3.7516488620894982E-2</v>
      </c>
      <c r="D3633" s="3">
        <v>6.5524766712249924E-2</v>
      </c>
    </row>
    <row r="3634" spans="1:4" x14ac:dyDescent="0.3">
      <c r="A3634" s="2" t="s">
        <v>6445</v>
      </c>
      <c r="B3634" s="3">
        <v>2.7256418019533355E-2</v>
      </c>
      <c r="C3634" s="3">
        <v>7.1842713080383952E-2</v>
      </c>
      <c r="D3634" s="3">
        <v>5.8757997966105383E-2</v>
      </c>
    </row>
    <row r="3635" spans="1:4" x14ac:dyDescent="0.3">
      <c r="A3635" s="2" t="s">
        <v>6446</v>
      </c>
      <c r="B3635" s="3">
        <v>-4.2063200879576025E-2</v>
      </c>
      <c r="C3635" s="3">
        <v>1.7436661183767542E-2</v>
      </c>
      <c r="D3635" s="3">
        <v>6.7406300131032021E-2</v>
      </c>
    </row>
    <row r="3636" spans="1:4" x14ac:dyDescent="0.3">
      <c r="A3636" s="2" t="s">
        <v>6447</v>
      </c>
      <c r="B3636" s="3">
        <v>1.1349353673202684E-2</v>
      </c>
      <c r="C3636" s="3">
        <v>2.7449644070916896E-2</v>
      </c>
      <c r="D3636" s="3">
        <v>6.6122184906687045E-2</v>
      </c>
    </row>
    <row r="3637" spans="1:4" x14ac:dyDescent="0.3">
      <c r="A3637" s="2" t="s">
        <v>6448</v>
      </c>
      <c r="B3637" s="3">
        <v>8.2228747595633825E-2</v>
      </c>
      <c r="C3637" s="3">
        <v>6.4170033535836918E-2</v>
      </c>
      <c r="D3637" s="3">
        <v>9.2905886670840626E-2</v>
      </c>
    </row>
    <row r="3638" spans="1:4" x14ac:dyDescent="0.3">
      <c r="A3638" s="2" t="s">
        <v>6449</v>
      </c>
      <c r="B3638" s="3">
        <v>0.13225653262010653</v>
      </c>
      <c r="C3638" s="3">
        <v>0.10844367190397211</v>
      </c>
      <c r="D3638" s="3">
        <v>9.0499005346958178E-2</v>
      </c>
    </row>
    <row r="3639" spans="1:4" x14ac:dyDescent="0.3">
      <c r="A3639" s="2" t="s">
        <v>6450</v>
      </c>
      <c r="B3639" s="3">
        <v>-2.0805112618420791E-2</v>
      </c>
      <c r="C3639" s="3">
        <v>8.5965899861808512E-2</v>
      </c>
      <c r="D3639" s="3">
        <v>0.10683860237311041</v>
      </c>
    </row>
    <row r="3640" spans="1:4" x14ac:dyDescent="0.3">
      <c r="A3640" s="2" t="s">
        <v>6451</v>
      </c>
      <c r="B3640" s="3">
        <v>-5.0272417520838143E-2</v>
      </c>
      <c r="C3640" s="3">
        <v>-2.6632142045335577E-2</v>
      </c>
      <c r="D3640" s="3">
        <v>6.91757645524506E-2</v>
      </c>
    </row>
    <row r="3641" spans="1:4" x14ac:dyDescent="0.3">
      <c r="A3641" s="2" t="s">
        <v>6452</v>
      </c>
      <c r="B3641" s="3">
        <v>4.1659536372338039E-2</v>
      </c>
      <c r="C3641" s="3">
        <v>7.2494228712457698E-2</v>
      </c>
      <c r="D3641" s="3">
        <v>5.4505964208926498E-2</v>
      </c>
    </row>
    <row r="3642" spans="1:4" x14ac:dyDescent="0.3">
      <c r="A3642" s="2" t="s">
        <v>6453</v>
      </c>
      <c r="B3642" s="3">
        <v>4.8029360494443438E-2</v>
      </c>
      <c r="C3642" s="3">
        <v>5.2683380689683992E-2</v>
      </c>
      <c r="D3642" s="3">
        <v>7.4001946420009596E-2</v>
      </c>
    </row>
    <row r="3643" spans="1:4" x14ac:dyDescent="0.3">
      <c r="A3643" s="2" t="s">
        <v>6454</v>
      </c>
      <c r="B3643" s="3">
        <v>-9.8727917830859074E-2</v>
      </c>
      <c r="C3643" s="3">
        <v>9.0396459135393209E-2</v>
      </c>
      <c r="D3643" s="3">
        <v>0.18975854598517936</v>
      </c>
    </row>
    <row r="3644" spans="1:4" x14ac:dyDescent="0.3">
      <c r="A3644" s="2" t="s">
        <v>6455</v>
      </c>
      <c r="B3644" s="3">
        <v>-0.2089008827294622</v>
      </c>
      <c r="C3644" s="3">
        <v>-8.0568162641221866E-2</v>
      </c>
      <c r="D3644" s="3">
        <v>0.13209548180124589</v>
      </c>
    </row>
    <row r="3645" spans="1:4" x14ac:dyDescent="0.3">
      <c r="A3645" s="2" t="s">
        <v>6456</v>
      </c>
      <c r="B3645" s="3">
        <v>-0.10879222064145966</v>
      </c>
      <c r="C3645" s="3">
        <v>-6.8270859314777346E-2</v>
      </c>
      <c r="D3645" s="3">
        <v>8.4195985259222145E-2</v>
      </c>
    </row>
    <row r="3646" spans="1:4" x14ac:dyDescent="0.3">
      <c r="A3646" s="2" t="s">
        <v>6457</v>
      </c>
      <c r="B3646" s="3">
        <v>6.4070864048387341E-2</v>
      </c>
      <c r="C3646" s="3">
        <v>8.5989034243019513E-2</v>
      </c>
      <c r="D3646" s="3">
        <v>6.2326840657208608E-2</v>
      </c>
    </row>
    <row r="3647" spans="1:4" x14ac:dyDescent="0.3">
      <c r="A3647" s="2" t="s">
        <v>6458</v>
      </c>
      <c r="B3647" s="3">
        <v>-2.353085816970903E-2</v>
      </c>
      <c r="C3647" s="3">
        <v>3.3606039896507581E-2</v>
      </c>
      <c r="D3647" s="3">
        <v>6.8172466284262837E-2</v>
      </c>
    </row>
    <row r="3648" spans="1:4" x14ac:dyDescent="0.3">
      <c r="A3648" s="2" t="s">
        <v>6459</v>
      </c>
      <c r="B3648" s="3">
        <v>-0.10131007965953501</v>
      </c>
      <c r="C3648" s="3">
        <v>5.0048329254163346E-2</v>
      </c>
      <c r="D3648" s="3">
        <v>0.15200901992336316</v>
      </c>
    </row>
    <row r="3649" spans="1:4" x14ac:dyDescent="0.3">
      <c r="A3649" s="2" t="s">
        <v>6460</v>
      </c>
      <c r="B3649" s="3">
        <v>-0.21474271799836839</v>
      </c>
      <c r="C3649" s="3">
        <v>-8.0296831317744871E-2</v>
      </c>
      <c r="D3649" s="3">
        <v>0.13827002514153722</v>
      </c>
    </row>
    <row r="3650" spans="1:4" x14ac:dyDescent="0.3">
      <c r="A3650" s="2" t="s">
        <v>6461</v>
      </c>
      <c r="B3650" s="3">
        <v>-1.9447198669825423E-2</v>
      </c>
      <c r="C3650" s="3">
        <v>-4.5433279680894834E-2</v>
      </c>
      <c r="D3650" s="3">
        <v>7.7932091695921746E-2</v>
      </c>
    </row>
    <row r="3651" spans="1:4" x14ac:dyDescent="0.3">
      <c r="A3651" s="2" t="s">
        <v>6462</v>
      </c>
      <c r="B3651" s="3">
        <v>-0.10281292748238355</v>
      </c>
      <c r="C3651" s="3">
        <v>4.0146798256111137E-2</v>
      </c>
      <c r="D3651" s="3">
        <v>0.14447076339274642</v>
      </c>
    </row>
    <row r="3652" spans="1:4" x14ac:dyDescent="0.3">
      <c r="A3652" s="2" t="s">
        <v>6463</v>
      </c>
      <c r="B3652" s="3">
        <v>5.2372793533972541E-2</v>
      </c>
      <c r="C3652" s="3">
        <v>3.1229909301535652E-3</v>
      </c>
      <c r="D3652" s="3">
        <v>0.11102638340422091</v>
      </c>
    </row>
    <row r="3653" spans="1:4" x14ac:dyDescent="0.3">
      <c r="A3653" s="2" t="s">
        <v>6464</v>
      </c>
      <c r="B3653" s="3">
        <v>8.6018963583878061E-2</v>
      </c>
      <c r="C3653" s="3">
        <v>0.11056619475545758</v>
      </c>
      <c r="D3653" s="3">
        <v>6.4380418542506465E-2</v>
      </c>
    </row>
    <row r="3654" spans="1:4" x14ac:dyDescent="0.3">
      <c r="A3654" s="2" t="s">
        <v>6465</v>
      </c>
      <c r="B3654" s="3">
        <v>-6.2391812380935517E-2</v>
      </c>
      <c r="C3654" s="3">
        <v>6.8001390093870989E-2</v>
      </c>
      <c r="D3654" s="3">
        <v>0.13187218099899051</v>
      </c>
    </row>
    <row r="3655" spans="1:4" x14ac:dyDescent="0.3">
      <c r="A3655" s="2" t="s">
        <v>6466</v>
      </c>
      <c r="B3655" s="3">
        <v>-0.12581833052848071</v>
      </c>
      <c r="C3655" s="3">
        <v>-3.3225840753272826E-2</v>
      </c>
      <c r="D3655" s="3">
        <v>9.7007935800190501E-2</v>
      </c>
    </row>
    <row r="3656" spans="1:4" x14ac:dyDescent="0.3">
      <c r="A3656" s="2" t="s">
        <v>6467</v>
      </c>
      <c r="B3656" s="3">
        <v>-5.547762795218409E-2</v>
      </c>
      <c r="C3656" s="3">
        <v>-6.7030719240262692E-3</v>
      </c>
      <c r="D3656" s="3">
        <v>6.4818415225350423E-2</v>
      </c>
    </row>
    <row r="3657" spans="1:4" x14ac:dyDescent="0.3">
      <c r="A3657" s="2" t="s">
        <v>6468</v>
      </c>
      <c r="B3657" s="3">
        <v>7.920863898470995E-2</v>
      </c>
      <c r="C3657" s="3">
        <v>4.9903021634755941E-2</v>
      </c>
      <c r="D3657" s="3">
        <v>9.6273414624322748E-2</v>
      </c>
    </row>
    <row r="3658" spans="1:4" x14ac:dyDescent="0.3">
      <c r="A3658" s="2" t="s">
        <v>6469</v>
      </c>
      <c r="B3658" s="3">
        <v>9.5126539402242166E-2</v>
      </c>
      <c r="C3658" s="3">
        <v>0.12143029423688338</v>
      </c>
      <c r="D3658" s="3">
        <v>7.4262470938265324E-2</v>
      </c>
    </row>
    <row r="3659" spans="1:4" x14ac:dyDescent="0.3">
      <c r="A3659" s="2" t="s">
        <v>6470</v>
      </c>
      <c r="B3659" s="3">
        <v>0.10586027085914131</v>
      </c>
      <c r="C3659" s="3">
        <v>6.7658506816119998E-2</v>
      </c>
      <c r="D3659" s="3">
        <v>0.12085221375205689</v>
      </c>
    </row>
    <row r="3660" spans="1:4" x14ac:dyDescent="0.3">
      <c r="A3660" s="2" t="s">
        <v>6471</v>
      </c>
      <c r="B3660" s="3">
        <v>6.9566140483532518E-2</v>
      </c>
      <c r="C3660" s="3">
        <v>0.14988934029523601</v>
      </c>
      <c r="D3660" s="3">
        <v>8.36760012898594E-2</v>
      </c>
    </row>
    <row r="3661" spans="1:4" x14ac:dyDescent="0.3">
      <c r="A3661" s="2" t="s">
        <v>6472</v>
      </c>
      <c r="B3661" s="3">
        <v>-1.8366971718406601E-4</v>
      </c>
      <c r="C3661" s="3">
        <v>1.9466339631305452E-2</v>
      </c>
      <c r="D3661" s="3">
        <v>7.4661054182797629E-2</v>
      </c>
    </row>
    <row r="3662" spans="1:4" x14ac:dyDescent="0.3">
      <c r="A3662" s="2" t="s">
        <v>6473</v>
      </c>
      <c r="B3662" s="3">
        <v>0.27946632328842369</v>
      </c>
      <c r="C3662" s="3">
        <v>0.10703147159490201</v>
      </c>
      <c r="D3662" s="3">
        <v>0.22403658740222454</v>
      </c>
    </row>
    <row r="3663" spans="1:4" x14ac:dyDescent="0.3">
      <c r="A3663" s="2" t="s">
        <v>6474</v>
      </c>
      <c r="B3663" s="3">
        <v>0.27702440321445471</v>
      </c>
      <c r="C3663" s="3">
        <v>0.26961852966841043</v>
      </c>
      <c r="D3663" s="3">
        <v>9.1585182052637798E-2</v>
      </c>
    </row>
    <row r="3664" spans="1:4" x14ac:dyDescent="0.3">
      <c r="A3664" s="2" t="s">
        <v>6475</v>
      </c>
      <c r="B3664" s="3">
        <v>3.04394025089487E-2</v>
      </c>
      <c r="C3664" s="3">
        <v>9.2569509795534285E-2</v>
      </c>
      <c r="D3664" s="3">
        <v>7.7300540570701876E-2</v>
      </c>
    </row>
    <row r="3665" spans="1:4" x14ac:dyDescent="0.3">
      <c r="A3665" s="2" t="s">
        <v>6476</v>
      </c>
      <c r="B3665" s="3">
        <v>-4.1724365420772555E-2</v>
      </c>
      <c r="C3665" s="3">
        <v>4.825502411612044E-2</v>
      </c>
      <c r="D3665" s="3">
        <v>9.1731952503323527E-2</v>
      </c>
    </row>
    <row r="3666" spans="1:4" x14ac:dyDescent="0.3">
      <c r="A3666" s="2" t="s">
        <v>6477</v>
      </c>
      <c r="B3666" s="3">
        <v>-6.6375495599848969E-2</v>
      </c>
      <c r="C3666" s="3">
        <v>-2.8081181995471024E-3</v>
      </c>
      <c r="D3666" s="3">
        <v>6.8838875408151284E-2</v>
      </c>
    </row>
    <row r="3667" spans="1:4" x14ac:dyDescent="0.3">
      <c r="A3667" s="2" t="s">
        <v>6478</v>
      </c>
      <c r="B3667" s="3">
        <v>-0.10664559927369863</v>
      </c>
      <c r="C3667" s="3">
        <v>1.6602474245051495E-2</v>
      </c>
      <c r="D3667" s="3">
        <v>0.12638770625926557</v>
      </c>
    </row>
    <row r="3668" spans="1:4" x14ac:dyDescent="0.3">
      <c r="A3668" s="2" t="s">
        <v>6479</v>
      </c>
      <c r="B3668" s="3">
        <v>-7.8152114658483457E-2</v>
      </c>
      <c r="C3668" s="3">
        <v>-6.9725019382271297E-2</v>
      </c>
      <c r="D3668" s="3">
        <v>9.7542100357324135E-2</v>
      </c>
    </row>
    <row r="3669" spans="1:4" x14ac:dyDescent="0.3">
      <c r="A3669" s="2" t="s">
        <v>6480</v>
      </c>
      <c r="B3669" s="3">
        <v>0.12181818272386283</v>
      </c>
      <c r="C3669" s="3">
        <v>0.13411524924491203</v>
      </c>
      <c r="D3669" s="3">
        <v>7.0804732585591931E-2</v>
      </c>
    </row>
    <row r="3670" spans="1:4" x14ac:dyDescent="0.3">
      <c r="A3670" s="2" t="s">
        <v>6481</v>
      </c>
      <c r="B3670" s="3">
        <v>4.0296921506524239E-2</v>
      </c>
      <c r="C3670" s="3">
        <v>7.1339213938439852E-2</v>
      </c>
      <c r="D3670" s="3">
        <v>7.9733062186278417E-2</v>
      </c>
    </row>
    <row r="3671" spans="1:4" x14ac:dyDescent="0.3">
      <c r="A3671" s="2" t="s">
        <v>6482</v>
      </c>
      <c r="B3671" s="3">
        <v>0.10247388189392437</v>
      </c>
      <c r="C3671" s="3">
        <v>8.8666982878099265E-2</v>
      </c>
      <c r="D3671" s="3">
        <v>8.7680855192177484E-2</v>
      </c>
    </row>
    <row r="3672" spans="1:4" x14ac:dyDescent="0.3">
      <c r="A3672" s="2" t="s">
        <v>6483</v>
      </c>
      <c r="B3672" s="3">
        <v>5.4960095988852764E-2</v>
      </c>
      <c r="C3672" s="3">
        <v>8.3624160844400247E-2</v>
      </c>
      <c r="D3672" s="3">
        <v>7.4363087486874882E-2</v>
      </c>
    </row>
    <row r="3673" spans="1:4" x14ac:dyDescent="0.3">
      <c r="A3673" s="2" t="s">
        <v>6484</v>
      </c>
      <c r="B3673" s="3">
        <v>-4.8631230435733294E-2</v>
      </c>
      <c r="C3673" s="3">
        <v>5.9892114355794314E-2</v>
      </c>
      <c r="D3673" s="3">
        <v>0.1085233442052933</v>
      </c>
    </row>
    <row r="3674" spans="1:4" x14ac:dyDescent="0.3">
      <c r="A3674" s="2" t="s">
        <v>6485</v>
      </c>
      <c r="B3674" s="3">
        <v>3.7828681591365966E-2</v>
      </c>
      <c r="C3674" s="3">
        <v>2.6560564980692446E-2</v>
      </c>
      <c r="D3674" s="3">
        <v>8.1332413080547533E-2</v>
      </c>
    </row>
    <row r="3675" spans="1:4" x14ac:dyDescent="0.3">
      <c r="A3675" s="2" t="s">
        <v>6486</v>
      </c>
      <c r="B3675" s="3">
        <v>-1.4055063216281943E-2</v>
      </c>
      <c r="C3675" s="3">
        <v>5.6405195908155258E-2</v>
      </c>
      <c r="D3675" s="3">
        <v>7.4800747953954014E-2</v>
      </c>
    </row>
    <row r="3676" spans="1:4" x14ac:dyDescent="0.3">
      <c r="A3676" s="2" t="s">
        <v>6487</v>
      </c>
      <c r="B3676" s="3">
        <v>-2.3644586492862069E-2</v>
      </c>
      <c r="C3676" s="3">
        <v>2.562709957627313E-2</v>
      </c>
      <c r="D3676" s="3">
        <v>9.8611247393169593E-2</v>
      </c>
    </row>
    <row r="3677" spans="1:4" x14ac:dyDescent="0.3">
      <c r="A3677" s="2" t="s">
        <v>6488</v>
      </c>
      <c r="B3677" s="3">
        <v>-6.9640372879803347E-2</v>
      </c>
      <c r="C3677" s="3">
        <v>6.8281500700062905E-2</v>
      </c>
      <c r="D3677" s="3">
        <v>0.14052431571430393</v>
      </c>
    </row>
    <row r="3678" spans="1:4" x14ac:dyDescent="0.3">
      <c r="A3678" s="2" t="s">
        <v>6489</v>
      </c>
      <c r="B3678" s="3">
        <v>-4.1225153021514437E-2</v>
      </c>
      <c r="C3678" s="3">
        <v>-6.6668287559878067E-2</v>
      </c>
      <c r="D3678" s="3">
        <v>0.10277911368757491</v>
      </c>
    </row>
    <row r="3679" spans="1:4" x14ac:dyDescent="0.3">
      <c r="A3679" s="2" t="s">
        <v>6490</v>
      </c>
      <c r="B3679" s="3">
        <v>8.4279321267136442E-2</v>
      </c>
      <c r="C3679" s="3">
        <v>0.11965558268795061</v>
      </c>
      <c r="D3679" s="3">
        <v>7.9610676837286773E-2</v>
      </c>
    </row>
    <row r="3680" spans="1:4" x14ac:dyDescent="0.3">
      <c r="A3680" s="2" t="s">
        <v>6491</v>
      </c>
      <c r="B3680" s="3">
        <v>8.2747187398906408E-2</v>
      </c>
      <c r="C3680" s="3">
        <v>5.762468041471687E-2</v>
      </c>
      <c r="D3680" s="3">
        <v>9.7133687331474247E-2</v>
      </c>
    </row>
    <row r="3681" spans="1:4" x14ac:dyDescent="0.3">
      <c r="A3681" s="2" t="s">
        <v>6492</v>
      </c>
      <c r="B3681" s="3">
        <v>0.4139457531273365</v>
      </c>
      <c r="C3681" s="3">
        <v>0.11713028545532977</v>
      </c>
      <c r="D3681" s="3">
        <v>0.34657463378139902</v>
      </c>
    </row>
    <row r="3682" spans="1:4" x14ac:dyDescent="0.3">
      <c r="A3682" s="2" t="s">
        <v>6493</v>
      </c>
      <c r="B3682" s="3">
        <v>0.34226587122040142</v>
      </c>
      <c r="C3682" s="3">
        <v>0.34729860104354365</v>
      </c>
      <c r="D3682" s="3">
        <v>0.13296453408630832</v>
      </c>
    </row>
    <row r="3683" spans="1:4" x14ac:dyDescent="0.3">
      <c r="A3683" s="2" t="s">
        <v>6494</v>
      </c>
      <c r="B3683" s="3">
        <v>-0.11724999946142949</v>
      </c>
      <c r="C3683" s="3">
        <v>-4.3710853982962074E-2</v>
      </c>
      <c r="D3683" s="3">
        <v>0.10400715786298471</v>
      </c>
    </row>
    <row r="3684" spans="1:4" x14ac:dyDescent="0.3">
      <c r="A3684" s="2" t="s">
        <v>6495</v>
      </c>
      <c r="B3684" s="3">
        <v>-8.1381390802562223E-2</v>
      </c>
      <c r="C3684" s="3">
        <v>1.7471584790785439E-2</v>
      </c>
      <c r="D3684" s="3">
        <v>0.11366917918037088</v>
      </c>
    </row>
    <row r="3685" spans="1:4" x14ac:dyDescent="0.3">
      <c r="A3685" s="2" t="s">
        <v>6496</v>
      </c>
      <c r="B3685" s="3">
        <v>-0.11453548931915851</v>
      </c>
      <c r="C3685" s="3">
        <v>-3.7345722297946617E-2</v>
      </c>
      <c r="D3685" s="3">
        <v>9.7692254315396534E-2</v>
      </c>
    </row>
    <row r="3686" spans="1:4" x14ac:dyDescent="0.3">
      <c r="A3686" s="2" t="s">
        <v>6497</v>
      </c>
      <c r="B3686" s="3">
        <v>5.6721329106949339E-2</v>
      </c>
      <c r="C3686" s="3">
        <v>7.8556761972972081E-2</v>
      </c>
      <c r="D3686" s="3">
        <v>7.4307381666065889E-2</v>
      </c>
    </row>
    <row r="3687" spans="1:4" x14ac:dyDescent="0.3">
      <c r="A3687" s="2" t="s">
        <v>6498</v>
      </c>
      <c r="B3687" s="3">
        <v>3.1056516870324121E-2</v>
      </c>
      <c r="C3687" s="3">
        <v>7.4370761223170614E-2</v>
      </c>
      <c r="D3687" s="3">
        <v>7.5370774737426219E-2</v>
      </c>
    </row>
    <row r="3688" spans="1:4" x14ac:dyDescent="0.3">
      <c r="A3688" s="2" t="s">
        <v>6499</v>
      </c>
      <c r="B3688" s="3">
        <v>-3.5783298978848237E-2</v>
      </c>
      <c r="C3688" s="3">
        <v>3.4285129193449414E-2</v>
      </c>
      <c r="D3688" s="3">
        <v>7.1395350807246613E-2</v>
      </c>
    </row>
    <row r="3689" spans="1:4" x14ac:dyDescent="0.3">
      <c r="A3689" s="2" t="s">
        <v>6500</v>
      </c>
      <c r="B3689" s="3">
        <v>-1.8705415007259009E-2</v>
      </c>
      <c r="C3689" s="3">
        <v>1.8225074612668573E-2</v>
      </c>
      <c r="D3689" s="3">
        <v>6.8281639866264801E-2</v>
      </c>
    </row>
    <row r="3690" spans="1:4" x14ac:dyDescent="0.3">
      <c r="A3690" s="2" t="s">
        <v>6501</v>
      </c>
      <c r="B3690" s="3">
        <v>-2.3103144152888225E-2</v>
      </c>
      <c r="C3690" s="3">
        <v>6.9159062857839418E-2</v>
      </c>
      <c r="D3690" s="3">
        <v>9.9017611804551334E-2</v>
      </c>
    </row>
    <row r="3691" spans="1:4" x14ac:dyDescent="0.3">
      <c r="A3691" s="2" t="s">
        <v>6502</v>
      </c>
      <c r="B3691" s="3">
        <v>-7.6593236199447218E-2</v>
      </c>
      <c r="C3691" s="3">
        <v>-2.8153319493867467E-2</v>
      </c>
      <c r="D3691" s="3">
        <v>6.3165165849828286E-2</v>
      </c>
    </row>
    <row r="3692" spans="1:4" x14ac:dyDescent="0.3">
      <c r="A3692" s="2" t="s">
        <v>6503</v>
      </c>
      <c r="B3692" s="3">
        <v>-0.11014543939381841</v>
      </c>
      <c r="C3692" s="3">
        <v>-3.6003847796694495E-3</v>
      </c>
      <c r="D3692" s="3">
        <v>0.1073859725812716</v>
      </c>
    </row>
    <row r="3693" spans="1:4" x14ac:dyDescent="0.3">
      <c r="A3693" s="2" t="s">
        <v>6504</v>
      </c>
      <c r="B3693" s="3">
        <v>-0.10225296432950667</v>
      </c>
      <c r="C3693" s="3">
        <v>3.6035029126651366E-2</v>
      </c>
      <c r="D3693" s="3">
        <v>0.13907459404851705</v>
      </c>
    </row>
    <row r="3694" spans="1:4" x14ac:dyDescent="0.3">
      <c r="A3694" s="2" t="s">
        <v>6505</v>
      </c>
      <c r="B3694" s="3">
        <v>-0.35083607158490582</v>
      </c>
      <c r="C3694" s="3">
        <v>-8.3665009064134238E-2</v>
      </c>
      <c r="D3694" s="3">
        <v>0.26717106279517921</v>
      </c>
    </row>
    <row r="3695" spans="1:4" x14ac:dyDescent="0.3">
      <c r="A3695" s="2" t="s">
        <v>6506</v>
      </c>
      <c r="B3695" s="3">
        <v>-9.2373831197619299E-2</v>
      </c>
      <c r="C3695" s="3">
        <v>-0.13568989897092767</v>
      </c>
      <c r="D3695" s="3">
        <v>9.5673393857266156E-2</v>
      </c>
    </row>
    <row r="3696" spans="1:4" x14ac:dyDescent="0.3">
      <c r="A3696" s="2" t="s">
        <v>6507</v>
      </c>
      <c r="B3696" s="3">
        <v>4.0308403250362113E-2</v>
      </c>
      <c r="C3696" s="3">
        <v>6.3519521200630244E-2</v>
      </c>
      <c r="D3696" s="3">
        <v>5.7708409598230252E-2</v>
      </c>
    </row>
    <row r="3697" spans="1:4" x14ac:dyDescent="0.3">
      <c r="A3697" s="2" t="s">
        <v>6508</v>
      </c>
      <c r="B3697" s="3">
        <v>-2.4953438966934176E-2</v>
      </c>
      <c r="C3697" s="3">
        <v>2.0042483507755369E-2</v>
      </c>
      <c r="D3697" s="3">
        <v>7.1210319824915894E-2</v>
      </c>
    </row>
    <row r="3698" spans="1:4" x14ac:dyDescent="0.3">
      <c r="A3698" s="2" t="s">
        <v>6509</v>
      </c>
      <c r="B3698" s="3">
        <v>2.6547337483082575E-2</v>
      </c>
      <c r="C3698" s="3">
        <v>7.1707315291860182E-2</v>
      </c>
      <c r="D3698" s="3">
        <v>8.2693053159995825E-2</v>
      </c>
    </row>
    <row r="3699" spans="1:4" x14ac:dyDescent="0.3">
      <c r="A3699" s="2" t="s">
        <v>6510</v>
      </c>
      <c r="B3699" s="3">
        <v>0.1304349790194205</v>
      </c>
      <c r="C3699" s="3">
        <v>8.4627041270973008E-2</v>
      </c>
      <c r="D3699" s="3">
        <v>0.10288341855630279</v>
      </c>
    </row>
    <row r="3700" spans="1:4" x14ac:dyDescent="0.3">
      <c r="A3700" s="2" t="s">
        <v>6511</v>
      </c>
      <c r="B3700" s="3">
        <v>1.3038854380803346E-2</v>
      </c>
      <c r="C3700" s="3">
        <v>9.304961884065828E-2</v>
      </c>
      <c r="D3700" s="3">
        <v>8.2438320254108702E-2</v>
      </c>
    </row>
    <row r="3701" spans="1:4" x14ac:dyDescent="0.3">
      <c r="A3701" s="2" t="s">
        <v>6512</v>
      </c>
      <c r="B3701" s="3">
        <v>-3.3498982865629523E-2</v>
      </c>
      <c r="C3701" s="3">
        <v>-2.8188288976837509E-2</v>
      </c>
      <c r="D3701" s="3">
        <v>7.8584178616958017E-2</v>
      </c>
    </row>
    <row r="3702" spans="1:4" x14ac:dyDescent="0.3">
      <c r="A3702" s="2" t="s">
        <v>6513</v>
      </c>
      <c r="B3702" s="3">
        <v>-1.5450023912957581E-2</v>
      </c>
      <c r="C3702" s="3">
        <v>6.1263152027614919E-2</v>
      </c>
      <c r="D3702" s="3">
        <v>7.7918883105407358E-2</v>
      </c>
    </row>
    <row r="3703" spans="1:4" x14ac:dyDescent="0.3">
      <c r="A3703" s="2" t="s">
        <v>6514</v>
      </c>
      <c r="B3703" s="3">
        <v>-8.9956089455102167E-2</v>
      </c>
      <c r="C3703" s="3">
        <v>2.0969930868886887E-2</v>
      </c>
      <c r="D3703" s="3">
        <v>0.11391864813465093</v>
      </c>
    </row>
    <row r="3704" spans="1:4" x14ac:dyDescent="0.3">
      <c r="A3704" s="2" t="s">
        <v>6515</v>
      </c>
      <c r="B3704" s="3">
        <v>9.7307792997788044E-3</v>
      </c>
      <c r="C3704" s="3">
        <v>1.1219991969742948E-2</v>
      </c>
      <c r="D3704" s="3">
        <v>7.8085983172059045E-2</v>
      </c>
    </row>
    <row r="3705" spans="1:4" x14ac:dyDescent="0.3">
      <c r="A3705" s="2" t="s">
        <v>6516</v>
      </c>
      <c r="B3705" s="3">
        <v>7.4737907653408348E-2</v>
      </c>
      <c r="C3705" s="3">
        <v>0.10002496074178323</v>
      </c>
      <c r="D3705" s="3">
        <v>6.3015265456799932E-2</v>
      </c>
    </row>
    <row r="3706" spans="1:4" x14ac:dyDescent="0.3">
      <c r="A3706" s="2" t="s">
        <v>6517</v>
      </c>
      <c r="B3706" s="3">
        <v>2.2389926016330792E-2</v>
      </c>
      <c r="C3706" s="3">
        <v>6.4464156743529899E-2</v>
      </c>
      <c r="D3706" s="3">
        <v>6.8612335432719967E-2</v>
      </c>
    </row>
    <row r="3707" spans="1:4" x14ac:dyDescent="0.3">
      <c r="A3707" s="2" t="s">
        <v>6518</v>
      </c>
      <c r="B3707" s="3">
        <v>-7.6890065251583553E-2</v>
      </c>
      <c r="C3707" s="3">
        <v>4.630625473717892E-2</v>
      </c>
      <c r="D3707" s="3">
        <v>0.12359920114977287</v>
      </c>
    </row>
    <row r="3708" spans="1:4" x14ac:dyDescent="0.3">
      <c r="A3708" s="2" t="s">
        <v>6519</v>
      </c>
      <c r="B3708" s="3">
        <v>-0.10299018703933274</v>
      </c>
      <c r="C3708" s="3">
        <v>-2.4368218212787587E-2</v>
      </c>
      <c r="D3708" s="3">
        <v>8.143742199588036E-2</v>
      </c>
    </row>
    <row r="3709" spans="1:4" x14ac:dyDescent="0.3">
      <c r="A3709" s="2" t="s">
        <v>6520</v>
      </c>
      <c r="B3709" s="3">
        <v>-1.9830981535571804E-3</v>
      </c>
      <c r="C3709" s="3">
        <v>3.1751140914171354E-2</v>
      </c>
      <c r="D3709" s="3">
        <v>5.8049288478546908E-2</v>
      </c>
    </row>
    <row r="3710" spans="1:4" x14ac:dyDescent="0.3">
      <c r="A3710" s="2" t="s">
        <v>6521</v>
      </c>
      <c r="B3710" s="3">
        <v>-5.2702856250107288E-2</v>
      </c>
      <c r="C3710" s="3">
        <v>-2.5447261910552703E-3</v>
      </c>
      <c r="D3710" s="3">
        <v>8.2223604832376757E-2</v>
      </c>
    </row>
    <row r="3711" spans="1:4" x14ac:dyDescent="0.3">
      <c r="A3711" s="2" t="s">
        <v>6522</v>
      </c>
      <c r="B3711" s="3">
        <v>5.3533009918672651E-2</v>
      </c>
      <c r="C3711" s="3">
        <v>7.1580400291298099E-2</v>
      </c>
      <c r="D3711" s="3">
        <v>7.4850199902097556E-2</v>
      </c>
    </row>
    <row r="3712" spans="1:4" x14ac:dyDescent="0.3">
      <c r="A3712" s="2" t="s">
        <v>6523</v>
      </c>
      <c r="B3712" s="3">
        <v>4.8105566097157319E-2</v>
      </c>
      <c r="C3712" s="3">
        <v>6.5394482370590729E-2</v>
      </c>
      <c r="D3712" s="3">
        <v>6.2224367400631322E-2</v>
      </c>
    </row>
    <row r="3713" spans="1:4" x14ac:dyDescent="0.3">
      <c r="A3713" s="2" t="s">
        <v>6524</v>
      </c>
      <c r="B3713" s="3">
        <v>-2.8115168014274795E-3</v>
      </c>
      <c r="C3713" s="3">
        <v>5.6918848501352044E-2</v>
      </c>
      <c r="D3713" s="3">
        <v>6.4258080225304826E-2</v>
      </c>
    </row>
    <row r="3714" spans="1:4" x14ac:dyDescent="0.3">
      <c r="A3714" s="2" t="s">
        <v>6525</v>
      </c>
      <c r="B3714" s="3">
        <v>-2.129404539508389E-3</v>
      </c>
      <c r="C3714" s="3">
        <v>3.9081554818819426E-2</v>
      </c>
      <c r="D3714" s="3">
        <v>5.6184861293461723E-2</v>
      </c>
    </row>
    <row r="3715" spans="1:4" x14ac:dyDescent="0.3">
      <c r="A3715" s="2" t="s">
        <v>6526</v>
      </c>
      <c r="B3715" s="3">
        <v>7.7755950582546349E-2</v>
      </c>
      <c r="C3715" s="3">
        <v>6.0554183819996422E-2</v>
      </c>
      <c r="D3715" s="3">
        <v>9.2614573143821752E-2</v>
      </c>
    </row>
    <row r="3716" spans="1:4" x14ac:dyDescent="0.3">
      <c r="A3716" s="2" t="s">
        <v>6527</v>
      </c>
      <c r="B3716" s="3">
        <v>3.0681558219449945E-2</v>
      </c>
      <c r="C3716" s="3">
        <v>0.11950971441287302</v>
      </c>
      <c r="D3716" s="3">
        <v>8.8905352733230997E-2</v>
      </c>
    </row>
    <row r="3717" spans="1:4" x14ac:dyDescent="0.3">
      <c r="A3717" s="2" t="s">
        <v>6528</v>
      </c>
      <c r="B3717" s="3">
        <v>3.9996342068271871E-2</v>
      </c>
      <c r="C3717" s="3">
        <v>2.0979609232329153E-3</v>
      </c>
      <c r="D3717" s="3">
        <v>0.10080487054905717</v>
      </c>
    </row>
    <row r="3718" spans="1:4" x14ac:dyDescent="0.3">
      <c r="A3718" s="2" t="s">
        <v>6529</v>
      </c>
      <c r="B3718" s="3">
        <v>-3.3152684037174383E-2</v>
      </c>
      <c r="C3718" s="3">
        <v>7.7883598847880195E-2</v>
      </c>
      <c r="D3718" s="3">
        <v>0.1116272116612111</v>
      </c>
    </row>
    <row r="3719" spans="1:4" x14ac:dyDescent="0.3">
      <c r="A3719" s="2" t="s">
        <v>6530</v>
      </c>
      <c r="B3719" s="3">
        <v>-5.1939029113522606E-2</v>
      </c>
      <c r="C3719" s="3">
        <v>1.1702832566308111E-2</v>
      </c>
      <c r="D3719" s="3">
        <v>7.2248597080553228E-2</v>
      </c>
    </row>
    <row r="3720" spans="1:4" x14ac:dyDescent="0.3">
      <c r="A3720" s="2" t="s">
        <v>6531</v>
      </c>
      <c r="B3720" s="3">
        <v>0.15399414660143002</v>
      </c>
      <c r="C3720" s="3">
        <v>3.612107651549322E-2</v>
      </c>
      <c r="D3720" s="3">
        <v>0.17669684293546847</v>
      </c>
    </row>
    <row r="3721" spans="1:4" x14ac:dyDescent="0.3">
      <c r="A3721" s="2" t="s">
        <v>6532</v>
      </c>
      <c r="B3721" s="3">
        <v>0.57013521396688061</v>
      </c>
      <c r="C3721" s="3">
        <v>0.22000594069998311</v>
      </c>
      <c r="D3721" s="3">
        <v>0.38960802129336763</v>
      </c>
    </row>
    <row r="3722" spans="1:4" x14ac:dyDescent="0.3">
      <c r="A3722" s="2" t="s">
        <v>6533</v>
      </c>
      <c r="B3722" s="3">
        <v>0.8372168242931366</v>
      </c>
      <c r="C3722" s="3">
        <v>0.39813943689555992</v>
      </c>
      <c r="D3722" s="3">
        <v>0.43907739009175983</v>
      </c>
    </row>
    <row r="3723" spans="1:4" x14ac:dyDescent="0.3">
      <c r="A3723" s="2" t="s">
        <v>6534</v>
      </c>
      <c r="B3723" s="3">
        <v>-0.14618222681539389</v>
      </c>
      <c r="C3723" s="3">
        <v>9.6526302363989555E-2</v>
      </c>
      <c r="D3723" s="3">
        <v>0.25891964390341721</v>
      </c>
    </row>
    <row r="3724" spans="1:4" x14ac:dyDescent="0.3">
      <c r="A3724" s="2" t="s">
        <v>6535</v>
      </c>
      <c r="B3724" s="3">
        <v>6.7578558144824982E-2</v>
      </c>
      <c r="C3724" s="3">
        <v>4.9044097761257698E-2</v>
      </c>
      <c r="D3724" s="3">
        <v>0.12213071295991537</v>
      </c>
    </row>
    <row r="3725" spans="1:4" x14ac:dyDescent="0.3">
      <c r="A3725" s="2" t="s">
        <v>6536</v>
      </c>
      <c r="B3725" s="3">
        <v>0.22464672742145406</v>
      </c>
      <c r="C3725" s="3">
        <v>0.17151840742319885</v>
      </c>
      <c r="D3725" s="3">
        <v>0.13036575682261689</v>
      </c>
    </row>
    <row r="3726" spans="1:4" x14ac:dyDescent="0.3">
      <c r="A3726" s="2" t="s">
        <v>6537</v>
      </c>
      <c r="B3726" s="3">
        <v>-3.7120959455413272E-2</v>
      </c>
      <c r="C3726" s="3">
        <v>0.12881166877923531</v>
      </c>
      <c r="D3726" s="3">
        <v>0.16699785586180435</v>
      </c>
    </row>
    <row r="3727" spans="1:4" x14ac:dyDescent="0.3">
      <c r="A3727" s="2" t="s">
        <v>6538</v>
      </c>
      <c r="B3727" s="3">
        <v>-5.1023619515555133E-2</v>
      </c>
      <c r="C3727" s="3">
        <v>8.5007468088796195E-3</v>
      </c>
      <c r="D3727" s="3">
        <v>9.8347128768052378E-2</v>
      </c>
    </row>
    <row r="3728" spans="1:4" x14ac:dyDescent="0.3">
      <c r="A3728" s="2" t="s">
        <v>6539</v>
      </c>
      <c r="B3728" s="3">
        <v>0.1351597540612732</v>
      </c>
      <c r="C3728" s="3">
        <v>-4.657429800967533E-3</v>
      </c>
      <c r="D3728" s="3">
        <v>0.18785453428115167</v>
      </c>
    </row>
    <row r="3729" spans="1:4" x14ac:dyDescent="0.3">
      <c r="A3729" s="2" t="s">
        <v>6540</v>
      </c>
      <c r="B3729" s="3">
        <v>0.34760123065539761</v>
      </c>
      <c r="C3729" s="3">
        <v>0.24903599149547517</v>
      </c>
      <c r="D3729" s="3">
        <v>0.14548799235905921</v>
      </c>
    </row>
    <row r="3730" spans="1:4" x14ac:dyDescent="0.3">
      <c r="A3730" s="2" t="s">
        <v>6541</v>
      </c>
      <c r="B3730" s="3">
        <v>6.7012922040053671E-2</v>
      </c>
      <c r="C3730" s="3">
        <v>0.20422336085383511</v>
      </c>
      <c r="D3730" s="3">
        <v>0.13912523657615697</v>
      </c>
    </row>
    <row r="3731" spans="1:4" x14ac:dyDescent="0.3">
      <c r="A3731" s="2" t="s">
        <v>6542</v>
      </c>
      <c r="B3731" s="3">
        <v>-7.2392708888011484E-2</v>
      </c>
      <c r="C3731" s="3">
        <v>-5.771037172858736E-2</v>
      </c>
      <c r="D3731" s="3">
        <v>9.0008385612496286E-2</v>
      </c>
    </row>
    <row r="3732" spans="1:4" x14ac:dyDescent="0.3">
      <c r="A3732" s="2" t="s">
        <v>6543</v>
      </c>
      <c r="B3732" s="3">
        <v>2.4383810614900889E-2</v>
      </c>
      <c r="C3732" s="3">
        <v>0.10419083108094383</v>
      </c>
      <c r="D3732" s="3">
        <v>8.22591355951902E-2</v>
      </c>
    </row>
    <row r="3733" spans="1:4" x14ac:dyDescent="0.3">
      <c r="A3733" s="2" t="s">
        <v>6544</v>
      </c>
      <c r="B3733" s="3">
        <v>9.6799541397818434E-2</v>
      </c>
      <c r="C3733" s="3">
        <v>3.9722306637226458E-2</v>
      </c>
      <c r="D3733" s="3">
        <v>0.12527492273199772</v>
      </c>
    </row>
    <row r="3734" spans="1:4" x14ac:dyDescent="0.3">
      <c r="A3734" s="2" t="s">
        <v>6545</v>
      </c>
      <c r="B3734" s="3">
        <v>9.2204548152429525E-2</v>
      </c>
      <c r="C3734" s="3">
        <v>0.16644750454569085</v>
      </c>
      <c r="D3734" s="3">
        <v>0.1025829317181238</v>
      </c>
    </row>
    <row r="3735" spans="1:4" x14ac:dyDescent="0.3">
      <c r="A3735" s="2" t="s">
        <v>6546</v>
      </c>
      <c r="B3735" s="3">
        <v>-7.6671633536794473E-2</v>
      </c>
      <c r="C3735" s="3">
        <v>-3.0301759611964914E-2</v>
      </c>
      <c r="D3735" s="3">
        <v>7.1116181622658439E-2</v>
      </c>
    </row>
    <row r="3736" spans="1:4" x14ac:dyDescent="0.3">
      <c r="A3736" s="2" t="s">
        <v>6547</v>
      </c>
      <c r="B3736" s="3">
        <v>-6.3801519572734694E-2</v>
      </c>
      <c r="C3736" s="3">
        <v>-1.0566252736940202E-2</v>
      </c>
      <c r="D3736" s="3">
        <v>7.0841300833438148E-2</v>
      </c>
    </row>
    <row r="3737" spans="1:4" x14ac:dyDescent="0.3">
      <c r="A3737" s="2" t="s">
        <v>6548</v>
      </c>
      <c r="B3737" s="3">
        <v>-2.6910831353494091E-2</v>
      </c>
      <c r="C3737" s="3">
        <v>2.9021635892734453E-2</v>
      </c>
      <c r="D3737" s="3">
        <v>8.0895548619862118E-2</v>
      </c>
    </row>
    <row r="3738" spans="1:4" x14ac:dyDescent="0.3">
      <c r="A3738" s="2" t="s">
        <v>6549</v>
      </c>
      <c r="B3738" s="3">
        <v>-9.5742940902710412E-3</v>
      </c>
      <c r="C3738" s="3">
        <v>6.8629477875739572E-2</v>
      </c>
      <c r="D3738" s="3">
        <v>8.152183597641334E-2</v>
      </c>
    </row>
    <row r="3739" spans="1:4" x14ac:dyDescent="0.3">
      <c r="A3739" s="2" t="s">
        <v>6550</v>
      </c>
      <c r="B3739" s="3">
        <v>-0.17612599701221496</v>
      </c>
      <c r="C3739" s="3">
        <v>-3.1019117545968453E-2</v>
      </c>
      <c r="D3739" s="3">
        <v>0.14714484448943815</v>
      </c>
    </row>
    <row r="3740" spans="1:4" x14ac:dyDescent="0.3">
      <c r="A3740" s="2" t="s">
        <v>6551</v>
      </c>
      <c r="B3740" s="3">
        <v>-0.12519862655816336</v>
      </c>
      <c r="C3740" s="3">
        <v>-7.2773615182086443E-2</v>
      </c>
      <c r="D3740" s="3">
        <v>7.4538767645468143E-2</v>
      </c>
    </row>
    <row r="3741" spans="1:4" x14ac:dyDescent="0.3">
      <c r="A3741" s="2" t="s">
        <v>6552</v>
      </c>
      <c r="B3741" s="3">
        <v>9.8046882868012594E-2</v>
      </c>
      <c r="C3741" s="3">
        <v>5.4493678561162349E-2</v>
      </c>
      <c r="D3741" s="3">
        <v>0.10445731199745621</v>
      </c>
    </row>
    <row r="3742" spans="1:4" x14ac:dyDescent="0.3">
      <c r="A3742" s="2" t="s">
        <v>6553</v>
      </c>
      <c r="B3742" s="3">
        <v>-0.23318408043789018</v>
      </c>
      <c r="C3742" s="3">
        <v>1.2562736020689575E-2</v>
      </c>
      <c r="D3742" s="3">
        <v>0.26003115000535865</v>
      </c>
    </row>
    <row r="3743" spans="1:4" x14ac:dyDescent="0.3">
      <c r="A3743" s="2" t="s">
        <v>6554</v>
      </c>
      <c r="B3743" s="3">
        <v>-0.45007787086069589</v>
      </c>
      <c r="C3743" s="3">
        <v>-0.26544025826400947</v>
      </c>
      <c r="D3743" s="3">
        <v>0.19115753970774157</v>
      </c>
    </row>
    <row r="3744" spans="1:4" x14ac:dyDescent="0.3">
      <c r="A3744" s="2" t="s">
        <v>6555</v>
      </c>
      <c r="B3744" s="3">
        <v>9.2516513408294809E-2</v>
      </c>
      <c r="C3744" s="3">
        <v>7.4521438613633736E-2</v>
      </c>
      <c r="D3744" s="3">
        <v>0.10606943025985469</v>
      </c>
    </row>
    <row r="3745" spans="1:4" x14ac:dyDescent="0.3">
      <c r="A3745" s="2" t="s">
        <v>6556</v>
      </c>
      <c r="B3745" s="3">
        <v>4.466230422258384E-2</v>
      </c>
      <c r="C3745" s="3">
        <v>3.278426632667615E-3</v>
      </c>
      <c r="D3745" s="3">
        <v>9.1787777508476012E-2</v>
      </c>
    </row>
    <row r="3746" spans="1:4" x14ac:dyDescent="0.3">
      <c r="A3746" s="2" t="s">
        <v>6557</v>
      </c>
      <c r="B3746" s="3">
        <v>1.0982244940740294E-3</v>
      </c>
      <c r="C3746" s="3">
        <v>4.4115835825713066E-2</v>
      </c>
      <c r="D3746" s="3">
        <v>9.4311168816472807E-2</v>
      </c>
    </row>
    <row r="3747" spans="1:4" x14ac:dyDescent="0.3">
      <c r="A3747" s="2" t="s">
        <v>6558</v>
      </c>
      <c r="B3747" s="3">
        <v>0.16096213832497597</v>
      </c>
      <c r="C3747" s="3">
        <v>4.4521278705880331E-2</v>
      </c>
      <c r="D3747" s="3">
        <v>0.190562055479469</v>
      </c>
    </row>
    <row r="3748" spans="1:4" x14ac:dyDescent="0.3">
      <c r="A3748" s="2" t="s">
        <v>6559</v>
      </c>
      <c r="B3748" s="3">
        <v>0.38371497073343824</v>
      </c>
      <c r="C3748" s="3">
        <v>0.26570389658653376</v>
      </c>
      <c r="D3748" s="3">
        <v>0.16168489633128044</v>
      </c>
    </row>
    <row r="3749" spans="1:4" x14ac:dyDescent="0.3">
      <c r="A3749" s="2" t="s">
        <v>6560</v>
      </c>
      <c r="B3749" s="3">
        <v>0.25607077058936872</v>
      </c>
      <c r="C3749" s="3">
        <v>0.19349886111740489</v>
      </c>
      <c r="D3749" s="3">
        <v>0.12551268690731379</v>
      </c>
    </row>
    <row r="3750" spans="1:4" x14ac:dyDescent="0.3">
      <c r="A3750" s="2" t="s">
        <v>6561</v>
      </c>
      <c r="B3750" s="3">
        <v>4.2923571009721155E-2</v>
      </c>
      <c r="C3750" s="3">
        <v>0.13266424304622756</v>
      </c>
      <c r="D3750" s="3">
        <v>9.9277476414239826E-2</v>
      </c>
    </row>
    <row r="3751" spans="1:4" x14ac:dyDescent="0.3">
      <c r="A3751" s="2" t="s">
        <v>6562</v>
      </c>
      <c r="B3751" s="3">
        <v>-0.18891090101429389</v>
      </c>
      <c r="C3751" s="3">
        <v>-6.9856228963804542E-2</v>
      </c>
      <c r="D3751" s="3">
        <v>0.12902991200930305</v>
      </c>
    </row>
    <row r="3752" spans="1:4" x14ac:dyDescent="0.3">
      <c r="A3752" s="2" t="s">
        <v>6563</v>
      </c>
      <c r="B3752" s="3">
        <v>-2.5602412343557424E-2</v>
      </c>
      <c r="C3752" s="3">
        <v>1.5727388776472502E-3</v>
      </c>
      <c r="D3752" s="3">
        <v>8.3152553931410828E-2</v>
      </c>
    </row>
    <row r="3753" spans="1:4" x14ac:dyDescent="0.3">
      <c r="A3753" s="2" t="s">
        <v>6564</v>
      </c>
      <c r="B3753" s="3">
        <v>7.8191063632922497E-2</v>
      </c>
      <c r="C3753" s="3">
        <v>8.5099985099597111E-2</v>
      </c>
      <c r="D3753" s="3">
        <v>8.1661629024893045E-2</v>
      </c>
    </row>
    <row r="3754" spans="1:4" x14ac:dyDescent="0.3">
      <c r="A3754" s="2" t="s">
        <v>6565</v>
      </c>
      <c r="B3754" s="3">
        <v>3.4404621858683195E-3</v>
      </c>
      <c r="C3754" s="3">
        <v>6.2181226601491536E-2</v>
      </c>
      <c r="D3754" s="3">
        <v>6.2890485195176954E-2</v>
      </c>
    </row>
    <row r="3755" spans="1:4" x14ac:dyDescent="0.3">
      <c r="A3755" s="2" t="s">
        <v>6566</v>
      </c>
      <c r="B3755" s="3">
        <v>-1.4844808527933743E-2</v>
      </c>
      <c r="C3755" s="3">
        <v>1.9936664325151839E-2</v>
      </c>
      <c r="D3755" s="3">
        <v>7.1506294455113167E-2</v>
      </c>
    </row>
    <row r="3756" spans="1:4" x14ac:dyDescent="0.3">
      <c r="A3756" s="2" t="s">
        <v>6567</v>
      </c>
      <c r="B3756" s="3">
        <v>4.8930877420519006E-2</v>
      </c>
      <c r="C3756" s="3">
        <v>8.4142274285633353E-2</v>
      </c>
      <c r="D3756" s="3">
        <v>6.1997389275347856E-2</v>
      </c>
    </row>
    <row r="3757" spans="1:4" x14ac:dyDescent="0.3">
      <c r="A3757" s="2" t="s">
        <v>6568</v>
      </c>
      <c r="B3757" s="3">
        <v>-7.2845305715288746E-3</v>
      </c>
      <c r="C3757" s="3">
        <v>2.0358080917503685E-2</v>
      </c>
      <c r="D3757" s="3">
        <v>6.0783765062556762E-2</v>
      </c>
    </row>
    <row r="3758" spans="1:4" x14ac:dyDescent="0.3">
      <c r="A3758" s="2" t="s">
        <v>6569</v>
      </c>
      <c r="B3758" s="3">
        <v>2.7877064421772856E-2</v>
      </c>
      <c r="C3758" s="3">
        <v>6.3074411724561019E-2</v>
      </c>
      <c r="D3758" s="3">
        <v>5.3935514613320787E-2</v>
      </c>
    </row>
    <row r="3759" spans="1:4" x14ac:dyDescent="0.3">
      <c r="A3759" s="2" t="s">
        <v>6570</v>
      </c>
      <c r="B3759" s="3">
        <v>-4.7378435531365025E-2</v>
      </c>
      <c r="C3759" s="3">
        <v>3.6659225469130754E-3</v>
      </c>
      <c r="D3759" s="3">
        <v>6.6977635961458365E-2</v>
      </c>
    </row>
    <row r="3760" spans="1:4" x14ac:dyDescent="0.3">
      <c r="A3760" s="2" t="s">
        <v>6571</v>
      </c>
      <c r="B3760" s="3">
        <v>-4.4829141082508343E-2</v>
      </c>
      <c r="C3760" s="3">
        <v>3.2051568666377393E-2</v>
      </c>
      <c r="D3760" s="3">
        <v>7.9670035775052411E-2</v>
      </c>
    </row>
    <row r="3761" spans="1:4" x14ac:dyDescent="0.3">
      <c r="A3761" s="2" t="s">
        <v>6572</v>
      </c>
      <c r="B3761" s="3">
        <v>-8.8719742904817319E-3</v>
      </c>
      <c r="C3761" s="3">
        <v>2.3689522121068386E-2</v>
      </c>
      <c r="D3761" s="3">
        <v>6.054105466630845E-2</v>
      </c>
    </row>
    <row r="3762" spans="1:4" x14ac:dyDescent="0.3">
      <c r="A3762" s="2" t="s">
        <v>6573</v>
      </c>
      <c r="B3762" s="3">
        <v>7.1951797564646952E-2</v>
      </c>
      <c r="C3762" s="3">
        <v>6.2157530913412147E-2</v>
      </c>
      <c r="D3762" s="3">
        <v>8.7860420811921344E-2</v>
      </c>
    </row>
    <row r="3763" spans="1:4" x14ac:dyDescent="0.3">
      <c r="A3763" s="2" t="s">
        <v>6574</v>
      </c>
      <c r="B3763" s="3">
        <v>-7.2218199792717055E-2</v>
      </c>
      <c r="C3763" s="3">
        <v>7.6350544196819636E-2</v>
      </c>
      <c r="D3763" s="3">
        <v>0.15440303419849702</v>
      </c>
    </row>
    <row r="3764" spans="1:4" x14ac:dyDescent="0.3">
      <c r="A3764" s="2" t="s">
        <v>6575</v>
      </c>
      <c r="B3764" s="3">
        <v>-7.9794244574649023E-2</v>
      </c>
      <c r="C3764" s="3">
        <v>-4.4148220998197631E-2</v>
      </c>
      <c r="D3764" s="3">
        <v>6.4328228622408862E-2</v>
      </c>
    </row>
    <row r="3765" spans="1:4" x14ac:dyDescent="0.3">
      <c r="A3765" s="2" t="s">
        <v>6576</v>
      </c>
      <c r="B3765" s="3">
        <v>0.22345998923161209</v>
      </c>
      <c r="C3765" s="3">
        <v>3.3415112446943673E-2</v>
      </c>
      <c r="D3765" s="3">
        <v>0.24587353032880596</v>
      </c>
    </row>
    <row r="3766" spans="1:4" x14ac:dyDescent="0.3">
      <c r="A3766" s="2" t="s">
        <v>6577</v>
      </c>
      <c r="B3766" s="3">
        <v>0.1586847978511027</v>
      </c>
      <c r="C3766" s="3">
        <v>0.2897756325380344</v>
      </c>
      <c r="D3766" s="3">
        <v>0.14936262116368332</v>
      </c>
    </row>
    <row r="3767" spans="1:4" x14ac:dyDescent="0.3">
      <c r="A3767" s="2" t="s">
        <v>6578</v>
      </c>
      <c r="B3767" s="3">
        <v>-8.9605997250016306E-2</v>
      </c>
      <c r="C3767" s="3">
        <v>-0.11039158601488455</v>
      </c>
      <c r="D3767" s="3">
        <v>9.0219921033297276E-2</v>
      </c>
    </row>
    <row r="3768" spans="1:4" x14ac:dyDescent="0.3">
      <c r="A3768" s="2" t="s">
        <v>6579</v>
      </c>
      <c r="B3768" s="3">
        <v>0.13426422321104586</v>
      </c>
      <c r="C3768" s="3">
        <v>6.2302982023019093E-2</v>
      </c>
      <c r="D3768" s="3">
        <v>0.12901690179881245</v>
      </c>
    </row>
    <row r="3769" spans="1:4" x14ac:dyDescent="0.3">
      <c r="A3769" s="2" t="s">
        <v>6580</v>
      </c>
      <c r="B3769" s="3">
        <v>-9.4918009958096974E-2</v>
      </c>
      <c r="C3769" s="3">
        <v>0.16143714594987357</v>
      </c>
      <c r="D3769" s="3">
        <v>0.25656191113271881</v>
      </c>
    </row>
    <row r="3770" spans="1:4" x14ac:dyDescent="0.3">
      <c r="A3770" s="2" t="s">
        <v>6581</v>
      </c>
      <c r="B3770" s="3">
        <v>-0.39498660447342049</v>
      </c>
      <c r="C3770" s="3">
        <v>-0.1504015717405959</v>
      </c>
      <c r="D3770" s="3">
        <v>0.2456824276596308</v>
      </c>
    </row>
    <row r="3771" spans="1:4" x14ac:dyDescent="0.3">
      <c r="A3771" s="2" t="s">
        <v>6582</v>
      </c>
      <c r="B3771" s="3">
        <v>-0.16633723995515282</v>
      </c>
      <c r="C3771" s="3">
        <v>-0.20482075500850833</v>
      </c>
      <c r="D3771" s="3">
        <v>0.11859271475779161</v>
      </c>
    </row>
    <row r="3772" spans="1:4" x14ac:dyDescent="0.3">
      <c r="A3772" s="2" t="s">
        <v>6583</v>
      </c>
      <c r="B3772" s="3">
        <v>-6.0299849137663834E-2</v>
      </c>
      <c r="C3772" s="3">
        <v>8.40136158700001E-2</v>
      </c>
      <c r="D3772" s="3">
        <v>0.14569351868703964</v>
      </c>
    </row>
    <row r="3773" spans="1:4" x14ac:dyDescent="0.3">
      <c r="A3773" s="2" t="s">
        <v>6584</v>
      </c>
      <c r="B3773" s="3">
        <v>6.4177603327802313E-2</v>
      </c>
      <c r="C3773" s="3">
        <v>-3.0636587462920171E-2</v>
      </c>
      <c r="D3773" s="3">
        <v>0.14468211986656696</v>
      </c>
    </row>
    <row r="3774" spans="1:4" x14ac:dyDescent="0.3">
      <c r="A3774" s="2" t="s">
        <v>6585</v>
      </c>
      <c r="B3774" s="3">
        <v>0.13609865627118517</v>
      </c>
      <c r="C3774" s="3">
        <v>0.16206023080771306</v>
      </c>
      <c r="D3774" s="3">
        <v>8.0115836346521974E-2</v>
      </c>
    </row>
    <row r="3775" spans="1:4" x14ac:dyDescent="0.3">
      <c r="A3775" s="2" t="s">
        <v>6586</v>
      </c>
      <c r="B3775" s="3">
        <v>-2.0843344341431348E-2</v>
      </c>
      <c r="C3775" s="3">
        <v>8.1516041944269063E-2</v>
      </c>
      <c r="D3775" s="3">
        <v>0.10390280978754163</v>
      </c>
    </row>
    <row r="3776" spans="1:4" x14ac:dyDescent="0.3">
      <c r="A3776" s="2" t="s">
        <v>6587</v>
      </c>
      <c r="B3776" s="3">
        <v>-6.8999574120555587E-2</v>
      </c>
      <c r="C3776" s="3">
        <v>2.1390474284999073E-2</v>
      </c>
      <c r="D3776" s="3">
        <v>9.2397697070347382E-2</v>
      </c>
    </row>
    <row r="3777" spans="1:4" x14ac:dyDescent="0.3">
      <c r="A3777" s="2" t="s">
        <v>6588</v>
      </c>
      <c r="B3777" s="3">
        <v>-5.3892233675079573E-2</v>
      </c>
      <c r="C3777" s="3">
        <v>-8.0869753052995701E-3</v>
      </c>
      <c r="D3777" s="3">
        <v>7.2284481937198788E-2</v>
      </c>
    </row>
    <row r="3778" spans="1:4" x14ac:dyDescent="0.3">
      <c r="A3778" s="2" t="s">
        <v>6589</v>
      </c>
      <c r="B3778" s="3">
        <v>-5.8239784756941436E-2</v>
      </c>
      <c r="C3778" s="3">
        <v>6.3417785476693661E-2</v>
      </c>
      <c r="D3778" s="3">
        <v>0.12387676666756826</v>
      </c>
    </row>
    <row r="3779" spans="1:4" x14ac:dyDescent="0.3">
      <c r="A3779" s="2" t="s">
        <v>6590</v>
      </c>
      <c r="B3779" s="3">
        <v>-6.1759227221565551E-2</v>
      </c>
      <c r="C3779" s="3">
        <v>1.3517354292811687E-2</v>
      </c>
      <c r="D3779" s="3">
        <v>0.11134533873493115</v>
      </c>
    </row>
    <row r="3780" spans="1:4" x14ac:dyDescent="0.3">
      <c r="A3780" s="2" t="s">
        <v>6591</v>
      </c>
      <c r="B3780" s="3">
        <v>-2.9532990418374587E-2</v>
      </c>
      <c r="C3780" s="3">
        <v>-4.0151172987992055E-2</v>
      </c>
      <c r="D3780" s="3">
        <v>8.0886798112520183E-2</v>
      </c>
    </row>
    <row r="3781" spans="1:4" x14ac:dyDescent="0.3">
      <c r="A3781" s="2" t="s">
        <v>6592</v>
      </c>
      <c r="B3781" s="3">
        <v>8.2758952730468294E-2</v>
      </c>
      <c r="C3781" s="3">
        <v>9.024501208997604E-2</v>
      </c>
      <c r="D3781" s="3">
        <v>6.8647066862987632E-2</v>
      </c>
    </row>
    <row r="3782" spans="1:4" x14ac:dyDescent="0.3">
      <c r="A3782" s="2" t="s">
        <v>6593</v>
      </c>
      <c r="B3782" s="3">
        <v>8.1261928725455457E-2</v>
      </c>
      <c r="C3782" s="3">
        <v>6.8136829367306612E-2</v>
      </c>
      <c r="D3782" s="3">
        <v>9.1215966236112347E-2</v>
      </c>
    </row>
    <row r="3783" spans="1:4" x14ac:dyDescent="0.3">
      <c r="A3783" s="2" t="s">
        <v>6594</v>
      </c>
      <c r="B3783" s="3">
        <v>9.0652145179254726E-2</v>
      </c>
      <c r="C3783" s="3">
        <v>0.10479574343636548</v>
      </c>
      <c r="D3783" s="3">
        <v>7.7555670469467125E-2</v>
      </c>
    </row>
    <row r="3784" spans="1:4" x14ac:dyDescent="0.3">
      <c r="A3784" s="2" t="s">
        <v>6595</v>
      </c>
      <c r="B3784" s="3">
        <v>-2.7212195630584458E-2</v>
      </c>
      <c r="C3784" s="3">
        <v>9.5594872254878241E-2</v>
      </c>
      <c r="D3784" s="3">
        <v>0.12302326763580955</v>
      </c>
    </row>
    <row r="3785" spans="1:4" x14ac:dyDescent="0.3">
      <c r="A3785" s="2" t="s">
        <v>6596</v>
      </c>
      <c r="B3785" s="3">
        <v>-5.8568354696035337E-2</v>
      </c>
      <c r="C3785" s="3">
        <v>-6.2673887503998512E-3</v>
      </c>
      <c r="D3785" s="3">
        <v>6.992928035158133E-2</v>
      </c>
    </row>
    <row r="3786" spans="1:4" x14ac:dyDescent="0.3">
      <c r="A3786" s="2" t="s">
        <v>6597</v>
      </c>
      <c r="B3786" s="3">
        <v>9.3023831556950879E-3</v>
      </c>
      <c r="C3786" s="3">
        <v>3.3236915715471153E-2</v>
      </c>
      <c r="D3786" s="3">
        <v>6.6577160024150719E-2</v>
      </c>
    </row>
    <row r="3787" spans="1:4" x14ac:dyDescent="0.3">
      <c r="A3787" s="2" t="s">
        <v>6598</v>
      </c>
      <c r="B3787" s="3">
        <v>-0.12899502845747138</v>
      </c>
      <c r="C3787" s="3">
        <v>4.6409556591762782E-2</v>
      </c>
      <c r="D3787" s="3">
        <v>0.17594590180254138</v>
      </c>
    </row>
    <row r="3788" spans="1:4" x14ac:dyDescent="0.3">
      <c r="A3788" s="2" t="s">
        <v>6599</v>
      </c>
      <c r="B3788" s="3">
        <v>8.6112617914165829E-2</v>
      </c>
      <c r="C3788" s="3">
        <v>-7.9681900238418701E-2</v>
      </c>
      <c r="D3788" s="3">
        <v>0.2116796820025359</v>
      </c>
    </row>
    <row r="3789" spans="1:4" x14ac:dyDescent="0.3">
      <c r="A3789" s="2" t="s">
        <v>6600</v>
      </c>
      <c r="B3789" s="3">
        <v>0.14707747740404947</v>
      </c>
      <c r="C3789" s="3">
        <v>0.22303512899816269</v>
      </c>
      <c r="D3789" s="3">
        <v>9.0011964552104473E-2</v>
      </c>
    </row>
    <row r="3790" spans="1:4" x14ac:dyDescent="0.3">
      <c r="A3790" s="2" t="s">
        <v>6601</v>
      </c>
      <c r="B3790" s="3">
        <v>-9.0686149363007115E-3</v>
      </c>
      <c r="C3790" s="3">
        <v>-1.9079319964345944E-2</v>
      </c>
      <c r="D3790" s="3">
        <v>9.2781973736626708E-2</v>
      </c>
    </row>
    <row r="3791" spans="1:4" x14ac:dyDescent="0.3">
      <c r="A3791" s="2" t="s">
        <v>6602</v>
      </c>
      <c r="B3791" s="3">
        <v>9.6366647547776116E-2</v>
      </c>
      <c r="C3791" s="3">
        <v>0.14551162022274047</v>
      </c>
      <c r="D3791" s="3">
        <v>7.5162747251202464E-2</v>
      </c>
    </row>
    <row r="3792" spans="1:4" x14ac:dyDescent="0.3">
      <c r="A3792" s="2" t="s">
        <v>6603</v>
      </c>
      <c r="B3792" s="3">
        <v>4.243994033562816E-2</v>
      </c>
      <c r="C3792" s="3">
        <v>5.8228785650239152E-2</v>
      </c>
      <c r="D3792" s="3">
        <v>7.0053560734127801E-2</v>
      </c>
    </row>
    <row r="3793" spans="1:4" x14ac:dyDescent="0.3">
      <c r="A3793" s="2" t="s">
        <v>6604</v>
      </c>
      <c r="B3793" s="3">
        <v>-1.6869632859847241E-2</v>
      </c>
      <c r="C3793" s="3">
        <v>2.5921059394022512E-2</v>
      </c>
      <c r="D3793" s="3">
        <v>6.5965860849246355E-2</v>
      </c>
    </row>
    <row r="3794" spans="1:4" x14ac:dyDescent="0.3">
      <c r="A3794" s="2" t="s">
        <v>6605</v>
      </c>
      <c r="B3794" s="3">
        <v>-5.6784366756411415E-2</v>
      </c>
      <c r="C3794" s="3">
        <v>1.9052579377395313E-2</v>
      </c>
      <c r="D3794" s="3">
        <v>0.10438773398553691</v>
      </c>
    </row>
    <row r="3795" spans="1:4" x14ac:dyDescent="0.3">
      <c r="A3795" s="2" t="s">
        <v>6606</v>
      </c>
      <c r="B3795" s="3">
        <v>9.3112628840442094E-2</v>
      </c>
      <c r="C3795" s="3">
        <v>8.0822559145807202E-2</v>
      </c>
      <c r="D3795" s="3">
        <v>9.2723255478111791E-2</v>
      </c>
    </row>
    <row r="3796" spans="1:4" x14ac:dyDescent="0.3">
      <c r="A3796" s="2" t="s">
        <v>6607</v>
      </c>
      <c r="B3796" s="3">
        <v>0.10003732384315563</v>
      </c>
      <c r="C3796" s="3">
        <v>0.10923009480549292</v>
      </c>
      <c r="D3796" s="3">
        <v>7.6819019857794046E-2</v>
      </c>
    </row>
    <row r="3797" spans="1:4" x14ac:dyDescent="0.3">
      <c r="A3797" s="2" t="s">
        <v>6608</v>
      </c>
      <c r="B3797" s="3">
        <v>8.8368489273956838E-2</v>
      </c>
      <c r="C3797" s="3">
        <v>6.6215724364155903E-2</v>
      </c>
      <c r="D3797" s="3">
        <v>9.9425198011366372E-2</v>
      </c>
    </row>
    <row r="3798" spans="1:4" x14ac:dyDescent="0.3">
      <c r="A3798" s="2" t="s">
        <v>6609</v>
      </c>
      <c r="B3798" s="3">
        <v>0.10679262337673988</v>
      </c>
      <c r="C3798" s="3">
        <v>0.132942582848565</v>
      </c>
      <c r="D3798" s="3">
        <v>6.2459506217107559E-2</v>
      </c>
    </row>
    <row r="3799" spans="1:4" x14ac:dyDescent="0.3">
      <c r="A3799" s="2" t="s">
        <v>6610</v>
      </c>
      <c r="B3799" s="3">
        <v>5.6160661524959923E-2</v>
      </c>
      <c r="C3799" s="3">
        <v>3.9498634687333868E-2</v>
      </c>
      <c r="D3799" s="3">
        <v>9.4977483274955615E-2</v>
      </c>
    </row>
    <row r="3800" spans="1:4" x14ac:dyDescent="0.3">
      <c r="A3800" s="2" t="s">
        <v>6611</v>
      </c>
      <c r="B3800" s="3">
        <v>6.4827736067984781E-2</v>
      </c>
      <c r="C3800" s="3">
        <v>0.13894541018609224</v>
      </c>
      <c r="D3800" s="3">
        <v>7.4331069373459194E-2</v>
      </c>
    </row>
    <row r="3801" spans="1:4" x14ac:dyDescent="0.3">
      <c r="A3801" s="2" t="s">
        <v>6612</v>
      </c>
      <c r="B3801" s="3">
        <v>-4.3415480958563797E-2</v>
      </c>
      <c r="C3801" s="3">
        <v>2.594103319799097E-2</v>
      </c>
      <c r="D3801" s="3">
        <v>7.4724858942707681E-2</v>
      </c>
    </row>
    <row r="3802" spans="1:4" x14ac:dyDescent="0.3">
      <c r="A3802" s="2" t="s">
        <v>6613</v>
      </c>
      <c r="B3802" s="3">
        <v>-4.614624786855908E-2</v>
      </c>
      <c r="C3802" s="3">
        <v>1.6806273546535525E-2</v>
      </c>
      <c r="D3802" s="3">
        <v>6.6050654310467E-2</v>
      </c>
    </row>
    <row r="3803" spans="1:4" x14ac:dyDescent="0.3">
      <c r="A3803" s="2" t="s">
        <v>6614</v>
      </c>
      <c r="B3803" s="3">
        <v>-1.9438554067164628E-2</v>
      </c>
      <c r="C3803" s="3">
        <v>1.0785366192327029E-2</v>
      </c>
      <c r="D3803" s="3">
        <v>6.2728671456820248E-2</v>
      </c>
    </row>
    <row r="3804" spans="1:4" x14ac:dyDescent="0.3">
      <c r="A3804" s="2" t="s">
        <v>6615</v>
      </c>
      <c r="B3804" s="3">
        <v>-1.851197105965453E-2</v>
      </c>
      <c r="C3804" s="3">
        <v>3.6132500610879754E-2</v>
      </c>
      <c r="D3804" s="3">
        <v>7.5094483231493675E-2</v>
      </c>
    </row>
    <row r="3805" spans="1:4" x14ac:dyDescent="0.3">
      <c r="A3805" s="2" t="s">
        <v>6616</v>
      </c>
      <c r="B3805" s="3">
        <v>2.491268216233173E-2</v>
      </c>
      <c r="C3805" s="3">
        <v>7.0043165654559356E-2</v>
      </c>
      <c r="D3805" s="3">
        <v>6.148928518606616E-2</v>
      </c>
    </row>
    <row r="3806" spans="1:4" x14ac:dyDescent="0.3">
      <c r="A3806" s="2" t="s">
        <v>6617</v>
      </c>
      <c r="B3806" s="3">
        <v>-1.3162672386637736E-2</v>
      </c>
      <c r="C3806" s="3">
        <v>2.3179575337313258E-2</v>
      </c>
      <c r="D3806" s="3">
        <v>7.0108985071003938E-2</v>
      </c>
    </row>
    <row r="3807" spans="1:4" x14ac:dyDescent="0.3">
      <c r="A3807" s="2" t="s">
        <v>6618</v>
      </c>
      <c r="B3807" s="3">
        <v>5.8643867008088817E-2</v>
      </c>
      <c r="C3807" s="3">
        <v>6.2172027787060616E-2</v>
      </c>
      <c r="D3807" s="3">
        <v>8.1580920394376991E-2</v>
      </c>
    </row>
    <row r="3808" spans="1:4" x14ac:dyDescent="0.3">
      <c r="A3808" s="2" t="s">
        <v>6619</v>
      </c>
      <c r="B3808" s="3">
        <v>9.8797663514103171E-2</v>
      </c>
      <c r="C3808" s="3">
        <v>0.10101408412862968</v>
      </c>
      <c r="D3808" s="3">
        <v>8.4487780396427459E-2</v>
      </c>
    </row>
    <row r="3809" spans="1:4" x14ac:dyDescent="0.3">
      <c r="A3809" s="2" t="s">
        <v>6620</v>
      </c>
      <c r="B3809" s="3">
        <v>0.13543008720236149</v>
      </c>
      <c r="C3809" s="3">
        <v>0.1079834970545822</v>
      </c>
      <c r="D3809" s="3">
        <v>0.10394572662854835</v>
      </c>
    </row>
    <row r="3810" spans="1:4" x14ac:dyDescent="0.3">
      <c r="A3810" s="2" t="s">
        <v>6621</v>
      </c>
      <c r="B3810" s="3">
        <v>6.1178854666650281E-2</v>
      </c>
      <c r="C3810" s="3">
        <v>0.11826155339700296</v>
      </c>
      <c r="D3810" s="3">
        <v>6.7631705980082751E-2</v>
      </c>
    </row>
    <row r="3811" spans="1:4" x14ac:dyDescent="0.3">
      <c r="A3811" s="2" t="s">
        <v>6622</v>
      </c>
      <c r="B3811" s="3">
        <v>-6.3573950901627341E-3</v>
      </c>
      <c r="C3811" s="3">
        <v>1.9906351296023226E-2</v>
      </c>
      <c r="D3811" s="3">
        <v>7.492447589590609E-2</v>
      </c>
    </row>
    <row r="3812" spans="1:4" x14ac:dyDescent="0.3">
      <c r="A3812" s="2" t="s">
        <v>6623</v>
      </c>
      <c r="B3812" s="3">
        <v>5.032971780747169E-2</v>
      </c>
      <c r="C3812" s="3">
        <v>1.9640539174101166E-2</v>
      </c>
      <c r="D3812" s="3">
        <v>9.686434056077689E-2</v>
      </c>
    </row>
    <row r="3813" spans="1:4" x14ac:dyDescent="0.3">
      <c r="A3813" s="2" t="s">
        <v>6624</v>
      </c>
      <c r="B3813" s="3">
        <v>-5.6637187222284884E-2</v>
      </c>
      <c r="C3813" s="3">
        <v>0.11528481753027467</v>
      </c>
      <c r="D3813" s="3">
        <v>0.17234623232590301</v>
      </c>
    </row>
    <row r="3814" spans="1:4" x14ac:dyDescent="0.3">
      <c r="A3814" s="2" t="s">
        <v>6625</v>
      </c>
      <c r="B3814" s="3">
        <v>-0.3561605936182396</v>
      </c>
      <c r="C3814" s="3">
        <v>-5.2822369624794072E-2</v>
      </c>
      <c r="D3814" s="3">
        <v>0.30578634701669222</v>
      </c>
    </row>
    <row r="3815" spans="1:4" x14ac:dyDescent="0.3">
      <c r="A3815" s="2" t="s">
        <v>6626</v>
      </c>
      <c r="B3815" s="3">
        <v>-0.29292589332908386</v>
      </c>
      <c r="C3815" s="3">
        <v>-0.24478493850412117</v>
      </c>
      <c r="D3815" s="3">
        <v>0.10925614913659439</v>
      </c>
    </row>
    <row r="3816" spans="1:4" x14ac:dyDescent="0.3">
      <c r="A3816" s="2" t="s">
        <v>6627</v>
      </c>
      <c r="B3816" s="3">
        <v>6.606688137565335E-2</v>
      </c>
      <c r="C3816" s="3">
        <v>2.5745779034748142E-2</v>
      </c>
      <c r="D3816" s="3">
        <v>0.14182160558578155</v>
      </c>
    </row>
    <row r="3817" spans="1:4" x14ac:dyDescent="0.3">
      <c r="A3817" s="2" t="s">
        <v>6628</v>
      </c>
      <c r="B3817" s="3">
        <v>1.1326207912393822E-2</v>
      </c>
      <c r="C3817" s="3">
        <v>0.17465358730571873</v>
      </c>
      <c r="D3817" s="3">
        <v>0.16515223921409672</v>
      </c>
    </row>
    <row r="3818" spans="1:4" x14ac:dyDescent="0.3">
      <c r="A3818" s="2" t="s">
        <v>6629</v>
      </c>
      <c r="B3818" s="3">
        <v>-0.21497469847755774</v>
      </c>
      <c r="C3818" s="3">
        <v>-0.10555540962377562</v>
      </c>
      <c r="D3818" s="3">
        <v>0.11220689031428524</v>
      </c>
    </row>
    <row r="3819" spans="1:4" x14ac:dyDescent="0.3">
      <c r="A3819" s="2" t="s">
        <v>6630</v>
      </c>
      <c r="B3819" s="3">
        <v>-0.17164615781179499</v>
      </c>
      <c r="C3819" s="3">
        <v>-3.3060869800725111E-2</v>
      </c>
      <c r="D3819" s="3">
        <v>0.1419218555092811</v>
      </c>
    </row>
    <row r="3820" spans="1:4" x14ac:dyDescent="0.3">
      <c r="A3820" s="2" t="s">
        <v>6631</v>
      </c>
      <c r="B3820" s="3">
        <v>-5.6469327104943234E-2</v>
      </c>
      <c r="C3820" s="3">
        <v>6.3235294635108335E-3</v>
      </c>
      <c r="D3820" s="3">
        <v>7.6916825175950582E-2</v>
      </c>
    </row>
    <row r="3821" spans="1:4" x14ac:dyDescent="0.3">
      <c r="A3821" s="2" t="s">
        <v>6632</v>
      </c>
      <c r="B3821" s="3">
        <v>4.2784022832555488E-2</v>
      </c>
      <c r="C3821" s="3">
        <v>1.622108640263574E-2</v>
      </c>
      <c r="D3821" s="3">
        <v>8.9199163152703195E-2</v>
      </c>
    </row>
    <row r="3822" spans="1:4" x14ac:dyDescent="0.3">
      <c r="A3822" s="2" t="s">
        <v>6633</v>
      </c>
      <c r="B3822" s="3">
        <v>7.9701847529837125E-2</v>
      </c>
      <c r="C3822" s="3">
        <v>0.10367498022969811</v>
      </c>
      <c r="D3822" s="3">
        <v>6.451155315153298E-2</v>
      </c>
    </row>
    <row r="3823" spans="1:4" x14ac:dyDescent="0.3">
      <c r="A3823" s="2" t="s">
        <v>6634</v>
      </c>
      <c r="B3823" s="3">
        <v>-5.2689420658030783E-2</v>
      </c>
      <c r="C3823" s="3">
        <v>5.4582938270219254E-2</v>
      </c>
      <c r="D3823" s="3">
        <v>0.10750699153036938</v>
      </c>
    </row>
    <row r="3824" spans="1:4" x14ac:dyDescent="0.3">
      <c r="A3824" s="2" t="s">
        <v>6635</v>
      </c>
      <c r="B3824" s="3">
        <v>-9.8716905606644451E-2</v>
      </c>
      <c r="C3824" s="3">
        <v>-1.881694215782256E-2</v>
      </c>
      <c r="D3824" s="3">
        <v>8.2508634310215712E-2</v>
      </c>
    </row>
    <row r="3825" spans="1:4" x14ac:dyDescent="0.3">
      <c r="A3825" s="2" t="s">
        <v>6636</v>
      </c>
      <c r="B3825" s="3">
        <v>-4.350158329387873E-2</v>
      </c>
      <c r="C3825" s="3">
        <v>-5.8046504896732678E-3</v>
      </c>
      <c r="D3825" s="3">
        <v>5.8975627712373212E-2</v>
      </c>
    </row>
    <row r="3826" spans="1:4" x14ac:dyDescent="0.3">
      <c r="A3826" s="2" t="s">
        <v>6637</v>
      </c>
      <c r="B3826" s="3">
        <v>-1.6087651319269543E-2</v>
      </c>
      <c r="C3826" s="3">
        <v>4.0523753250454334E-2</v>
      </c>
      <c r="D3826" s="3">
        <v>6.2811198835593787E-2</v>
      </c>
    </row>
    <row r="3827" spans="1:4" x14ac:dyDescent="0.3">
      <c r="A3827" s="2" t="s">
        <v>6638</v>
      </c>
      <c r="B3827" s="3">
        <v>-2.9126980408493965E-2</v>
      </c>
      <c r="C3827" s="3">
        <v>2.6954020163559893E-2</v>
      </c>
      <c r="D3827" s="3">
        <v>6.6226544158001013E-2</v>
      </c>
    </row>
    <row r="3828" spans="1:4" x14ac:dyDescent="0.3">
      <c r="A3828" s="2" t="s">
        <v>6639</v>
      </c>
      <c r="B3828" s="3">
        <v>2.0379708514415847E-2</v>
      </c>
      <c r="C3828" s="3">
        <v>4.8098493700048796E-2</v>
      </c>
      <c r="D3828" s="3">
        <v>6.5688028083448938E-2</v>
      </c>
    </row>
    <row r="3829" spans="1:4" x14ac:dyDescent="0.3">
      <c r="A3829" s="2" t="s">
        <v>6640</v>
      </c>
      <c r="B3829" s="3">
        <v>1.703486438574537E-2</v>
      </c>
      <c r="C3829" s="3">
        <v>6.1239260115793781E-2</v>
      </c>
      <c r="D3829" s="3">
        <v>6.0278335070636617E-2</v>
      </c>
    </row>
    <row r="3830" spans="1:4" x14ac:dyDescent="0.3">
      <c r="A3830" s="2" t="s">
        <v>6641</v>
      </c>
      <c r="B3830" s="3">
        <v>6.6048625158145982E-2</v>
      </c>
      <c r="C3830" s="3">
        <v>3.6086184237709484E-2</v>
      </c>
      <c r="D3830" s="3">
        <v>9.6796467135261216E-2</v>
      </c>
    </row>
    <row r="3831" spans="1:4" x14ac:dyDescent="0.3">
      <c r="A3831" s="2" t="s">
        <v>6642</v>
      </c>
      <c r="B3831" s="3">
        <v>6.4146232525152821E-2</v>
      </c>
      <c r="C3831" s="3">
        <v>0.13055701657971702</v>
      </c>
      <c r="D3831" s="3">
        <v>7.2175149905628386E-2</v>
      </c>
    </row>
    <row r="3832" spans="1:4" x14ac:dyDescent="0.3">
      <c r="A3832" s="2" t="s">
        <v>6643</v>
      </c>
      <c r="B3832" s="3">
        <v>3.2722704777760257E-2</v>
      </c>
      <c r="C3832" s="3">
        <v>4.4466966272531348E-2</v>
      </c>
      <c r="D3832" s="3">
        <v>6.6934152456399595E-2</v>
      </c>
    </row>
    <row r="3833" spans="1:4" x14ac:dyDescent="0.3">
      <c r="A3833" s="2" t="s">
        <v>6644</v>
      </c>
      <c r="B3833" s="3">
        <v>5.4207806741561973E-4</v>
      </c>
      <c r="C3833" s="3">
        <v>6.6637517424948917E-2</v>
      </c>
      <c r="D3833" s="3">
        <v>7.3706822569615041E-2</v>
      </c>
    </row>
    <row r="3834" spans="1:4" x14ac:dyDescent="0.3">
      <c r="A3834" s="2" t="s">
        <v>6645</v>
      </c>
      <c r="B3834" s="3">
        <v>5.6693445492005373E-3</v>
      </c>
      <c r="C3834" s="3">
        <v>4.2933441014611162E-2</v>
      </c>
      <c r="D3834" s="3">
        <v>6.3111789915378094E-2</v>
      </c>
    </row>
    <row r="3835" spans="1:4" x14ac:dyDescent="0.3">
      <c r="A3835" s="2" t="s">
        <v>6646</v>
      </c>
      <c r="B3835" s="3">
        <v>6.5234301811350343E-2</v>
      </c>
      <c r="C3835" s="3">
        <v>8.1801674644728872E-2</v>
      </c>
      <c r="D3835" s="3">
        <v>7.4265517976268042E-2</v>
      </c>
    </row>
    <row r="3836" spans="1:4" x14ac:dyDescent="0.3">
      <c r="A3836" s="2" t="s">
        <v>6647</v>
      </c>
      <c r="B3836" s="3">
        <v>-9.2131145298480863E-2</v>
      </c>
      <c r="C3836" s="3">
        <v>7.972715311085006E-2</v>
      </c>
      <c r="D3836" s="3">
        <v>0.17267938570252483</v>
      </c>
    </row>
    <row r="3837" spans="1:4" x14ac:dyDescent="0.3">
      <c r="A3837" s="2" t="s">
        <v>6648</v>
      </c>
      <c r="B3837" s="3">
        <v>-0.24021806674344184</v>
      </c>
      <c r="C3837" s="3">
        <v>-6.0300228776343702E-2</v>
      </c>
      <c r="D3837" s="3">
        <v>0.18144679162651298</v>
      </c>
    </row>
    <row r="3838" spans="1:4" x14ac:dyDescent="0.3">
      <c r="A3838" s="2" t="s">
        <v>6649</v>
      </c>
      <c r="B3838" s="3">
        <v>-9.2826674559286698E-2</v>
      </c>
      <c r="C3838" s="3">
        <v>-9.414748061473284E-2</v>
      </c>
      <c r="D3838" s="3">
        <v>7.8184432965437214E-2</v>
      </c>
    </row>
    <row r="3839" spans="1:4" x14ac:dyDescent="0.3">
      <c r="A3839" s="2" t="s">
        <v>6650</v>
      </c>
      <c r="B3839" s="3">
        <v>5.1980147005192823E-3</v>
      </c>
      <c r="C3839" s="3">
        <v>4.2360244318842881E-2</v>
      </c>
      <c r="D3839" s="3">
        <v>6.4770899588308686E-2</v>
      </c>
    </row>
    <row r="3840" spans="1:4" x14ac:dyDescent="0.3">
      <c r="A3840" s="2" t="s">
        <v>6651</v>
      </c>
      <c r="B3840" s="3">
        <v>0.12255087747637705</v>
      </c>
      <c r="C3840" s="3">
        <v>5.0364141473047665E-2</v>
      </c>
      <c r="D3840" s="3">
        <v>0.12202844527616562</v>
      </c>
    </row>
    <row r="3841" spans="1:4" x14ac:dyDescent="0.3">
      <c r="A3841" s="2" t="s">
        <v>6652</v>
      </c>
      <c r="B3841" s="3">
        <v>-0.21183220563190328</v>
      </c>
      <c r="C3841" s="3">
        <v>8.2088726375202051E-2</v>
      </c>
      <c r="D3841" s="3">
        <v>0.29470261612108767</v>
      </c>
    </row>
    <row r="3842" spans="1:4" x14ac:dyDescent="0.3">
      <c r="A3842" s="2" t="s">
        <v>6653</v>
      </c>
      <c r="B3842" s="3">
        <v>-0.16267480794340375</v>
      </c>
      <c r="C3842" s="3">
        <v>-0.14296477639956198</v>
      </c>
      <c r="D3842" s="3">
        <v>8.4217714511656355E-2</v>
      </c>
    </row>
    <row r="3843" spans="1:4" x14ac:dyDescent="0.3">
      <c r="A3843" s="2" t="s">
        <v>6654</v>
      </c>
      <c r="B3843" s="3">
        <v>-3.2514080006097103E-2</v>
      </c>
      <c r="C3843" s="3">
        <v>6.7830664955960948E-2</v>
      </c>
      <c r="D3843" s="3">
        <v>0.1107468962935465</v>
      </c>
    </row>
    <row r="3844" spans="1:4" x14ac:dyDescent="0.3">
      <c r="A3844" s="2" t="s">
        <v>6655</v>
      </c>
      <c r="B3844" s="3">
        <v>-4.0516624035912455E-2</v>
      </c>
      <c r="C3844" s="3">
        <v>7.1602859833676868E-2</v>
      </c>
      <c r="D3844" s="3">
        <v>0.11259285031701434</v>
      </c>
    </row>
    <row r="3845" spans="1:4" x14ac:dyDescent="0.3">
      <c r="A3845" s="2" t="s">
        <v>6656</v>
      </c>
      <c r="B3845" s="3">
        <v>2.2829975932836564E-2</v>
      </c>
      <c r="C3845" s="3">
        <v>4.1817230688009216E-3</v>
      </c>
      <c r="D3845" s="3">
        <v>8.9798522514424203E-2</v>
      </c>
    </row>
    <row r="3846" spans="1:4" x14ac:dyDescent="0.3">
      <c r="A3846" s="2" t="s">
        <v>6657</v>
      </c>
      <c r="B3846" s="3">
        <v>-1.3100854520286847E-2</v>
      </c>
      <c r="C3846" s="3">
        <v>8.5210975962192112E-2</v>
      </c>
      <c r="D3846" s="3">
        <v>9.8311830178967538E-2</v>
      </c>
    </row>
    <row r="3847" spans="1:4" x14ac:dyDescent="0.3">
      <c r="A3847" s="2" t="s">
        <v>6658</v>
      </c>
      <c r="B3847" s="3">
        <v>-0.10167290922254343</v>
      </c>
      <c r="C3847" s="3">
        <v>-2.4788715277934443E-4</v>
      </c>
      <c r="D3847" s="3">
        <v>0.10463840547682987</v>
      </c>
    </row>
    <row r="3848" spans="1:4" x14ac:dyDescent="0.3">
      <c r="A3848" s="2" t="s">
        <v>6659</v>
      </c>
      <c r="B3848" s="3">
        <v>-5.7085084329758444E-2</v>
      </c>
      <c r="C3848" s="3">
        <v>-8.5303328045743063E-3</v>
      </c>
      <c r="D3848" s="3">
        <v>6.2963197623113434E-2</v>
      </c>
    </row>
    <row r="3849" spans="1:4" x14ac:dyDescent="0.3">
      <c r="A3849" s="2" t="s">
        <v>6660</v>
      </c>
      <c r="B3849" s="3">
        <v>2.6888547897604871E-2</v>
      </c>
      <c r="C3849" s="3">
        <v>7.4491660372586935E-2</v>
      </c>
      <c r="D3849" s="3">
        <v>6.4595455087588266E-2</v>
      </c>
    </row>
    <row r="3850" spans="1:4" x14ac:dyDescent="0.3">
      <c r="A3850" s="2" t="s">
        <v>6661</v>
      </c>
      <c r="B3850" s="3">
        <v>1.161315944045781E-2</v>
      </c>
      <c r="C3850" s="3">
        <v>5.6281884084455662E-2</v>
      </c>
      <c r="D3850" s="3">
        <v>6.3564191431006639E-2</v>
      </c>
    </row>
    <row r="3851" spans="1:4" x14ac:dyDescent="0.3">
      <c r="A3851" s="2" t="s">
        <v>6662</v>
      </c>
      <c r="B3851" s="3">
        <v>2.9075857517974805E-3</v>
      </c>
      <c r="C3851" s="3">
        <v>1.8595019798210266E-2</v>
      </c>
      <c r="D3851" s="3">
        <v>7.4856926138246682E-2</v>
      </c>
    </row>
    <row r="3852" spans="1:4" x14ac:dyDescent="0.3">
      <c r="A3852" s="2" t="s">
        <v>6663</v>
      </c>
      <c r="B3852" s="3">
        <v>-8.8086219371428746E-3</v>
      </c>
      <c r="C3852" s="3">
        <v>8.8004684936355021E-2</v>
      </c>
      <c r="D3852" s="3">
        <v>9.7193365717040639E-2</v>
      </c>
    </row>
    <row r="3853" spans="1:4" x14ac:dyDescent="0.3">
      <c r="A3853" s="2" t="s">
        <v>6664</v>
      </c>
      <c r="B3853" s="3">
        <v>-2.6138743917856942E-2</v>
      </c>
      <c r="C3853" s="3">
        <v>8.6147480578802425E-3</v>
      </c>
      <c r="D3853" s="3">
        <v>6.0321943036147539E-2</v>
      </c>
    </row>
    <row r="3854" spans="1:4" x14ac:dyDescent="0.3">
      <c r="A3854" s="2" t="s">
        <v>6665</v>
      </c>
      <c r="B3854" s="3">
        <v>-3.9226309595895667E-2</v>
      </c>
      <c r="C3854" s="3">
        <v>3.1041174789736819E-2</v>
      </c>
      <c r="D3854" s="3">
        <v>7.2456302981923473E-2</v>
      </c>
    </row>
    <row r="3855" spans="1:4" x14ac:dyDescent="0.3">
      <c r="A3855" s="2" t="s">
        <v>6666</v>
      </c>
      <c r="B3855" s="3">
        <v>-1.8846896543566638E-2</v>
      </c>
      <c r="C3855" s="3">
        <v>3.7126104177462246E-2</v>
      </c>
      <c r="D3855" s="3">
        <v>7.0206220793936971E-2</v>
      </c>
    </row>
    <row r="3856" spans="1:4" x14ac:dyDescent="0.3">
      <c r="A3856" s="2" t="s">
        <v>6667</v>
      </c>
      <c r="B3856" s="3">
        <v>1.8130419892258973E-2</v>
      </c>
      <c r="C3856" s="3">
        <v>4.3201705578082623E-2</v>
      </c>
      <c r="D3856" s="3">
        <v>7.285676369377013E-2</v>
      </c>
    </row>
    <row r="3857" spans="1:4" x14ac:dyDescent="0.3">
      <c r="A3857" s="2" t="s">
        <v>6668</v>
      </c>
      <c r="B3857" s="3">
        <v>3.3397273426609489E-2</v>
      </c>
      <c r="C3857" s="3">
        <v>8.4224473114383233E-2</v>
      </c>
      <c r="D3857" s="3">
        <v>6.7818429861550331E-2</v>
      </c>
    </row>
    <row r="3858" spans="1:4" x14ac:dyDescent="0.3">
      <c r="A3858" s="2" t="s">
        <v>6669</v>
      </c>
      <c r="B3858" s="3">
        <v>5.0187479238957312E-2</v>
      </c>
      <c r="C3858" s="3">
        <v>6.497914296674677E-2</v>
      </c>
      <c r="D3858" s="3">
        <v>8.322810199544102E-2</v>
      </c>
    </row>
    <row r="3859" spans="1:4" x14ac:dyDescent="0.3">
      <c r="A3859" s="2" t="s">
        <v>6670</v>
      </c>
      <c r="B3859" s="3">
        <v>-1.1552906994308776E-2</v>
      </c>
      <c r="C3859" s="3">
        <v>9.6079193267671878E-2</v>
      </c>
      <c r="D3859" s="3">
        <v>0.10863690696922794</v>
      </c>
    </row>
    <row r="3860" spans="1:4" x14ac:dyDescent="0.3">
      <c r="A3860" s="2" t="s">
        <v>6671</v>
      </c>
      <c r="B3860" s="3">
        <v>-7.4471165026937278E-2</v>
      </c>
      <c r="C3860" s="3">
        <v>4.2233671701978745E-3</v>
      </c>
      <c r="D3860" s="3">
        <v>0.1321312855330429</v>
      </c>
    </row>
    <row r="3861" spans="1:4" x14ac:dyDescent="0.3">
      <c r="A3861" s="2" t="s">
        <v>6672</v>
      </c>
      <c r="B3861" s="3">
        <v>0.20383609831333158</v>
      </c>
      <c r="C3861" s="3">
        <v>7.7117939208879521E-2</v>
      </c>
      <c r="D3861" s="3">
        <v>0.15993522972400701</v>
      </c>
    </row>
    <row r="3862" spans="1:4" x14ac:dyDescent="0.3">
      <c r="A3862" s="2" t="s">
        <v>6673</v>
      </c>
      <c r="B3862" s="3">
        <v>0.12378841997789476</v>
      </c>
      <c r="C3862" s="3">
        <v>0.18077117135648488</v>
      </c>
      <c r="D3862" s="3">
        <v>7.3222218879631581E-2</v>
      </c>
    </row>
    <row r="3863" spans="1:4" x14ac:dyDescent="0.3">
      <c r="A3863" s="2" t="s">
        <v>6674</v>
      </c>
      <c r="B3863" s="3">
        <v>4.4530423956790195E-2</v>
      </c>
      <c r="C3863" s="3">
        <v>2.5725391934559309E-2</v>
      </c>
      <c r="D3863" s="3">
        <v>9.3030985469730279E-2</v>
      </c>
    </row>
    <row r="3864" spans="1:4" x14ac:dyDescent="0.3">
      <c r="A3864" s="2" t="s">
        <v>6675</v>
      </c>
      <c r="B3864" s="3">
        <v>3.4410317561455885E-2</v>
      </c>
      <c r="C3864" s="3">
        <v>8.3816839736495521E-2</v>
      </c>
      <c r="D3864" s="3">
        <v>9.2973322274961648E-2</v>
      </c>
    </row>
    <row r="3865" spans="1:4" x14ac:dyDescent="0.3">
      <c r="A3865" s="2" t="s">
        <v>6676</v>
      </c>
      <c r="B3865" s="3">
        <v>-2.8110964489834626E-2</v>
      </c>
      <c r="C3865" s="3">
        <v>0.11072362655042008</v>
      </c>
      <c r="D3865" s="3">
        <v>0.13911317634795389</v>
      </c>
    </row>
    <row r="3866" spans="1:4" x14ac:dyDescent="0.3">
      <c r="A3866" s="2" t="s">
        <v>6677</v>
      </c>
      <c r="B3866" s="3">
        <v>-9.4978526899857224E-2</v>
      </c>
      <c r="C3866" s="3">
        <v>-1.4595178529686685E-2</v>
      </c>
      <c r="D3866" s="3">
        <v>8.3895036551569185E-2</v>
      </c>
    </row>
    <row r="3867" spans="1:4" x14ac:dyDescent="0.3">
      <c r="A3867" s="2" t="s">
        <v>6678</v>
      </c>
      <c r="B3867" s="3">
        <v>-9.8699941033763519E-2</v>
      </c>
      <c r="C3867" s="3">
        <v>-9.8956969408651139E-3</v>
      </c>
      <c r="D3867" s="3">
        <v>9.3674712747867636E-2</v>
      </c>
    </row>
    <row r="3868" spans="1:4" x14ac:dyDescent="0.3">
      <c r="A3868" s="2" t="s">
        <v>6679</v>
      </c>
      <c r="B3868" s="3">
        <v>7.2872630320489254E-2</v>
      </c>
      <c r="C3868" s="3">
        <v>5.2994102243766418E-2</v>
      </c>
      <c r="D3868" s="3">
        <v>9.4363254112457565E-2</v>
      </c>
    </row>
    <row r="3869" spans="1:4" x14ac:dyDescent="0.3">
      <c r="A3869" s="2" t="s">
        <v>6680</v>
      </c>
      <c r="B3869" s="3">
        <v>-4.3355996853538629E-3</v>
      </c>
      <c r="C3869" s="3">
        <v>9.0137878581507347E-2</v>
      </c>
      <c r="D3869" s="3">
        <v>9.4837711458759646E-2</v>
      </c>
    </row>
    <row r="3870" spans="1:4" x14ac:dyDescent="0.3">
      <c r="A3870" s="2" t="s">
        <v>6681</v>
      </c>
      <c r="B3870" s="3">
        <v>-6.0348253564110735E-2</v>
      </c>
      <c r="C3870" s="3">
        <v>-4.4527306695402176E-2</v>
      </c>
      <c r="D3870" s="3">
        <v>8.8604660106024594E-2</v>
      </c>
    </row>
    <row r="3871" spans="1:4" x14ac:dyDescent="0.3">
      <c r="A3871" s="2" t="s">
        <v>6682</v>
      </c>
      <c r="B3871" s="3">
        <v>2.790144045970271E-2</v>
      </c>
      <c r="C3871" s="3">
        <v>9.4156109490930812E-2</v>
      </c>
      <c r="D3871" s="3">
        <v>8.3537431733150605E-2</v>
      </c>
    </row>
    <row r="3872" spans="1:4" x14ac:dyDescent="0.3">
      <c r="A3872" s="2" t="s">
        <v>6683</v>
      </c>
      <c r="B3872" s="3">
        <v>7.7039638334619048E-2</v>
      </c>
      <c r="C3872" s="3">
        <v>7.9496007599768118E-2</v>
      </c>
      <c r="D3872" s="3">
        <v>7.3875195180465064E-2</v>
      </c>
    </row>
    <row r="3873" spans="1:4" x14ac:dyDescent="0.3">
      <c r="A3873" s="2" t="s">
        <v>6684</v>
      </c>
      <c r="B3873" s="3">
        <v>-3.8602681963571493E-2</v>
      </c>
      <c r="C3873" s="3">
        <v>5.0040002677373428E-2</v>
      </c>
      <c r="D3873" s="3">
        <v>9.0814958276626251E-2</v>
      </c>
    </row>
    <row r="3874" spans="1:4" x14ac:dyDescent="0.3">
      <c r="A3874" s="2" t="s">
        <v>6685</v>
      </c>
      <c r="B3874" s="3">
        <v>-1.7383256960394122E-2</v>
      </c>
      <c r="C3874" s="3">
        <v>1.6603095987063322E-2</v>
      </c>
      <c r="D3874" s="3">
        <v>6.1056128478542471E-2</v>
      </c>
    </row>
    <row r="3875" spans="1:4" x14ac:dyDescent="0.3">
      <c r="A3875" s="2" t="s">
        <v>6686</v>
      </c>
      <c r="B3875" s="3">
        <v>3.6191749635950732E-2</v>
      </c>
      <c r="C3875" s="3">
        <v>4.7345185128506273E-2</v>
      </c>
      <c r="D3875" s="3">
        <v>7.2672200721821609E-2</v>
      </c>
    </row>
    <row r="3876" spans="1:4" x14ac:dyDescent="0.3">
      <c r="A3876" s="2" t="s">
        <v>6687</v>
      </c>
      <c r="B3876" s="3">
        <v>2.3998173286339936E-2</v>
      </c>
      <c r="C3876" s="3">
        <v>7.583077994890379E-2</v>
      </c>
      <c r="D3876" s="3">
        <v>6.3464100006967811E-2</v>
      </c>
    </row>
    <row r="3877" spans="1:4" x14ac:dyDescent="0.3">
      <c r="A3877" s="2" t="s">
        <v>6688</v>
      </c>
      <c r="B3877" s="3">
        <v>3.7768603269276849E-2</v>
      </c>
      <c r="C3877" s="3">
        <v>4.665254541448248E-2</v>
      </c>
      <c r="D3877" s="3">
        <v>8.1796138497468626E-2</v>
      </c>
    </row>
    <row r="3878" spans="1:4" x14ac:dyDescent="0.3">
      <c r="A3878" s="2" t="s">
        <v>6689</v>
      </c>
      <c r="B3878" s="3">
        <v>4.6859630649643283E-2</v>
      </c>
      <c r="C3878" s="3">
        <v>8.9292515526592217E-2</v>
      </c>
      <c r="D3878" s="3">
        <v>7.5917878005254499E-2</v>
      </c>
    </row>
    <row r="3879" spans="1:4" x14ac:dyDescent="0.3">
      <c r="A3879" s="2" t="s">
        <v>6690</v>
      </c>
      <c r="B3879" s="3">
        <v>-5.5080332926342275E-3</v>
      </c>
      <c r="C3879" s="3">
        <v>7.4794292813749122E-2</v>
      </c>
      <c r="D3879" s="3">
        <v>8.0406958702951642E-2</v>
      </c>
    </row>
    <row r="3880" spans="1:4" x14ac:dyDescent="0.3">
      <c r="A3880" s="2" t="s">
        <v>6691</v>
      </c>
      <c r="B3880" s="3">
        <v>-8.1298806305443536E-3</v>
      </c>
      <c r="C3880" s="3">
        <v>1.6211610237535642E-2</v>
      </c>
      <c r="D3880" s="3">
        <v>7.1395794295572829E-2</v>
      </c>
    </row>
    <row r="3881" spans="1:4" x14ac:dyDescent="0.3">
      <c r="A3881" s="2" t="s">
        <v>6692</v>
      </c>
      <c r="B3881" s="3">
        <v>1.8366729641067309E-2</v>
      </c>
      <c r="C3881" s="3">
        <v>6.9659556341191239E-2</v>
      </c>
      <c r="D3881" s="3">
        <v>6.414127346527361E-2</v>
      </c>
    </row>
    <row r="3882" spans="1:4" x14ac:dyDescent="0.3">
      <c r="A3882" s="2" t="s">
        <v>6693</v>
      </c>
      <c r="B3882" s="3">
        <v>1.221670888896503E-2</v>
      </c>
      <c r="C3882" s="3">
        <v>3.4713931261129406E-2</v>
      </c>
      <c r="D3882" s="3">
        <v>6.7395583693204197E-2</v>
      </c>
    </row>
    <row r="3883" spans="1:4" x14ac:dyDescent="0.3">
      <c r="A3883" s="2" t="s">
        <v>6694</v>
      </c>
      <c r="B3883" s="3">
        <v>-2.7992176341025962E-2</v>
      </c>
      <c r="C3883" s="3">
        <v>4.4447347305582051E-2</v>
      </c>
      <c r="D3883" s="3">
        <v>8.7188414938282222E-2</v>
      </c>
    </row>
    <row r="3884" spans="1:4" x14ac:dyDescent="0.3">
      <c r="A3884" s="2" t="s">
        <v>6695</v>
      </c>
      <c r="B3884" s="3">
        <v>-0.10060968289950065</v>
      </c>
      <c r="C3884" s="3">
        <v>-6.9501539525975101E-3</v>
      </c>
      <c r="D3884" s="3">
        <v>9.5874291395635511E-2</v>
      </c>
    </row>
    <row r="3885" spans="1:4" x14ac:dyDescent="0.3">
      <c r="A3885" s="2" t="s">
        <v>6696</v>
      </c>
      <c r="B3885" s="3">
        <v>6.2130949326924034E-2</v>
      </c>
      <c r="C3885" s="3">
        <v>3.156994952171642E-2</v>
      </c>
      <c r="D3885" s="3">
        <v>0.10542840284428431</v>
      </c>
    </row>
    <row r="3886" spans="1:4" x14ac:dyDescent="0.3">
      <c r="A3886" s="2" t="s">
        <v>6697</v>
      </c>
      <c r="B3886" s="3">
        <v>2.7950472331472635E-2</v>
      </c>
      <c r="C3886" s="3">
        <v>0.13725560701069683</v>
      </c>
      <c r="D3886" s="3">
        <v>0.10985282622277735</v>
      </c>
    </row>
    <row r="3887" spans="1:4" x14ac:dyDescent="0.3">
      <c r="A3887" s="2" t="s">
        <v>6698</v>
      </c>
      <c r="B3887" s="3">
        <v>-6.7774098632590873E-3</v>
      </c>
      <c r="C3887" s="3">
        <v>-1.8236609234008942E-2</v>
      </c>
      <c r="D3887" s="3">
        <v>9.1566383572561416E-2</v>
      </c>
    </row>
    <row r="3888" spans="1:4" x14ac:dyDescent="0.3">
      <c r="A3888" s="2" t="s">
        <v>6699</v>
      </c>
      <c r="B3888" s="3">
        <v>8.9901782971407607E-2</v>
      </c>
      <c r="C3888" s="3">
        <v>0.10223352606408301</v>
      </c>
      <c r="D3888" s="3">
        <v>7.771473051980135E-2</v>
      </c>
    </row>
    <row r="3889" spans="1:4" x14ac:dyDescent="0.3">
      <c r="A3889" s="2" t="s">
        <v>6700</v>
      </c>
      <c r="B3889" s="3">
        <v>0.11286840627768215</v>
      </c>
      <c r="C3889" s="3">
        <v>9.5967769883178108E-2</v>
      </c>
      <c r="D3889" s="3">
        <v>0.1214909688569606</v>
      </c>
    </row>
    <row r="3890" spans="1:4" x14ac:dyDescent="0.3">
      <c r="A3890" s="2" t="s">
        <v>6701</v>
      </c>
      <c r="B3890" s="3">
        <v>0.15840927538062835</v>
      </c>
      <c r="C3890" s="3">
        <v>0.14320740513461971</v>
      </c>
      <c r="D3890" s="3">
        <v>8.605650210353942E-2</v>
      </c>
    </row>
    <row r="3891" spans="1:4" x14ac:dyDescent="0.3">
      <c r="A3891" s="2" t="s">
        <v>6702</v>
      </c>
      <c r="B3891" s="3">
        <v>-1.8671378892447226E-2</v>
      </c>
      <c r="C3891" s="3">
        <v>8.8923970179166645E-2</v>
      </c>
      <c r="D3891" s="3">
        <v>0.11847826439355101</v>
      </c>
    </row>
    <row r="3892" spans="1:4" x14ac:dyDescent="0.3">
      <c r="A3892" s="2" t="s">
        <v>6703</v>
      </c>
      <c r="B3892" s="3">
        <v>-5.0027626433543068E-2</v>
      </c>
      <c r="C3892" s="3">
        <v>-4.4595473645521008E-2</v>
      </c>
      <c r="D3892" s="3">
        <v>0.107147433928081</v>
      </c>
    </row>
    <row r="3893" spans="1:4" x14ac:dyDescent="0.3">
      <c r="A3893" s="2" t="s">
        <v>6704</v>
      </c>
      <c r="B3893" s="3">
        <v>-4.003772565296717E-2</v>
      </c>
      <c r="C3893" s="3">
        <v>8.6842835682286276E-2</v>
      </c>
      <c r="D3893" s="3">
        <v>0.12688056100159881</v>
      </c>
    </row>
    <row r="3894" spans="1:4" x14ac:dyDescent="0.3">
      <c r="A3894" s="2" t="s">
        <v>6705</v>
      </c>
      <c r="B3894" s="3">
        <v>7.3220048631944827E-4</v>
      </c>
      <c r="C3894" s="3">
        <v>-4.0012336871378854E-2</v>
      </c>
      <c r="D3894" s="3">
        <v>0.10626971655126127</v>
      </c>
    </row>
    <row r="3895" spans="1:4" x14ac:dyDescent="0.3">
      <c r="A3895" s="2" t="s">
        <v>6706</v>
      </c>
      <c r="B3895" s="3">
        <v>3.248239920607645E-2</v>
      </c>
      <c r="C3895" s="3">
        <v>0.12337665234060423</v>
      </c>
      <c r="D3895" s="3">
        <v>9.1072730254381853E-2</v>
      </c>
    </row>
    <row r="3896" spans="1:4" x14ac:dyDescent="0.3">
      <c r="A3896" s="2" t="s">
        <v>6707</v>
      </c>
      <c r="B3896" s="3">
        <v>-1.6001358229134746E-2</v>
      </c>
      <c r="C3896" s="3">
        <v>-1.3103391305776323E-2</v>
      </c>
      <c r="D3896" s="3">
        <v>7.5388974377087178E-2</v>
      </c>
    </row>
    <row r="3897" spans="1:4" x14ac:dyDescent="0.3">
      <c r="A3897" s="2" t="s">
        <v>6708</v>
      </c>
      <c r="B3897" s="3">
        <v>3.0758358538150621E-2</v>
      </c>
      <c r="C3897" s="3">
        <v>7.7260391257628472E-2</v>
      </c>
      <c r="D3897" s="3">
        <v>6.7295945490643896E-2</v>
      </c>
    </row>
    <row r="3898" spans="1:4" x14ac:dyDescent="0.3">
      <c r="A3898" s="2" t="s">
        <v>6709</v>
      </c>
      <c r="B3898" s="3">
        <v>8.4229321485119149E-2</v>
      </c>
      <c r="C3898" s="3">
        <v>5.2818549647262035E-2</v>
      </c>
      <c r="D3898" s="3">
        <v>8.4402431334767991E-2</v>
      </c>
    </row>
    <row r="3899" spans="1:4" x14ac:dyDescent="0.3">
      <c r="A3899" s="2" t="s">
        <v>6710</v>
      </c>
      <c r="B3899" s="3">
        <v>5.8053030432867452E-3</v>
      </c>
      <c r="C3899" s="3">
        <v>7.0580475374299526E-2</v>
      </c>
      <c r="D3899" s="3">
        <v>8.3678542237196632E-2</v>
      </c>
    </row>
    <row r="3900" spans="1:4" x14ac:dyDescent="0.3">
      <c r="A3900" s="2" t="s">
        <v>6711</v>
      </c>
      <c r="B3900" s="3">
        <v>2.6426071035010351E-2</v>
      </c>
      <c r="C3900" s="3">
        <v>6.4095250749752669E-2</v>
      </c>
      <c r="D3900" s="3">
        <v>6.9262237570780719E-2</v>
      </c>
    </row>
    <row r="3901" spans="1:4" x14ac:dyDescent="0.3">
      <c r="A3901" s="2" t="s">
        <v>6712</v>
      </c>
      <c r="B3901" s="3">
        <v>6.5767395177057736E-2</v>
      </c>
      <c r="C3901" s="3">
        <v>4.7016645931372704E-2</v>
      </c>
      <c r="D3901" s="3">
        <v>9.3915417624105282E-2</v>
      </c>
    </row>
    <row r="3902" spans="1:4" x14ac:dyDescent="0.3">
      <c r="A3902" s="2" t="s">
        <v>6713</v>
      </c>
      <c r="B3902" s="3">
        <v>0.12659503679190359</v>
      </c>
      <c r="C3902" s="3">
        <v>0.12885755747265651</v>
      </c>
      <c r="D3902" s="3">
        <v>8.3812169065432873E-2</v>
      </c>
    </row>
    <row r="3903" spans="1:4" x14ac:dyDescent="0.3">
      <c r="A3903" s="2" t="s">
        <v>6714</v>
      </c>
      <c r="B3903" s="3">
        <v>0.12124084122478969</v>
      </c>
      <c r="C3903" s="3">
        <v>0.11297702252964618</v>
      </c>
      <c r="D3903" s="3">
        <v>8.8290074091803797E-2</v>
      </c>
    </row>
    <row r="3904" spans="1:4" x14ac:dyDescent="0.3">
      <c r="A3904" s="2" t="s">
        <v>6715</v>
      </c>
      <c r="B3904" s="3">
        <v>4.7457553845431218E-2</v>
      </c>
      <c r="C3904" s="3">
        <v>9.5501287513928043E-2</v>
      </c>
      <c r="D3904" s="3">
        <v>7.4006096077417677E-2</v>
      </c>
    </row>
    <row r="3905" spans="1:4" x14ac:dyDescent="0.3">
      <c r="A3905" s="2" t="s">
        <v>6716</v>
      </c>
      <c r="B3905" s="3">
        <v>-3.6161502690206925E-4</v>
      </c>
      <c r="C3905" s="3">
        <v>3.7154749859057916E-2</v>
      </c>
      <c r="D3905" s="3">
        <v>6.6471905597219508E-2</v>
      </c>
    </row>
    <row r="3906" spans="1:4" x14ac:dyDescent="0.3">
      <c r="A3906" s="2" t="s">
        <v>6717</v>
      </c>
      <c r="B3906" s="3">
        <v>5.5038374516047806E-3</v>
      </c>
      <c r="C3906" s="3">
        <v>5.3673482980749601E-2</v>
      </c>
      <c r="D3906" s="3">
        <v>6.2873081515135737E-2</v>
      </c>
    </row>
    <row r="3907" spans="1:4" x14ac:dyDescent="0.3">
      <c r="A3907" s="2" t="s">
        <v>6718</v>
      </c>
      <c r="B3907" s="3">
        <v>-5.4306314825745668E-2</v>
      </c>
      <c r="C3907" s="3">
        <v>3.482587312724459E-2</v>
      </c>
      <c r="D3907" s="3">
        <v>8.9913755039950596E-2</v>
      </c>
    </row>
    <row r="3908" spans="1:4" x14ac:dyDescent="0.3">
      <c r="A3908" s="2" t="s">
        <v>6719</v>
      </c>
      <c r="B3908" s="3">
        <v>-8.8019028039915223E-2</v>
      </c>
      <c r="C3908" s="3">
        <v>-1.8156339979863604E-2</v>
      </c>
      <c r="D3908" s="3">
        <v>7.8041059231119481E-2</v>
      </c>
    </row>
    <row r="3909" spans="1:4" x14ac:dyDescent="0.3">
      <c r="A3909" s="2" t="s">
        <v>6720</v>
      </c>
      <c r="B3909" s="3">
        <v>2.6076457995389202E-2</v>
      </c>
      <c r="C3909" s="3">
        <v>2.7046411909395829E-2</v>
      </c>
      <c r="D3909" s="3">
        <v>7.6656602788716513E-2</v>
      </c>
    </row>
    <row r="3910" spans="1:4" x14ac:dyDescent="0.3">
      <c r="A3910" s="2" t="s">
        <v>6721</v>
      </c>
      <c r="B3910" s="3">
        <v>-2.8428667224943617E-2</v>
      </c>
      <c r="C3910" s="3">
        <v>4.6417101569074637E-2</v>
      </c>
      <c r="D3910" s="3">
        <v>9.0634055834795751E-2</v>
      </c>
    </row>
    <row r="3911" spans="1:4" x14ac:dyDescent="0.3">
      <c r="A3911" s="2" t="s">
        <v>6722</v>
      </c>
      <c r="B3911" s="3">
        <v>-0.1541651271815811</v>
      </c>
      <c r="C3911" s="3">
        <v>-2.1876263756504567E-2</v>
      </c>
      <c r="D3911" s="3">
        <v>0.14229670659239799</v>
      </c>
    </row>
    <row r="3912" spans="1:4" x14ac:dyDescent="0.3">
      <c r="A3912" s="2" t="s">
        <v>6723</v>
      </c>
      <c r="B3912" s="3">
        <v>-4.9672269661511857E-2</v>
      </c>
      <c r="C3912" s="3">
        <v>-4.551777295897147E-2</v>
      </c>
      <c r="D3912" s="3">
        <v>7.6991232843803575E-2</v>
      </c>
    </row>
    <row r="3913" spans="1:4" x14ac:dyDescent="0.3">
      <c r="A3913" s="2" t="s">
        <v>6724</v>
      </c>
      <c r="B3913" s="3">
        <v>0.11394274727042232</v>
      </c>
      <c r="C3913" s="3">
        <v>0.10289805971011187</v>
      </c>
      <c r="D3913" s="3">
        <v>7.997833328720716E-2</v>
      </c>
    </row>
    <row r="3914" spans="1:4" x14ac:dyDescent="0.3">
      <c r="A3914" s="2" t="s">
        <v>6725</v>
      </c>
      <c r="B3914" s="3">
        <v>1.8129644715892314E-2</v>
      </c>
      <c r="C3914" s="3">
        <v>8.9850486052455353E-2</v>
      </c>
      <c r="D3914" s="3">
        <v>8.1397548750308996E-2</v>
      </c>
    </row>
    <row r="3915" spans="1:4" x14ac:dyDescent="0.3">
      <c r="A3915" s="2" t="s">
        <v>6726</v>
      </c>
      <c r="B3915" s="3">
        <v>0.18321116198785597</v>
      </c>
      <c r="C3915" s="3">
        <v>4.8311270823303124E-2</v>
      </c>
      <c r="D3915" s="3">
        <v>0.18887468924679393</v>
      </c>
    </row>
    <row r="3916" spans="1:4" x14ac:dyDescent="0.3">
      <c r="A3916" s="2" t="s">
        <v>6727</v>
      </c>
      <c r="B3916" s="3">
        <v>0.1483702789992094</v>
      </c>
      <c r="C3916" s="3">
        <v>0.1827049660324909</v>
      </c>
      <c r="D3916" s="3">
        <v>9.8176434569592977E-2</v>
      </c>
    </row>
    <row r="3917" spans="1:4" x14ac:dyDescent="0.3">
      <c r="A3917" s="2" t="s">
        <v>6728</v>
      </c>
      <c r="B3917" s="3">
        <v>4.7816942445933833E-2</v>
      </c>
      <c r="C3917" s="3">
        <v>7.6857281928823767E-2</v>
      </c>
      <c r="D3917" s="3">
        <v>6.8359199703471485E-2</v>
      </c>
    </row>
    <row r="3918" spans="1:4" x14ac:dyDescent="0.3">
      <c r="A3918" s="2" t="s">
        <v>6729</v>
      </c>
      <c r="B3918" s="3">
        <v>-4.6223094088158438E-2</v>
      </c>
      <c r="C3918" s="3">
        <v>4.5509677074733156E-2</v>
      </c>
      <c r="D3918" s="3">
        <v>9.3236044864170253E-2</v>
      </c>
    </row>
    <row r="3919" spans="1:4" x14ac:dyDescent="0.3">
      <c r="A3919" s="2" t="s">
        <v>6730</v>
      </c>
      <c r="B3919" s="3">
        <v>-7.4343964723604054E-3</v>
      </c>
      <c r="C3919" s="3">
        <v>4.3594800434740653E-3</v>
      </c>
      <c r="D3919" s="3">
        <v>7.6415222005120381E-2</v>
      </c>
    </row>
    <row r="3920" spans="1:4" x14ac:dyDescent="0.3">
      <c r="A3920" s="2" t="s">
        <v>6731</v>
      </c>
      <c r="B3920" s="3">
        <v>3.8920644936817081E-3</v>
      </c>
      <c r="C3920" s="3">
        <v>8.0537462877276006E-2</v>
      </c>
      <c r="D3920" s="3">
        <v>7.9072652284854231E-2</v>
      </c>
    </row>
    <row r="3921" spans="1:4" x14ac:dyDescent="0.3">
      <c r="A3921" s="2" t="s">
        <v>6732</v>
      </c>
      <c r="B3921" s="3">
        <v>-5.2675943023392249E-2</v>
      </c>
      <c r="C3921" s="3">
        <v>1.6500644081783578E-2</v>
      </c>
      <c r="D3921" s="3">
        <v>7.181270038043816E-2</v>
      </c>
    </row>
    <row r="3922" spans="1:4" x14ac:dyDescent="0.3">
      <c r="A3922" s="2" t="s">
        <v>6733</v>
      </c>
      <c r="B3922" s="3">
        <v>-3.335298145455972E-2</v>
      </c>
      <c r="C3922" s="3">
        <v>2.2080982629891872E-3</v>
      </c>
      <c r="D3922" s="3">
        <v>5.7491219486109933E-2</v>
      </c>
    </row>
    <row r="3923" spans="1:4" x14ac:dyDescent="0.3">
      <c r="A3923" s="2" t="s">
        <v>6734</v>
      </c>
      <c r="B3923" s="3">
        <v>-3.38778905071581E-3</v>
      </c>
      <c r="C3923" s="3">
        <v>3.0224105268384188E-2</v>
      </c>
      <c r="D3923" s="3">
        <v>6.0190718895423115E-2</v>
      </c>
    </row>
    <row r="3924" spans="1:4" x14ac:dyDescent="0.3">
      <c r="A3924" s="2" t="s">
        <v>6735</v>
      </c>
      <c r="B3924" s="3">
        <v>3.037150483578429E-2</v>
      </c>
      <c r="C3924" s="3">
        <v>4.3238819892784351E-2</v>
      </c>
      <c r="D3924" s="3">
        <v>7.2019790216082985E-2</v>
      </c>
    </row>
    <row r="3925" spans="1:4" x14ac:dyDescent="0.3">
      <c r="A3925" s="2" t="s">
        <v>6736</v>
      </c>
      <c r="B3925" s="3">
        <v>5.2820319309830645E-2</v>
      </c>
      <c r="C3925" s="3">
        <v>8.639821922406557E-2</v>
      </c>
      <c r="D3925" s="3">
        <v>7.2036456715847824E-2</v>
      </c>
    </row>
    <row r="3926" spans="1:4" x14ac:dyDescent="0.3">
      <c r="A3926" s="2" t="s">
        <v>6737</v>
      </c>
      <c r="B3926" s="3">
        <v>5.5215327667870719E-2</v>
      </c>
      <c r="C3926" s="3">
        <v>7.6366153166288461E-2</v>
      </c>
      <c r="D3926" s="3">
        <v>6.2690499222039106E-2</v>
      </c>
    </row>
    <row r="3927" spans="1:4" x14ac:dyDescent="0.3">
      <c r="A3927" s="2" t="s">
        <v>6738</v>
      </c>
      <c r="B3927" s="3">
        <v>3.8840267873768521E-2</v>
      </c>
      <c r="C3927" s="3">
        <v>7.2386064999071631E-2</v>
      </c>
      <c r="D3927" s="3">
        <v>6.7098106440555846E-2</v>
      </c>
    </row>
    <row r="3928" spans="1:4" x14ac:dyDescent="0.3">
      <c r="A3928" s="2" t="s">
        <v>6739</v>
      </c>
      <c r="B3928" s="3">
        <v>9.2576014077556494E-3</v>
      </c>
      <c r="C3928" s="3">
        <v>4.4951488487380883E-2</v>
      </c>
      <c r="D3928" s="3">
        <v>5.8254173175165715E-2</v>
      </c>
    </row>
    <row r="3929" spans="1:4" x14ac:dyDescent="0.3">
      <c r="A3929" s="2" t="s">
        <v>6740</v>
      </c>
      <c r="B3929" s="3">
        <v>-2.9984535632788183E-2</v>
      </c>
      <c r="C3929" s="3">
        <v>3.8370452397170351E-2</v>
      </c>
      <c r="D3929" s="3">
        <v>7.1255995106184841E-2</v>
      </c>
    </row>
    <row r="3930" spans="1:4" x14ac:dyDescent="0.3">
      <c r="A3930" s="2" t="s">
        <v>6741</v>
      </c>
      <c r="B3930" s="3">
        <v>-4.3289954907127684E-2</v>
      </c>
      <c r="C3930" s="3">
        <v>2.6110063238385391E-2</v>
      </c>
      <c r="D3930" s="3">
        <v>7.2046407107596397E-2</v>
      </c>
    </row>
    <row r="3931" spans="1:4" x14ac:dyDescent="0.3">
      <c r="A3931" s="2" t="s">
        <v>6742</v>
      </c>
      <c r="B3931" s="3">
        <v>-3.6779820386854392E-3</v>
      </c>
      <c r="C3931" s="3">
        <v>2.1406885910047486E-2</v>
      </c>
      <c r="D3931" s="3">
        <v>6.8393832671322985E-2</v>
      </c>
    </row>
    <row r="3932" spans="1:4" x14ac:dyDescent="0.3">
      <c r="A3932" s="2" t="s">
        <v>6743</v>
      </c>
      <c r="B3932" s="3">
        <v>8.7188194771962532E-2</v>
      </c>
      <c r="C3932" s="3">
        <v>6.7776633368339445E-2</v>
      </c>
      <c r="D3932" s="3">
        <v>9.449472411402636E-2</v>
      </c>
    </row>
    <row r="3933" spans="1:4" x14ac:dyDescent="0.3">
      <c r="A3933" s="2" t="s">
        <v>6744</v>
      </c>
      <c r="B3933" s="3">
        <v>-3.5605230767812045E-2</v>
      </c>
      <c r="C3933" s="3">
        <v>9.5723167028544248E-2</v>
      </c>
      <c r="D3933" s="3">
        <v>0.13154010368244995</v>
      </c>
    </row>
    <row r="3934" spans="1:4" x14ac:dyDescent="0.3">
      <c r="A3934" s="2" t="s">
        <v>6745</v>
      </c>
      <c r="B3934" s="3">
        <v>-0.12126809019329292</v>
      </c>
      <c r="C3934" s="3">
        <v>-6.8777610658019364E-2</v>
      </c>
      <c r="D3934" s="3">
        <v>8.0470753733866945E-2</v>
      </c>
    </row>
    <row r="3935" spans="1:4" x14ac:dyDescent="0.3">
      <c r="A3935" s="2" t="s">
        <v>6746</v>
      </c>
      <c r="B3935" s="3">
        <v>2.6089630688407438E-2</v>
      </c>
      <c r="C3935" s="3">
        <v>6.4687683818712163E-2</v>
      </c>
      <c r="D3935" s="3">
        <v>6.2971484907653349E-2</v>
      </c>
    </row>
    <row r="3936" spans="1:4" x14ac:dyDescent="0.3">
      <c r="A3936" s="2" t="s">
        <v>6747</v>
      </c>
      <c r="B3936" s="3">
        <v>5.4756899297769598E-2</v>
      </c>
      <c r="C3936" s="3">
        <v>4.7639367178947234E-2</v>
      </c>
      <c r="D3936" s="3">
        <v>7.8307180898264037E-2</v>
      </c>
    </row>
    <row r="3937" spans="1:4" x14ac:dyDescent="0.3">
      <c r="A3937" s="2" t="s">
        <v>6748</v>
      </c>
      <c r="B3937" s="3">
        <v>0.27831223713500164</v>
      </c>
      <c r="C3937" s="3">
        <v>4.7359570345309167E-2</v>
      </c>
      <c r="D3937" s="3">
        <v>0.27913263549895156</v>
      </c>
    </row>
    <row r="3938" spans="1:4" x14ac:dyDescent="0.3">
      <c r="A3938" s="2" t="s">
        <v>6749</v>
      </c>
      <c r="B3938" s="3">
        <v>0.27868295620594707</v>
      </c>
      <c r="C3938" s="3">
        <v>0.28367957476958899</v>
      </c>
      <c r="D3938" s="3">
        <v>9.26702732769107E-2</v>
      </c>
    </row>
    <row r="3939" spans="1:4" x14ac:dyDescent="0.3">
      <c r="A3939" s="2" t="s">
        <v>6750</v>
      </c>
      <c r="B3939" s="3">
        <v>-8.4877841440694726E-2</v>
      </c>
      <c r="C3939" s="3">
        <v>1.106151729306604E-2</v>
      </c>
      <c r="D3939" s="3">
        <v>0.13721874772038847</v>
      </c>
    </row>
    <row r="3940" spans="1:4" x14ac:dyDescent="0.3">
      <c r="A3940" s="2" t="s">
        <v>6751</v>
      </c>
      <c r="B3940" s="3">
        <v>8.612077856170286E-2</v>
      </c>
      <c r="C3940" s="3">
        <v>0.11601227281581875</v>
      </c>
      <c r="D3940" s="3">
        <v>7.5802396151370202E-2</v>
      </c>
    </row>
    <row r="3941" spans="1:4" x14ac:dyDescent="0.3">
      <c r="A3941" s="2" t="s">
        <v>6752</v>
      </c>
      <c r="B3941" s="3">
        <v>-9.3767865494425173E-3</v>
      </c>
      <c r="C3941" s="3">
        <v>5.2914191359637465E-2</v>
      </c>
      <c r="D3941" s="3">
        <v>7.8781876729668257E-2</v>
      </c>
    </row>
    <row r="3942" spans="1:4" x14ac:dyDescent="0.3">
      <c r="A3942" s="2" t="s">
        <v>6753</v>
      </c>
      <c r="B3942" s="3">
        <v>-2.1494580964956871E-2</v>
      </c>
      <c r="C3942" s="3">
        <v>3.7033056165715339E-2</v>
      </c>
      <c r="D3942" s="3">
        <v>6.6944665666336986E-2</v>
      </c>
    </row>
    <row r="3943" spans="1:4" x14ac:dyDescent="0.3">
      <c r="A3943" s="2" t="s">
        <v>6754</v>
      </c>
      <c r="B3943" s="3">
        <v>-2.9262046130108021E-2</v>
      </c>
      <c r="C3943" s="3">
        <v>-1.210916974066221E-2</v>
      </c>
      <c r="D3943" s="3">
        <v>6.8097482867804954E-2</v>
      </c>
    </row>
    <row r="3944" spans="1:4" x14ac:dyDescent="0.3">
      <c r="A3944" s="2" t="s">
        <v>6755</v>
      </c>
      <c r="B3944" s="3">
        <v>-1.9611301931685678E-2</v>
      </c>
      <c r="C3944" s="3">
        <v>3.4092546050877498E-2</v>
      </c>
      <c r="D3944" s="3">
        <v>7.9253540790107643E-2</v>
      </c>
    </row>
    <row r="3945" spans="1:4" x14ac:dyDescent="0.3">
      <c r="A3945" s="2" t="s">
        <v>6756</v>
      </c>
      <c r="B3945" s="3">
        <v>-2.0387731492518741E-3</v>
      </c>
      <c r="C3945" s="3">
        <v>7.0150969516751968E-2</v>
      </c>
      <c r="D3945" s="3">
        <v>7.3776761419139789E-2</v>
      </c>
    </row>
    <row r="3946" spans="1:4" x14ac:dyDescent="0.3">
      <c r="A3946" s="2" t="s">
        <v>6757</v>
      </c>
      <c r="B3946" s="3">
        <v>-1.8556786235421955E-2</v>
      </c>
      <c r="C3946" s="3">
        <v>8.0894699453242982E-3</v>
      </c>
      <c r="D3946" s="3">
        <v>6.2823549095940401E-2</v>
      </c>
    </row>
    <row r="3947" spans="1:4" x14ac:dyDescent="0.3">
      <c r="A3947" s="2" t="s">
        <v>6758</v>
      </c>
      <c r="B3947" s="3">
        <v>1.7110123166016136E-2</v>
      </c>
      <c r="C3947" s="3">
        <v>5.5034045392988333E-2</v>
      </c>
      <c r="D3947" s="3">
        <v>6.293843500316143E-2</v>
      </c>
    </row>
    <row r="3948" spans="1:4" x14ac:dyDescent="0.3">
      <c r="A3948" s="2" t="s">
        <v>6759</v>
      </c>
      <c r="B3948" s="3">
        <v>3.3603065314569545E-2</v>
      </c>
      <c r="C3948" s="3">
        <v>5.8798771002329837E-2</v>
      </c>
      <c r="D3948" s="3">
        <v>6.1685907222064469E-2</v>
      </c>
    </row>
    <row r="3949" spans="1:4" x14ac:dyDescent="0.3">
      <c r="A3949" s="2" t="s">
        <v>6760</v>
      </c>
      <c r="B3949" s="3">
        <v>-1.3645516508924023E-2</v>
      </c>
      <c r="C3949" s="3">
        <v>6.1422907177724737E-2</v>
      </c>
      <c r="D3949" s="3">
        <v>7.5980266539513036E-2</v>
      </c>
    </row>
    <row r="3950" spans="1:4" x14ac:dyDescent="0.3">
      <c r="A3950" s="2" t="s">
        <v>6761</v>
      </c>
      <c r="B3950" s="3">
        <v>2.1329708397386975E-3</v>
      </c>
      <c r="C3950" s="3">
        <v>2.4130446822839852E-2</v>
      </c>
      <c r="D3950" s="3">
        <v>7.9407170780801326E-2</v>
      </c>
    </row>
    <row r="3951" spans="1:4" x14ac:dyDescent="0.3">
      <c r="A3951" s="2" t="s">
        <v>6762</v>
      </c>
      <c r="B3951" s="3">
        <v>3.883402634944224E-2</v>
      </c>
      <c r="C3951" s="3">
        <v>8.8297635730538879E-2</v>
      </c>
      <c r="D3951" s="3">
        <v>6.6488242192593E-2</v>
      </c>
    </row>
    <row r="3952" spans="1:4" x14ac:dyDescent="0.3">
      <c r="A3952" s="2" t="s">
        <v>6763</v>
      </c>
      <c r="B3952" s="3">
        <v>-5.1253248072628309E-3</v>
      </c>
      <c r="C3952" s="3">
        <v>2.7107344148264788E-2</v>
      </c>
      <c r="D3952" s="3">
        <v>6.1030638470713584E-2</v>
      </c>
    </row>
    <row r="3953" spans="1:4" x14ac:dyDescent="0.3">
      <c r="A3953" s="2" t="s">
        <v>6764</v>
      </c>
      <c r="B3953" s="3">
        <v>-4.9791747837194898E-3</v>
      </c>
      <c r="C3953" s="3">
        <v>3.3911571643589704E-2</v>
      </c>
      <c r="D3953" s="3">
        <v>6.0226403600868915E-2</v>
      </c>
    </row>
    <row r="3954" spans="1:4" x14ac:dyDescent="0.3">
      <c r="A3954" s="2" t="s">
        <v>6765</v>
      </c>
      <c r="B3954" s="3">
        <v>2.6727789364355981E-2</v>
      </c>
      <c r="C3954" s="3">
        <v>4.3781254001909777E-2</v>
      </c>
      <c r="D3954" s="3">
        <v>7.2508381964455859E-2</v>
      </c>
    </row>
    <row r="3955" spans="1:4" x14ac:dyDescent="0.3">
      <c r="A3955" s="2" t="s">
        <v>6766</v>
      </c>
      <c r="B3955" s="3">
        <v>3.1398120735372861E-2</v>
      </c>
      <c r="C3955" s="3">
        <v>5.7657265516484466E-2</v>
      </c>
      <c r="D3955" s="3">
        <v>5.9933019752081991E-2</v>
      </c>
    </row>
    <row r="3956" spans="1:4" x14ac:dyDescent="0.3">
      <c r="A3956" s="2" t="s">
        <v>6767</v>
      </c>
      <c r="B3956" s="3">
        <v>-4.6710183710924882E-3</v>
      </c>
      <c r="C3956" s="3">
        <v>4.7175748588155632E-2</v>
      </c>
      <c r="D3956" s="3">
        <v>6.9695510874485708E-2</v>
      </c>
    </row>
    <row r="3957" spans="1:4" x14ac:dyDescent="0.3">
      <c r="A3957" s="2" t="s">
        <v>6768</v>
      </c>
      <c r="B3957" s="3">
        <v>-7.456131399210017E-2</v>
      </c>
      <c r="C3957" s="3">
        <v>3.3937313847023434E-2</v>
      </c>
      <c r="D3957" s="3">
        <v>0.10849862759485927</v>
      </c>
    </row>
    <row r="3958" spans="1:4" x14ac:dyDescent="0.3">
      <c r="A3958" s="2" t="s">
        <v>6769</v>
      </c>
      <c r="B3958" s="3">
        <v>-3.5280767562133893E-2</v>
      </c>
      <c r="C3958" s="3">
        <v>-3.9182292779774509E-2</v>
      </c>
      <c r="D3958" s="3">
        <v>8.0057845051799498E-2</v>
      </c>
    </row>
    <row r="3959" spans="1:4" x14ac:dyDescent="0.3">
      <c r="A3959" s="2" t="s">
        <v>6770</v>
      </c>
      <c r="B3959" s="3">
        <v>9.343859766210838E-2</v>
      </c>
      <c r="C3959" s="3">
        <v>7.2991925940316699E-2</v>
      </c>
      <c r="D3959" s="3">
        <v>9.0853049419820323E-2</v>
      </c>
    </row>
    <row r="3960" spans="1:4" x14ac:dyDescent="0.3">
      <c r="A3960" s="2" t="s">
        <v>6771</v>
      </c>
      <c r="B3960" s="3">
        <v>2.6957115158438894E-2</v>
      </c>
      <c r="C3960" s="3">
        <v>0.10615338301951328</v>
      </c>
      <c r="D3960" s="3">
        <v>7.9299957424934439E-2</v>
      </c>
    </row>
    <row r="3961" spans="1:4" x14ac:dyDescent="0.3">
      <c r="A3961" s="2" t="s">
        <v>6772</v>
      </c>
      <c r="B3961" s="3">
        <v>-1.2923099233635991E-2</v>
      </c>
      <c r="C3961" s="3">
        <v>-7.0748875192033923E-3</v>
      </c>
      <c r="D3961" s="3">
        <v>7.6857834788305435E-2</v>
      </c>
    </row>
    <row r="3962" spans="1:4" x14ac:dyDescent="0.3">
      <c r="A3962" s="2" t="s">
        <v>6773</v>
      </c>
      <c r="B3962" s="3">
        <v>4.7227297377373488E-2</v>
      </c>
      <c r="C3962" s="3">
        <v>9.7273641251376816E-2</v>
      </c>
      <c r="D3962" s="3">
        <v>6.7670262485210395E-2</v>
      </c>
    </row>
    <row r="3963" spans="1:4" x14ac:dyDescent="0.3">
      <c r="A3963" s="2" t="s">
        <v>6774</v>
      </c>
      <c r="B3963" s="3">
        <v>0.14891101047396663</v>
      </c>
      <c r="C3963" s="3">
        <v>6.8739142982459658E-2</v>
      </c>
      <c r="D3963" s="3">
        <v>0.13488716414264798</v>
      </c>
    </row>
    <row r="3964" spans="1:4" x14ac:dyDescent="0.3">
      <c r="A3964" s="2" t="s">
        <v>6775</v>
      </c>
      <c r="B3964" s="3">
        <v>0.12255107425153262</v>
      </c>
      <c r="C3964" s="3">
        <v>0.13863271261964533</v>
      </c>
      <c r="D3964" s="3">
        <v>7.2823713400534187E-2</v>
      </c>
    </row>
    <row r="3965" spans="1:4" x14ac:dyDescent="0.3">
      <c r="A3965" s="2" t="s">
        <v>6776</v>
      </c>
      <c r="B3965" s="3">
        <v>-2.9579806806785718E-2</v>
      </c>
      <c r="C3965" s="3">
        <v>5.6472816028482552E-2</v>
      </c>
      <c r="D3965" s="3">
        <v>8.6458495618509379E-2</v>
      </c>
    </row>
    <row r="3966" spans="1:4" x14ac:dyDescent="0.3">
      <c r="A3966" s="2" t="s">
        <v>6777</v>
      </c>
      <c r="B3966" s="3">
        <v>-0.19748422623212844</v>
      </c>
      <c r="C3966" s="3">
        <v>2.6026717416243624E-2</v>
      </c>
      <c r="D3966" s="3">
        <v>0.22499417693221144</v>
      </c>
    </row>
    <row r="3967" spans="1:4" x14ac:dyDescent="0.3">
      <c r="A3967" s="2" t="s">
        <v>6778</v>
      </c>
      <c r="B3967" s="3">
        <v>-0.70199479588440483</v>
      </c>
      <c r="C3967" s="3">
        <v>-0.11857369531311891</v>
      </c>
      <c r="D3967" s="3">
        <v>0.58342110232583111</v>
      </c>
    </row>
    <row r="3968" spans="1:4" x14ac:dyDescent="0.3">
      <c r="A3968" s="2" t="s">
        <v>6779</v>
      </c>
      <c r="B3968" s="3">
        <v>-0.39472774549254341</v>
      </c>
      <c r="C3968" s="3">
        <v>-0.37493580187271747</v>
      </c>
      <c r="D3968" s="3">
        <v>0.20303482688697322</v>
      </c>
    </row>
    <row r="3969" spans="1:4" x14ac:dyDescent="0.3">
      <c r="A3969" s="2" t="s">
        <v>6780</v>
      </c>
      <c r="B3969" s="3">
        <v>-8.0671819459114752E-2</v>
      </c>
      <c r="C3969" s="3">
        <v>-1.3639871031041441E-4</v>
      </c>
      <c r="D3969" s="3">
        <v>9.6355723217129721E-2</v>
      </c>
    </row>
    <row r="3970" spans="1:4" x14ac:dyDescent="0.3">
      <c r="A3970" s="2" t="s">
        <v>6781</v>
      </c>
      <c r="B3970" s="3">
        <v>-2.2475769344185121E-2</v>
      </c>
      <c r="C3970" s="3">
        <v>-2.9461887773192894E-2</v>
      </c>
      <c r="D3970" s="3">
        <v>9.4189251041305905E-2</v>
      </c>
    </row>
    <row r="3971" spans="1:4" x14ac:dyDescent="0.3">
      <c r="A3971" s="2" t="s">
        <v>6782</v>
      </c>
      <c r="B3971" s="3">
        <v>5.604280544711028E-2</v>
      </c>
      <c r="C3971" s="3">
        <v>8.8938487593363133E-2</v>
      </c>
      <c r="D3971" s="3">
        <v>7.404963695444168E-2</v>
      </c>
    </row>
    <row r="3972" spans="1:4" x14ac:dyDescent="0.3">
      <c r="A3972" s="2" t="s">
        <v>6783</v>
      </c>
      <c r="B3972" s="3">
        <v>-1.7664201956774542E-2</v>
      </c>
      <c r="C3972" s="3">
        <v>8.5439778265676322E-2</v>
      </c>
      <c r="D3972" s="3">
        <v>0.10329515340604953</v>
      </c>
    </row>
    <row r="3973" spans="1:4" x14ac:dyDescent="0.3">
      <c r="A3973" s="2" t="s">
        <v>6784</v>
      </c>
      <c r="B3973" s="3">
        <v>-8.5554229494716541E-2</v>
      </c>
      <c r="C3973" s="3">
        <v>1.1642235715823639E-2</v>
      </c>
      <c r="D3973" s="3">
        <v>0.1000956061429211</v>
      </c>
    </row>
    <row r="3974" spans="1:4" x14ac:dyDescent="0.3">
      <c r="A3974" s="2" t="s">
        <v>6785</v>
      </c>
      <c r="B3974" s="3">
        <v>-4.1313499977280101E-2</v>
      </c>
      <c r="C3974" s="3">
        <v>3.7870016240049258E-3</v>
      </c>
      <c r="D3974" s="3">
        <v>6.04638645059562E-2</v>
      </c>
    </row>
    <row r="3975" spans="1:4" x14ac:dyDescent="0.3">
      <c r="A3975" s="2" t="s">
        <v>6786</v>
      </c>
      <c r="B3975" s="3">
        <v>2.7178713769119744E-2</v>
      </c>
      <c r="C3975" s="3">
        <v>8.5630219426613099E-2</v>
      </c>
      <c r="D3975" s="3">
        <v>6.4334440868281356E-2</v>
      </c>
    </row>
    <row r="3976" spans="1:4" x14ac:dyDescent="0.3">
      <c r="A3976" s="2" t="s">
        <v>6787</v>
      </c>
      <c r="B3976" s="3">
        <v>-2.7140575161735927E-2</v>
      </c>
      <c r="C3976" s="3">
        <v>2.6640777268247436E-2</v>
      </c>
      <c r="D3976" s="3">
        <v>6.610858447883014E-2</v>
      </c>
    </row>
    <row r="3977" spans="1:4" x14ac:dyDescent="0.3">
      <c r="A3977" s="2" t="s">
        <v>6788</v>
      </c>
      <c r="B3977" s="3">
        <v>-9.4539576742265749E-2</v>
      </c>
      <c r="C3977" s="3">
        <v>-5.6207353980945547E-3</v>
      </c>
      <c r="D3977" s="3">
        <v>9.397452890074677E-2</v>
      </c>
    </row>
    <row r="3978" spans="1:4" x14ac:dyDescent="0.3">
      <c r="A3978" s="2" t="s">
        <v>6789</v>
      </c>
      <c r="B3978" s="3">
        <v>-0.14154964525784766</v>
      </c>
      <c r="C3978" s="3">
        <v>8.4876459524300854E-4</v>
      </c>
      <c r="D3978" s="3">
        <v>0.14582087059638332</v>
      </c>
    </row>
    <row r="3979" spans="1:4" x14ac:dyDescent="0.3">
      <c r="A3979" s="2" t="s">
        <v>6790</v>
      </c>
      <c r="B3979" s="3">
        <v>-1.0682196023740877E-2</v>
      </c>
      <c r="C3979" s="3">
        <v>-5.2609109448634962E-3</v>
      </c>
      <c r="D3979" s="3">
        <v>7.3649805970489965E-2</v>
      </c>
    </row>
    <row r="3980" spans="1:4" x14ac:dyDescent="0.3">
      <c r="A3980" s="2" t="s">
        <v>6791</v>
      </c>
      <c r="B3980" s="3">
        <v>-5.5001388270673864E-2</v>
      </c>
      <c r="C3980" s="3">
        <v>6.0605842765653485E-2</v>
      </c>
      <c r="D3980" s="3">
        <v>0.11560723100722368</v>
      </c>
    </row>
    <row r="3981" spans="1:4" x14ac:dyDescent="0.3">
      <c r="A3981" s="2" t="s">
        <v>6792</v>
      </c>
      <c r="B3981" s="3">
        <v>-0.17485211443688198</v>
      </c>
      <c r="C3981" s="3">
        <v>-1.5647906968037466E-2</v>
      </c>
      <c r="D3981" s="3">
        <v>0.16362113804955572</v>
      </c>
    </row>
    <row r="3982" spans="1:4" x14ac:dyDescent="0.3">
      <c r="A3982" s="2" t="s">
        <v>6793</v>
      </c>
      <c r="B3982" s="3">
        <v>-5.6881444262607149E-4</v>
      </c>
      <c r="C3982" s="3">
        <v>-3.2415998725420087E-2</v>
      </c>
      <c r="D3982" s="3">
        <v>0.10326783891235079</v>
      </c>
    </row>
    <row r="3983" spans="1:4" x14ac:dyDescent="0.3">
      <c r="A3983" s="2" t="s">
        <v>6794</v>
      </c>
      <c r="B3983" s="3">
        <v>0.14557715704930679</v>
      </c>
      <c r="C3983" s="3">
        <v>0.13099101060652171</v>
      </c>
      <c r="D3983" s="3">
        <v>8.3339994889684008E-2</v>
      </c>
    </row>
    <row r="3984" spans="1:4" x14ac:dyDescent="0.3">
      <c r="A3984" s="2" t="s">
        <v>6795</v>
      </c>
      <c r="B3984" s="3">
        <v>1.1770489758678275E-3</v>
      </c>
      <c r="C3984" s="3">
        <v>3.6793657284371326E-2</v>
      </c>
      <c r="D3984" s="3">
        <v>6.8859629299757738E-2</v>
      </c>
    </row>
    <row r="3985" spans="1:4" x14ac:dyDescent="0.3">
      <c r="A3985" s="2" t="s">
        <v>6796</v>
      </c>
      <c r="B3985" s="3">
        <v>-3.3817752696839766E-2</v>
      </c>
      <c r="C3985" s="3">
        <v>2.4287629332060794E-2</v>
      </c>
      <c r="D3985" s="3">
        <v>0.17312640754971653</v>
      </c>
    </row>
    <row r="3986" spans="1:4" x14ac:dyDescent="0.3">
      <c r="A3986" s="2" t="s">
        <v>6797</v>
      </c>
      <c r="B3986" s="3">
        <v>0.22513550945690702</v>
      </c>
      <c r="C3986" s="3">
        <v>0.19726727406461056</v>
      </c>
      <c r="D3986" s="3">
        <v>9.9907911316092529E-2</v>
      </c>
    </row>
    <row r="3987" spans="1:4" x14ac:dyDescent="0.3">
      <c r="A3987" s="2" t="s">
        <v>6798</v>
      </c>
      <c r="B3987" s="3">
        <v>0.14903766209525715</v>
      </c>
      <c r="C3987" s="3">
        <v>9.7490151113431331E-2</v>
      </c>
      <c r="D3987" s="3">
        <v>0.11454321284379276</v>
      </c>
    </row>
    <row r="3988" spans="1:4" x14ac:dyDescent="0.3">
      <c r="A3988" s="2" t="s">
        <v>6799</v>
      </c>
      <c r="B3988" s="3">
        <v>4.218456501673392E-2</v>
      </c>
      <c r="C3988" s="3">
        <v>0.13352325457214773</v>
      </c>
      <c r="D3988" s="3">
        <v>9.3142496405302394E-2</v>
      </c>
    </row>
    <row r="3989" spans="1:4" x14ac:dyDescent="0.3">
      <c r="A3989" s="2" t="s">
        <v>6800</v>
      </c>
      <c r="B3989" s="3">
        <v>3.8483483550537829E-2</v>
      </c>
      <c r="C3989" s="3">
        <v>6.1029356862750961E-2</v>
      </c>
      <c r="D3989" s="3">
        <v>7.6000005380982269E-2</v>
      </c>
    </row>
    <row r="3990" spans="1:4" x14ac:dyDescent="0.3">
      <c r="A3990" s="2" t="s">
        <v>6801</v>
      </c>
      <c r="B3990" s="3">
        <v>-8.9330509305000319E-2</v>
      </c>
      <c r="C3990" s="3">
        <v>2.4105808023055741E-2</v>
      </c>
      <c r="D3990" s="3">
        <v>0.11678490476749299</v>
      </c>
    </row>
    <row r="3991" spans="1:4" x14ac:dyDescent="0.3">
      <c r="A3991" s="2" t="s">
        <v>6802</v>
      </c>
      <c r="B3991" s="3">
        <v>-1.9681283139756898E-2</v>
      </c>
      <c r="C3991" s="3">
        <v>-4.9018602128073742E-3</v>
      </c>
      <c r="D3991" s="3">
        <v>7.5376124254294824E-2</v>
      </c>
    </row>
    <row r="3992" spans="1:4" x14ac:dyDescent="0.3">
      <c r="A3992" s="2" t="s">
        <v>6803</v>
      </c>
      <c r="B3992" s="3">
        <v>-1.9653559529355543E-2</v>
      </c>
      <c r="C3992" s="3">
        <v>6.4047390819593777E-2</v>
      </c>
      <c r="D3992" s="3">
        <v>8.5811861524624486E-2</v>
      </c>
    </row>
    <row r="3993" spans="1:4" x14ac:dyDescent="0.3">
      <c r="A3993" s="2" t="s">
        <v>6804</v>
      </c>
      <c r="B3993" s="3">
        <v>4.4314257268395453E-3</v>
      </c>
      <c r="C3993" s="3">
        <v>9.6093418001795914E-3</v>
      </c>
      <c r="D3993" s="3">
        <v>8.3118763685758629E-2</v>
      </c>
    </row>
    <row r="3994" spans="1:4" x14ac:dyDescent="0.3">
      <c r="A3994" s="2" t="s">
        <v>6805</v>
      </c>
      <c r="B3994" s="3">
        <v>6.9437899992668292E-2</v>
      </c>
      <c r="C3994" s="3">
        <v>0.10898401650566876</v>
      </c>
      <c r="D3994" s="3">
        <v>6.2965814365140566E-2</v>
      </c>
    </row>
    <row r="3995" spans="1:4" x14ac:dyDescent="0.3">
      <c r="A3995" s="2" t="s">
        <v>6806</v>
      </c>
      <c r="B3995" s="3">
        <v>-4.0651129234382556E-2</v>
      </c>
      <c r="C3995" s="3">
        <v>5.5823952491794344E-2</v>
      </c>
      <c r="D3995" s="3">
        <v>9.667876407703653E-2</v>
      </c>
    </row>
    <row r="3996" spans="1:4" x14ac:dyDescent="0.3">
      <c r="A3996" s="2" t="s">
        <v>6807</v>
      </c>
      <c r="B3996" s="3">
        <v>-1.5639568812080753E-2</v>
      </c>
      <c r="C3996" s="3">
        <v>3.1757428109163363E-3</v>
      </c>
      <c r="D3996" s="3">
        <v>6.9034611806273433E-2</v>
      </c>
    </row>
    <row r="3997" spans="1:4" x14ac:dyDescent="0.3">
      <c r="A3997" s="2" t="s">
        <v>6808</v>
      </c>
      <c r="B3997" s="3">
        <v>-1.7428484745323575E-2</v>
      </c>
      <c r="C3997" s="3">
        <v>8.1605249733651644E-2</v>
      </c>
      <c r="D3997" s="3">
        <v>9.903373544303963E-2</v>
      </c>
    </row>
    <row r="3998" spans="1:4" x14ac:dyDescent="0.3">
      <c r="A3998" s="2" t="s">
        <v>6809</v>
      </c>
      <c r="B3998" s="3">
        <v>-2.4218619668057908E-2</v>
      </c>
      <c r="C3998" s="3">
        <v>5.4425487802031311E-2</v>
      </c>
      <c r="D3998" s="3">
        <v>8.1271212581278979E-2</v>
      </c>
    </row>
    <row r="3999" spans="1:4" x14ac:dyDescent="0.3">
      <c r="A3999" s="2" t="s">
        <v>6810</v>
      </c>
      <c r="B3999" s="3">
        <v>-3.233076345973785E-2</v>
      </c>
      <c r="C3999" s="3">
        <v>2.0086667666743923E-2</v>
      </c>
      <c r="D3999" s="3">
        <v>7.3032203080531752E-2</v>
      </c>
    </row>
    <row r="4000" spans="1:4" x14ac:dyDescent="0.3">
      <c r="A4000" s="2" t="s">
        <v>6811</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6812</v>
      </c>
      <c r="B4002" s="3">
        <v>6.8950617685913998E-2</v>
      </c>
      <c r="C4002" s="3"/>
      <c r="D4002" s="3"/>
    </row>
    <row r="4003" spans="1:4" x14ac:dyDescent="0.3">
      <c r="A4003" s="2" t="s">
        <v>6813</v>
      </c>
      <c r="B4003" s="3">
        <v>9.2960836365819005E-2</v>
      </c>
      <c r="C4003" s="3"/>
      <c r="D4003" s="3"/>
    </row>
    <row r="4004" spans="1:4" x14ac:dyDescent="0.3">
      <c r="A4004" s="2" t="s">
        <v>6814</v>
      </c>
      <c r="B4004" s="3">
        <v>0.10054399911314238</v>
      </c>
      <c r="C4004" s="3"/>
      <c r="D4004" s="3"/>
    </row>
    <row r="4005" spans="1:4" x14ac:dyDescent="0.3">
      <c r="A4005" s="2" t="s">
        <v>6815</v>
      </c>
      <c r="B4005" s="3">
        <v>0.11194886639714244</v>
      </c>
      <c r="C4005" s="3"/>
      <c r="D4005" s="3"/>
    </row>
    <row r="4006" spans="1:4" x14ac:dyDescent="0.3">
      <c r="A4006" s="2" t="s">
        <v>6816</v>
      </c>
      <c r="B4006" s="3">
        <v>8.3125790581107251E-2</v>
      </c>
      <c r="C4006" s="3"/>
      <c r="D4006" s="3"/>
    </row>
    <row r="4007" spans="1:4" x14ac:dyDescent="0.3">
      <c r="A4007" s="2" t="s">
        <v>6817</v>
      </c>
      <c r="B4007" s="3">
        <v>0.20128628797829162</v>
      </c>
      <c r="C4007" s="3"/>
      <c r="D4007" s="3"/>
    </row>
    <row r="4008" spans="1:4" x14ac:dyDescent="0.3">
      <c r="A4008" s="2" t="s">
        <v>6818</v>
      </c>
      <c r="B4008" s="3">
        <v>0.31374974921345722</v>
      </c>
      <c r="C4008" s="3"/>
      <c r="D4008" s="3"/>
    </row>
    <row r="4009" spans="1:4" x14ac:dyDescent="0.3">
      <c r="A4009" s="2" t="s">
        <v>6819</v>
      </c>
      <c r="B4009" s="3">
        <v>0.11741179693490254</v>
      </c>
      <c r="C4009" s="3"/>
      <c r="D4009" s="3"/>
    </row>
    <row r="4010" spans="1:4" x14ac:dyDescent="0.3">
      <c r="A4010" s="2" t="s">
        <v>6820</v>
      </c>
      <c r="B4010" s="3">
        <v>7.6550813391805519E-3</v>
      </c>
      <c r="C4010" s="3"/>
      <c r="D4010" s="3"/>
    </row>
    <row r="4011" spans="1:4" x14ac:dyDescent="0.3">
      <c r="A4011" s="2" t="s">
        <v>6821</v>
      </c>
      <c r="B4011" s="3">
        <v>5.2539285272359709E-2</v>
      </c>
      <c r="C4011" s="3"/>
      <c r="D4011" s="3"/>
    </row>
    <row r="4012" spans="1:4" x14ac:dyDescent="0.3">
      <c r="A4012" s="2" t="s">
        <v>6822</v>
      </c>
      <c r="B4012" s="3">
        <v>0.12556117027997959</v>
      </c>
      <c r="C4012" s="3"/>
      <c r="D4012" s="3"/>
    </row>
    <row r="4013" spans="1:4" x14ac:dyDescent="0.3">
      <c r="A4013" s="2" t="s">
        <v>6823</v>
      </c>
      <c r="B4013" s="3">
        <v>3.2538756728172351E-2</v>
      </c>
      <c r="C4013" s="3"/>
      <c r="D4013" s="3"/>
    </row>
    <row r="4014" spans="1:4" x14ac:dyDescent="0.3">
      <c r="A4014" s="2" t="s">
        <v>6824</v>
      </c>
      <c r="B4014" s="3">
        <v>-9.0348329395056326E-3</v>
      </c>
      <c r="C4014" s="3"/>
      <c r="D4014" s="3"/>
    </row>
    <row r="4015" spans="1:4" x14ac:dyDescent="0.3">
      <c r="A4015" s="2" t="s">
        <v>6825</v>
      </c>
      <c r="B4015" s="3">
        <v>7.6495070941746235E-2</v>
      </c>
      <c r="C4015" s="3"/>
      <c r="D4015" s="3"/>
    </row>
    <row r="4016" spans="1:4" x14ac:dyDescent="0.3">
      <c r="A4016" s="2" t="s">
        <v>6826</v>
      </c>
      <c r="B4016" s="3">
        <v>6.5809831954538767E-2</v>
      </c>
      <c r="C4016" s="3"/>
      <c r="D4016" s="3"/>
    </row>
    <row r="4017" spans="1:4" x14ac:dyDescent="0.3">
      <c r="A4017" s="2" t="s">
        <v>6827</v>
      </c>
      <c r="B4017" s="3">
        <v>0.16711023449897744</v>
      </c>
      <c r="C4017" s="3"/>
      <c r="D4017" s="3"/>
    </row>
    <row r="4018" spans="1:4" x14ac:dyDescent="0.3">
      <c r="A4018" s="2" t="s">
        <v>6828</v>
      </c>
      <c r="B4018" s="3">
        <v>0.12504780478775501</v>
      </c>
      <c r="C4018" s="3"/>
      <c r="D4018" s="3"/>
    </row>
    <row r="4019" spans="1:4" x14ac:dyDescent="0.3">
      <c r="A4019" s="2" t="s">
        <v>6829</v>
      </c>
      <c r="B4019" s="3">
        <v>0.10081087611615644</v>
      </c>
      <c r="C4019" s="3"/>
      <c r="D4019" s="3"/>
    </row>
    <row r="4020" spans="1:4" x14ac:dyDescent="0.3">
      <c r="A4020" s="2" t="s">
        <v>6830</v>
      </c>
      <c r="B4020" s="3">
        <v>0.20035710930824274</v>
      </c>
      <c r="C4020" s="3"/>
      <c r="D4020" s="3"/>
    </row>
    <row r="4021" spans="1:4" x14ac:dyDescent="0.3">
      <c r="A4021" s="2" t="s">
        <v>6831</v>
      </c>
      <c r="B4021" s="3">
        <v>0.1375647541135549</v>
      </c>
      <c r="C4021" s="3"/>
      <c r="D4021" s="3"/>
    </row>
    <row r="4022" spans="1:4" x14ac:dyDescent="0.3">
      <c r="A4022" s="2" t="s">
        <v>6832</v>
      </c>
      <c r="B4022" s="3">
        <v>0.10438313707709304</v>
      </c>
      <c r="C4022" s="3">
        <v>5.4954611696302953E-2</v>
      </c>
      <c r="D4022" s="3">
        <v>6.1981326900422636E-2</v>
      </c>
    </row>
    <row r="4023" spans="1:4" x14ac:dyDescent="0.3">
      <c r="A4023" s="2" t="s">
        <v>6833</v>
      </c>
      <c r="B4023" s="3">
        <v>-4.0408100932836546E-2</v>
      </c>
      <c r="C4023" s="3">
        <v>8.2037022802978823E-2</v>
      </c>
      <c r="D4023" s="3">
        <v>0.12244512327015405</v>
      </c>
    </row>
    <row r="4024" spans="1:4" x14ac:dyDescent="0.3">
      <c r="A4024" s="2" t="s">
        <v>6834</v>
      </c>
      <c r="B4024" s="3">
        <v>9.5343217253675283E-4</v>
      </c>
      <c r="C4024" s="3">
        <v>-8.5565987974406607E-3</v>
      </c>
      <c r="D4024" s="3">
        <v>4.4710723683238029E-2</v>
      </c>
    </row>
    <row r="4025" spans="1:4" x14ac:dyDescent="0.3">
      <c r="A4025" s="2" t="s">
        <v>6835</v>
      </c>
      <c r="B4025" s="3">
        <v>0.15722683817148222</v>
      </c>
      <c r="C4025" s="3">
        <v>0.10635748878121397</v>
      </c>
      <c r="D4025" s="3">
        <v>5.0869349390268326E-2</v>
      </c>
    </row>
    <row r="4026" spans="1:4" x14ac:dyDescent="0.3">
      <c r="A4026" s="2" t="s">
        <v>6836</v>
      </c>
      <c r="B4026" s="3">
        <v>0.17504898086190249</v>
      </c>
      <c r="C4026" s="3">
        <v>8.1796630285680183E-2</v>
      </c>
      <c r="D4026" s="3">
        <v>9.3252351507544434E-2</v>
      </c>
    </row>
    <row r="4027" spans="1:4" x14ac:dyDescent="0.3">
      <c r="A4027" s="2" t="s">
        <v>6837</v>
      </c>
      <c r="B4027" s="3">
        <v>0.10271423496305926</v>
      </c>
      <c r="C4027" s="3">
        <v>0.12002817122265708</v>
      </c>
      <c r="D4027" s="3">
        <v>8.6441988125443403E-2</v>
      </c>
    </row>
    <row r="4028" spans="1:4" x14ac:dyDescent="0.3">
      <c r="A4028" s="2" t="s">
        <v>6838</v>
      </c>
      <c r="B4028" s="3">
        <v>0.22723045572638526</v>
      </c>
      <c r="C4028" s="3">
        <v>0.13587054610252391</v>
      </c>
      <c r="D4028" s="3">
        <v>9.1359909623861313E-2</v>
      </c>
    </row>
    <row r="4029" spans="1:4" x14ac:dyDescent="0.3">
      <c r="A4029" s="2" t="s">
        <v>6839</v>
      </c>
      <c r="B4029" s="3">
        <v>1.7301019281148924E-2</v>
      </c>
      <c r="C4029" s="3">
        <v>8.7714038789272225E-2</v>
      </c>
      <c r="D4029" s="3">
        <v>7.0413019508123273E-2</v>
      </c>
    </row>
    <row r="4030" spans="1:4" x14ac:dyDescent="0.3">
      <c r="A4030" s="2" t="s">
        <v>6840</v>
      </c>
      <c r="B4030" s="3">
        <v>-2.7382681146264E-2</v>
      </c>
      <c r="C4030" s="3">
        <v>9.7421426326035239E-3</v>
      </c>
      <c r="D4030" s="3">
        <v>3.83412800729276E-2</v>
      </c>
    </row>
    <row r="4031" spans="1:4" x14ac:dyDescent="0.3">
      <c r="A4031" s="2" t="s">
        <v>6841</v>
      </c>
      <c r="B4031" s="3">
        <v>0.13455462269484991</v>
      </c>
      <c r="C4031" s="3">
        <v>5.6141278706491021E-2</v>
      </c>
      <c r="D4031" s="3">
        <v>7.841334305703633E-2</v>
      </c>
    </row>
    <row r="4032" spans="1:4" x14ac:dyDescent="0.3">
      <c r="A4032" s="2" t="s">
        <v>6842</v>
      </c>
      <c r="B4032" s="3">
        <v>0.13140675984323028</v>
      </c>
      <c r="C4032" s="3">
        <v>0.11248119827359913</v>
      </c>
      <c r="D4032" s="3">
        <v>4.7729589976370335E-2</v>
      </c>
    </row>
    <row r="4033" spans="1:4" x14ac:dyDescent="0.3">
      <c r="A4033" s="2" t="s">
        <v>6843</v>
      </c>
      <c r="B4033" s="3">
        <v>0.1214128062129021</v>
      </c>
      <c r="C4033" s="3">
        <v>0.10011571552604427</v>
      </c>
      <c r="D4033" s="3">
        <v>2.1297090686857725E-2</v>
      </c>
    </row>
    <row r="4034" spans="1:4" x14ac:dyDescent="0.3">
      <c r="A4034" s="2" t="s">
        <v>6844</v>
      </c>
      <c r="B4034" s="3">
        <v>8.0133395269513227E-2</v>
      </c>
      <c r="C4034" s="3">
        <v>7.8187419101595934E-2</v>
      </c>
      <c r="D4034" s="3">
        <v>1.6557864844799049E-2</v>
      </c>
    </row>
    <row r="4035" spans="1:4" x14ac:dyDescent="0.3">
      <c r="A4035" s="2" t="s">
        <v>6845</v>
      </c>
      <c r="B4035" s="3">
        <v>6.9472433999180808E-2</v>
      </c>
      <c r="C4035" s="3">
        <v>6.6981801763176876E-2</v>
      </c>
      <c r="D4035" s="3">
        <v>8.3888769149780152E-3</v>
      </c>
    </row>
    <row r="4036" spans="1:4" x14ac:dyDescent="0.3">
      <c r="A4036" s="2" t="s">
        <v>6846</v>
      </c>
      <c r="B4036" s="3">
        <v>6.7216631025075926E-2</v>
      </c>
      <c r="C4036" s="3">
        <v>8.0539975315332454E-2</v>
      </c>
      <c r="D4036" s="3">
        <v>2.3616623133420951E-2</v>
      </c>
    </row>
    <row r="4037" spans="1:4" x14ac:dyDescent="0.3">
      <c r="A4037" s="2" t="s">
        <v>6847</v>
      </c>
      <c r="B4037" s="3">
        <v>4.8781017772853298E-2</v>
      </c>
      <c r="C4037" s="3">
        <v>6.5208682790398542E-2</v>
      </c>
      <c r="D4037" s="3">
        <v>2.5134415365755551E-2</v>
      </c>
    </row>
    <row r="4038" spans="1:4" x14ac:dyDescent="0.3">
      <c r="A4038" s="2" t="s">
        <v>6848</v>
      </c>
      <c r="B4038" s="3">
        <v>7.2052585892379326E-2</v>
      </c>
      <c r="C4038" s="3">
        <v>5.4253386333584827E-2</v>
      </c>
      <c r="D4038" s="3">
        <v>2.0874437876045704E-2</v>
      </c>
    </row>
    <row r="4039" spans="1:4" x14ac:dyDescent="0.3">
      <c r="A4039" s="2" t="s">
        <v>6849</v>
      </c>
      <c r="B4039" s="3">
        <v>9.7282556816935511E-2</v>
      </c>
      <c r="C4039" s="3">
        <v>9.6564860083162826E-2</v>
      </c>
      <c r="D4039" s="3">
        <v>9.8136989399790764E-3</v>
      </c>
    </row>
    <row r="4040" spans="1:4" x14ac:dyDescent="0.3">
      <c r="A4040" s="2" t="s">
        <v>6850</v>
      </c>
      <c r="B4040" s="3">
        <v>8.9859470725059593E-2</v>
      </c>
      <c r="C4040" s="3">
        <v>9.410843998193727E-2</v>
      </c>
      <c r="D4040" s="3">
        <v>8.1494860351085559E-3</v>
      </c>
    </row>
    <row r="4041" spans="1:4" x14ac:dyDescent="0.3">
      <c r="A4041" s="2" t="s">
        <v>6851</v>
      </c>
      <c r="B4041" s="3">
        <v>8.4554690867662652E-2</v>
      </c>
      <c r="C4041" s="3">
        <v>8.108805119991315E-2</v>
      </c>
      <c r="D4041" s="3">
        <v>9.357117116451279E-3</v>
      </c>
    </row>
    <row r="4042" spans="1:4" x14ac:dyDescent="0.3">
      <c r="A4042" s="2" t="s">
        <v>6852</v>
      </c>
      <c r="B4042" s="3">
        <v>0.17235447466373444</v>
      </c>
      <c r="C4042" s="3">
        <v>7.2608632035553497E-2</v>
      </c>
      <c r="D4042" s="3">
        <v>0.10065802559256538</v>
      </c>
    </row>
    <row r="4043" spans="1:4" x14ac:dyDescent="0.3">
      <c r="A4043" s="2" t="s">
        <v>6853</v>
      </c>
      <c r="B4043" s="3">
        <v>0.1556193064898255</v>
      </c>
      <c r="C4043" s="3">
        <v>0.15829750942066306</v>
      </c>
      <c r="D4043" s="3">
        <v>2.1059026941657066E-2</v>
      </c>
    </row>
    <row r="4044" spans="1:4" x14ac:dyDescent="0.3">
      <c r="A4044" s="2" t="s">
        <v>6854</v>
      </c>
      <c r="B4044" s="3">
        <v>-0.17690240032970883</v>
      </c>
      <c r="C4044" s="3">
        <v>6.6111326217651298E-2</v>
      </c>
      <c r="D4044" s="3">
        <v>0.24301373027265072</v>
      </c>
    </row>
    <row r="4045" spans="1:4" x14ac:dyDescent="0.3">
      <c r="A4045" s="2" t="s">
        <v>6855</v>
      </c>
      <c r="B4045" s="3">
        <v>-0.12413390353322032</v>
      </c>
      <c r="C4045" s="3">
        <v>-0.10508494707755751</v>
      </c>
      <c r="D4045" s="3">
        <v>9.0694637969136349E-2</v>
      </c>
    </row>
    <row r="4046" spans="1:4" x14ac:dyDescent="0.3">
      <c r="A4046" s="2" t="s">
        <v>6856</v>
      </c>
      <c r="B4046" s="3">
        <v>5.8766299858689329E-2</v>
      </c>
      <c r="C4046" s="3">
        <v>8.8579308241605551E-2</v>
      </c>
      <c r="D4046" s="3">
        <v>4.5425372198224047E-2</v>
      </c>
    </row>
    <row r="4047" spans="1:4" x14ac:dyDescent="0.3">
      <c r="A4047" s="2" t="s">
        <v>6857</v>
      </c>
      <c r="B4047" s="3">
        <v>7.003067806363103E-2</v>
      </c>
      <c r="C4047" s="3">
        <v>3.2345665502361898E-2</v>
      </c>
      <c r="D4047" s="3">
        <v>3.768501244485379E-2</v>
      </c>
    </row>
    <row r="4048" spans="1:4" x14ac:dyDescent="0.3">
      <c r="A4048" s="2" t="s">
        <v>6858</v>
      </c>
      <c r="B4048" s="3">
        <v>0.16352877765893925</v>
      </c>
      <c r="C4048" s="3">
        <v>0.10324238985776921</v>
      </c>
      <c r="D4048" s="3">
        <v>6.0286387801170432E-2</v>
      </c>
    </row>
    <row r="4049" spans="1:4" x14ac:dyDescent="0.3">
      <c r="A4049" s="2" t="s">
        <v>6859</v>
      </c>
      <c r="B4049" s="3">
        <v>5.3705982863902983E-2</v>
      </c>
      <c r="C4049" s="3">
        <v>0.12298767920583489</v>
      </c>
      <c r="D4049" s="3">
        <v>7.744972500950098E-2</v>
      </c>
    </row>
    <row r="4050" spans="1:4" x14ac:dyDescent="0.3">
      <c r="A4050" s="2" t="s">
        <v>6860</v>
      </c>
      <c r="B4050" s="3">
        <v>8.5487747564911815E-2</v>
      </c>
      <c r="C4050" s="3">
        <v>1.1330638080834267E-3</v>
      </c>
      <c r="D4050" s="3">
        <v>9.6745392307639178E-2</v>
      </c>
    </row>
    <row r="4051" spans="1:4" x14ac:dyDescent="0.3">
      <c r="A4051" s="2" t="s">
        <v>6861</v>
      </c>
      <c r="B4051" s="3">
        <v>8.0778159201145172E-2</v>
      </c>
      <c r="C4051" s="3">
        <v>0.1490660724230112</v>
      </c>
      <c r="D4051" s="3">
        <v>7.0249620825052275E-2</v>
      </c>
    </row>
    <row r="4052" spans="1:4" x14ac:dyDescent="0.3">
      <c r="A4052" s="2" t="s">
        <v>6862</v>
      </c>
      <c r="B4052" s="3">
        <v>-3.3694798126816701E-2</v>
      </c>
      <c r="C4052" s="3">
        <v>2.9652606637682596E-2</v>
      </c>
      <c r="D4052" s="3">
        <v>6.479857681551951E-2</v>
      </c>
    </row>
    <row r="4053" spans="1:4" x14ac:dyDescent="0.3">
      <c r="A4053" s="2" t="s">
        <v>6863</v>
      </c>
      <c r="B4053" s="3">
        <v>-6.3161192461848301E-2</v>
      </c>
      <c r="C4053" s="3">
        <v>1.0902897920459498E-2</v>
      </c>
      <c r="D4053" s="3">
        <v>7.4064090382307823E-2</v>
      </c>
    </row>
    <row r="4054" spans="1:4" x14ac:dyDescent="0.3">
      <c r="A4054" s="2" t="s">
        <v>6864</v>
      </c>
      <c r="B4054" s="3">
        <v>-7.7347848564386021E-3</v>
      </c>
      <c r="C4054" s="3">
        <v>1.4502472709864499E-2</v>
      </c>
      <c r="D4054" s="3">
        <v>2.2237257566303025E-2</v>
      </c>
    </row>
    <row r="4055" spans="1:4" x14ac:dyDescent="0.3">
      <c r="A4055" s="2" t="s">
        <v>6865</v>
      </c>
      <c r="B4055" s="3">
        <v>0.10226678196340819</v>
      </c>
      <c r="C4055" s="3">
        <v>6.0291489586234197E-2</v>
      </c>
      <c r="D4055" s="3">
        <v>4.3860103003680803E-2</v>
      </c>
    </row>
    <row r="4056" spans="1:4" x14ac:dyDescent="0.3">
      <c r="A4056" s="2" t="s">
        <v>6866</v>
      </c>
      <c r="B4056" s="3">
        <v>0.16707348823547347</v>
      </c>
      <c r="C4056" s="3">
        <v>0.11446389020420616</v>
      </c>
      <c r="D4056" s="3">
        <v>5.2609598264098181E-2</v>
      </c>
    </row>
    <row r="4057" spans="1:4" x14ac:dyDescent="0.3">
      <c r="A4057" s="2" t="s">
        <v>6867</v>
      </c>
      <c r="B4057" s="3">
        <v>0.14788977429270733</v>
      </c>
      <c r="C4057" s="3">
        <v>0.11260296730324623</v>
      </c>
      <c r="D4057" s="3">
        <v>3.947746753692627E-2</v>
      </c>
    </row>
    <row r="4058" spans="1:4" x14ac:dyDescent="0.3">
      <c r="A4058" s="2" t="s">
        <v>6868</v>
      </c>
      <c r="B4058" s="3">
        <v>0.13032774813473205</v>
      </c>
      <c r="C4058" s="3">
        <v>0.10710567981004733</v>
      </c>
      <c r="D4058" s="3">
        <v>3.1186277046799639E-2</v>
      </c>
    </row>
    <row r="4059" spans="1:4" x14ac:dyDescent="0.3">
      <c r="A4059" s="2" t="s">
        <v>6869</v>
      </c>
      <c r="B4059" s="3">
        <v>0.22556102275848375</v>
      </c>
      <c r="C4059" s="3">
        <v>9.5757942646741867E-2</v>
      </c>
      <c r="D4059" s="3">
        <v>0.12980308011174196</v>
      </c>
    </row>
    <row r="4060" spans="1:4" x14ac:dyDescent="0.3">
      <c r="A4060" s="2" t="s">
        <v>6870</v>
      </c>
      <c r="B4060" s="3">
        <v>0.10005243122577664</v>
      </c>
      <c r="C4060" s="3">
        <v>0.14087725244462507</v>
      </c>
      <c r="D4060" s="3">
        <v>4.5780649408698179E-2</v>
      </c>
    </row>
    <row r="4061" spans="1:4" x14ac:dyDescent="0.3">
      <c r="A4061" s="2" t="s">
        <v>6871</v>
      </c>
      <c r="B4061" s="3">
        <v>7.551311887800688E-2</v>
      </c>
      <c r="C4061" s="3">
        <v>3.7765406072139671E-2</v>
      </c>
      <c r="D4061" s="3">
        <v>3.7747712805867209E-2</v>
      </c>
    </row>
    <row r="4062" spans="1:4" x14ac:dyDescent="0.3">
      <c r="A4062" s="2" t="s">
        <v>6872</v>
      </c>
      <c r="B4062" s="3">
        <v>0.17066724598407731</v>
      </c>
      <c r="C4062" s="3">
        <v>0.1170753977494315</v>
      </c>
      <c r="D4062" s="3">
        <v>5.359184835106133E-2</v>
      </c>
    </row>
    <row r="4063" spans="1:4" x14ac:dyDescent="0.3">
      <c r="A4063" s="2" t="s">
        <v>6873</v>
      </c>
      <c r="B4063" s="3">
        <v>0.13932743109762682</v>
      </c>
      <c r="C4063" s="3">
        <v>0.11312391515821235</v>
      </c>
      <c r="D4063" s="3">
        <v>2.7532461099326607E-2</v>
      </c>
    </row>
    <row r="4064" spans="1:4" x14ac:dyDescent="0.3">
      <c r="A4064" s="2" t="s">
        <v>6874</v>
      </c>
      <c r="B4064" s="3">
        <v>0.1177507117390631</v>
      </c>
      <c r="C4064" s="3">
        <v>0.10420443024486317</v>
      </c>
      <c r="D4064" s="3">
        <v>1.3546281494200209E-2</v>
      </c>
    </row>
    <row r="4065" spans="1:4" x14ac:dyDescent="0.3">
      <c r="A4065" s="2" t="s">
        <v>6875</v>
      </c>
      <c r="B4065" s="3">
        <v>9.254003223031762E-2</v>
      </c>
      <c r="C4065" s="3">
        <v>6.8399087525904248E-2</v>
      </c>
      <c r="D4065" s="3">
        <v>2.4140944704413435E-2</v>
      </c>
    </row>
    <row r="4066" spans="1:4" x14ac:dyDescent="0.3">
      <c r="A4066" s="2" t="s">
        <v>6876</v>
      </c>
      <c r="B4066" s="3">
        <v>0.16203395090997247</v>
      </c>
      <c r="C4066" s="3">
        <v>7.4685774743557004E-2</v>
      </c>
      <c r="D4066" s="3">
        <v>9.1522980481386074E-2</v>
      </c>
    </row>
    <row r="4067" spans="1:4" x14ac:dyDescent="0.3">
      <c r="A4067" s="2" t="s">
        <v>6877</v>
      </c>
      <c r="B4067" s="3">
        <v>5.5511318147182451E-2</v>
      </c>
      <c r="C4067" s="3">
        <v>0.14503565221093601</v>
      </c>
      <c r="D4067" s="3">
        <v>8.9524334296584004E-2</v>
      </c>
    </row>
    <row r="4068" spans="1:4" x14ac:dyDescent="0.3">
      <c r="A4068" s="2" t="s">
        <v>6878</v>
      </c>
      <c r="B4068" s="3">
        <v>4.6218700706958847E-2</v>
      </c>
      <c r="C4068" s="3">
        <v>4.5681502670049945E-3</v>
      </c>
      <c r="D4068" s="3">
        <v>5.5739980190992348E-2</v>
      </c>
    </row>
    <row r="4069" spans="1:4" x14ac:dyDescent="0.3">
      <c r="A4069" s="2" t="s">
        <v>6879</v>
      </c>
      <c r="B4069" s="3">
        <v>0.13509214855730514</v>
      </c>
      <c r="C4069" s="3">
        <v>0.12751910742372305</v>
      </c>
      <c r="D4069" s="3">
        <v>3.7723203189671026E-2</v>
      </c>
    </row>
    <row r="4070" spans="1:4" x14ac:dyDescent="0.3">
      <c r="A4070" s="2" t="s">
        <v>6880</v>
      </c>
      <c r="B4070" s="3">
        <v>0.27022281475365151</v>
      </c>
      <c r="C4070" s="3">
        <v>6.8380206823348957E-2</v>
      </c>
      <c r="D4070" s="3">
        <v>0.20184260420501221</v>
      </c>
    </row>
    <row r="4071" spans="1:4" x14ac:dyDescent="0.3">
      <c r="A4071" s="2" t="s">
        <v>6881</v>
      </c>
      <c r="B4071" s="3">
        <v>0.32913261279463768</v>
      </c>
      <c r="C4071" s="3">
        <v>0.22780299000442042</v>
      </c>
      <c r="D4071" s="3">
        <v>0.10132962279021721</v>
      </c>
    </row>
    <row r="4072" spans="1:4" x14ac:dyDescent="0.3">
      <c r="A4072" s="2" t="s">
        <v>6882</v>
      </c>
      <c r="B4072" s="3">
        <v>0.18056128080934297</v>
      </c>
      <c r="C4072" s="3">
        <v>0.13892803387716421</v>
      </c>
      <c r="D4072" s="3">
        <v>5.7370563037693473E-2</v>
      </c>
    </row>
    <row r="4073" spans="1:4" x14ac:dyDescent="0.3">
      <c r="A4073" s="2" t="s">
        <v>6883</v>
      </c>
      <c r="B4073" s="3">
        <v>6.0236570425331447E-2</v>
      </c>
      <c r="C4073" s="3">
        <v>4.6955659985542277E-2</v>
      </c>
      <c r="D4073" s="3">
        <v>5.7202107273042202E-2</v>
      </c>
    </row>
    <row r="4074" spans="1:4" x14ac:dyDescent="0.3">
      <c r="A4074" s="2" t="s">
        <v>6884</v>
      </c>
      <c r="B4074" s="3">
        <v>4.5161688700318267E-2</v>
      </c>
      <c r="C4074" s="3">
        <v>9.0368419885635543E-2</v>
      </c>
      <c r="D4074" s="3">
        <v>7.9769810661673504E-2</v>
      </c>
    </row>
    <row r="4075" spans="1:4" x14ac:dyDescent="0.3">
      <c r="A4075" s="2" t="s">
        <v>6885</v>
      </c>
      <c r="B4075" s="3">
        <v>1.0373233817517752E-2</v>
      </c>
      <c r="C4075" s="3">
        <v>1.9432259257882726E-2</v>
      </c>
      <c r="D4075" s="3">
        <v>4.0457400027662502E-2</v>
      </c>
    </row>
    <row r="4076" spans="1:4" x14ac:dyDescent="0.3">
      <c r="A4076" s="2" t="s">
        <v>6886</v>
      </c>
      <c r="B4076" s="3">
        <v>-6.3981898128986386E-2</v>
      </c>
      <c r="C4076" s="3">
        <v>4.9256612546742101E-2</v>
      </c>
      <c r="D4076" s="3">
        <v>0.11323850881308317</v>
      </c>
    </row>
    <row r="4077" spans="1:4" x14ac:dyDescent="0.3">
      <c r="A4077" s="2" t="s">
        <v>6887</v>
      </c>
      <c r="B4077" s="3">
        <v>-3.517355211079113E-2</v>
      </c>
      <c r="C4077" s="3">
        <v>9.609634056687303E-3</v>
      </c>
      <c r="D4077" s="3">
        <v>6.2082692980766199E-2</v>
      </c>
    </row>
    <row r="4078" spans="1:4" x14ac:dyDescent="0.3">
      <c r="A4078" s="2" t="s">
        <v>6888</v>
      </c>
      <c r="B4078" s="3">
        <v>-7.9873092472553461E-3</v>
      </c>
      <c r="C4078" s="3">
        <v>2.8852899675257525E-2</v>
      </c>
      <c r="D4078" s="3">
        <v>8.29426599666475E-2</v>
      </c>
    </row>
    <row r="4079" spans="1:4" x14ac:dyDescent="0.3">
      <c r="A4079" s="2" t="s">
        <v>6889</v>
      </c>
      <c r="B4079" s="3">
        <v>7.988969609141347E-2</v>
      </c>
      <c r="C4079" s="3">
        <v>9.855595510452958E-2</v>
      </c>
      <c r="D4079" s="3">
        <v>3.7538549862802036E-2</v>
      </c>
    </row>
    <row r="4080" spans="1:4" x14ac:dyDescent="0.3">
      <c r="A4080" s="2" t="s">
        <v>6890</v>
      </c>
      <c r="B4080" s="3">
        <v>9.9931833334267278E-2</v>
      </c>
      <c r="C4080" s="3">
        <v>2.6538701029494398E-2</v>
      </c>
      <c r="D4080" s="3">
        <v>7.3393131373450146E-2</v>
      </c>
    </row>
    <row r="4081" spans="1:4" x14ac:dyDescent="0.3">
      <c r="A4081" s="2" t="s">
        <v>6891</v>
      </c>
      <c r="B4081" s="3">
        <v>0.16357725486159314</v>
      </c>
      <c r="C4081" s="3">
        <v>0.127800456015393</v>
      </c>
      <c r="D4081" s="3">
        <v>3.57767986133695E-2</v>
      </c>
    </row>
    <row r="4082" spans="1:4" x14ac:dyDescent="0.3">
      <c r="A4082" s="2" t="s">
        <v>6892</v>
      </c>
      <c r="B4082" s="3">
        <v>-0.15650448016822333</v>
      </c>
      <c r="C4082" s="3">
        <v>8.6913024075329401E-2</v>
      </c>
      <c r="D4082" s="3">
        <v>0.24341750144958499</v>
      </c>
    </row>
    <row r="4083" spans="1:4" x14ac:dyDescent="0.3">
      <c r="A4083" s="2" t="s">
        <v>6893</v>
      </c>
      <c r="B4083" s="3">
        <v>0.16845572739839537</v>
      </c>
      <c r="C4083" s="3">
        <v>4.9150036182254567E-2</v>
      </c>
      <c r="D4083" s="3">
        <v>0.20816955342888827</v>
      </c>
    </row>
    <row r="4084" spans="1:4" x14ac:dyDescent="0.3">
      <c r="A4084" s="2" t="s">
        <v>6894</v>
      </c>
      <c r="B4084" s="3">
        <v>5.5917370133101996E-2</v>
      </c>
      <c r="C4084" s="3">
        <v>1.1155117565067464E-2</v>
      </c>
      <c r="D4084" s="3">
        <v>6.30356930196284E-2</v>
      </c>
    </row>
    <row r="4085" spans="1:4" x14ac:dyDescent="0.3">
      <c r="A4085" s="2" t="s">
        <v>6895</v>
      </c>
      <c r="B4085" s="3">
        <v>0.10987225174903882</v>
      </c>
      <c r="C4085" s="3">
        <v>0.12691800482571142</v>
      </c>
      <c r="D4085" s="3">
        <v>2.1588707342743874E-2</v>
      </c>
    </row>
    <row r="4086" spans="1:4" x14ac:dyDescent="0.3">
      <c r="A4086" s="2" t="s">
        <v>6896</v>
      </c>
      <c r="B4086" s="3">
        <v>2.1031372249126348E-2</v>
      </c>
      <c r="C4086" s="3">
        <v>8.142946939915427E-2</v>
      </c>
      <c r="D4086" s="3">
        <v>7.1693572215735898E-2</v>
      </c>
    </row>
    <row r="4087" spans="1:4" x14ac:dyDescent="0.3">
      <c r="A4087" s="2" t="s">
        <v>6897</v>
      </c>
      <c r="B4087" s="3">
        <v>8.1174816936254668E-2</v>
      </c>
      <c r="C4087" s="3">
        <v>3.6978723132051493E-2</v>
      </c>
      <c r="D4087" s="3">
        <v>4.4196093804202988E-2</v>
      </c>
    </row>
    <row r="4088" spans="1:4" x14ac:dyDescent="0.3">
      <c r="A4088" s="2" t="s">
        <v>6898</v>
      </c>
      <c r="B4088" s="3">
        <v>0.1102277971804141</v>
      </c>
      <c r="C4088" s="3">
        <v>8.999731484800591E-2</v>
      </c>
      <c r="D4088" s="3">
        <v>4.9903588369488716E-2</v>
      </c>
    </row>
    <row r="4089" spans="1:4" x14ac:dyDescent="0.3">
      <c r="A4089" s="2" t="s">
        <v>6899</v>
      </c>
      <c r="B4089" s="3">
        <v>9.044760093092899E-2</v>
      </c>
      <c r="C4089" s="3">
        <v>9.7134964540600569E-2</v>
      </c>
      <c r="D4089" s="3">
        <v>4.284204356372355E-2</v>
      </c>
    </row>
    <row r="4090" spans="1:4" x14ac:dyDescent="0.3">
      <c r="A4090" s="2" t="s">
        <v>6900</v>
      </c>
      <c r="B4090" s="3">
        <v>0.10455793235450972</v>
      </c>
      <c r="C4090" s="3">
        <v>7.3716376908123604E-2</v>
      </c>
      <c r="D4090" s="3">
        <v>3.0958339571952813E-2</v>
      </c>
    </row>
    <row r="4091" spans="1:4" x14ac:dyDescent="0.3">
      <c r="A4091" s="2" t="s">
        <v>6901</v>
      </c>
      <c r="B4091" s="3">
        <v>0.23236528970301157</v>
      </c>
      <c r="C4091" s="3">
        <v>0.12338500469923025</v>
      </c>
      <c r="D4091" s="3">
        <v>0.18658282607793816</v>
      </c>
    </row>
    <row r="4092" spans="1:4" x14ac:dyDescent="0.3">
      <c r="A4092" s="2" t="s">
        <v>6902</v>
      </c>
      <c r="B4092" s="3">
        <v>-8.7572738528251481E-2</v>
      </c>
      <c r="C4092" s="3">
        <v>0.19245012104511278</v>
      </c>
      <c r="D4092" s="3">
        <v>0.30317458882927872</v>
      </c>
    </row>
    <row r="4093" spans="1:4" x14ac:dyDescent="0.3">
      <c r="A4093" s="2" t="s">
        <v>6903</v>
      </c>
      <c r="B4093" s="3">
        <v>-0.35134966671466844</v>
      </c>
      <c r="C4093" s="3">
        <v>-0.18087065778672706</v>
      </c>
      <c r="D4093" s="3">
        <v>0.18326347880065452</v>
      </c>
    </row>
    <row r="4094" spans="1:4" x14ac:dyDescent="0.3">
      <c r="A4094" s="2" t="s">
        <v>6904</v>
      </c>
      <c r="B4094" s="3">
        <v>1.9762072712182999E-2</v>
      </c>
      <c r="C4094" s="3">
        <v>-2.4359559640288599E-2</v>
      </c>
      <c r="D4094" s="3">
        <v>9.2628426849841947E-2</v>
      </c>
    </row>
    <row r="4095" spans="1:4" x14ac:dyDescent="0.3">
      <c r="A4095" s="2" t="s">
        <v>6905</v>
      </c>
      <c r="B4095" s="3">
        <v>9.3221906572580421E-2</v>
      </c>
      <c r="C4095" s="3">
        <v>0.12128704600036136</v>
      </c>
      <c r="D4095" s="3">
        <v>4.5002171769738177E-2</v>
      </c>
    </row>
    <row r="4096" spans="1:4" x14ac:dyDescent="0.3">
      <c r="A4096" s="2" t="s">
        <v>6906</v>
      </c>
      <c r="B4096" s="3">
        <v>3.0263971537351664E-2</v>
      </c>
      <c r="C4096" s="3">
        <v>1.5291079645976428E-2</v>
      </c>
      <c r="D4096" s="3">
        <v>1.9886136287823319E-2</v>
      </c>
    </row>
    <row r="4097" spans="1:4" x14ac:dyDescent="0.3">
      <c r="A4097" s="2" t="s">
        <v>6907</v>
      </c>
      <c r="B4097" s="3">
        <v>1.2695932760834723E-2</v>
      </c>
      <c r="C4097" s="3">
        <v>5.8431283105164697E-2</v>
      </c>
      <c r="D4097" s="3">
        <v>4.6660782769322333E-2</v>
      </c>
    </row>
    <row r="4098" spans="1:4" x14ac:dyDescent="0.3">
      <c r="A4098" s="2" t="s">
        <v>6908</v>
      </c>
      <c r="B4098" s="3">
        <v>2.2476458922028451E-2</v>
      </c>
      <c r="C4098" s="3">
        <v>5.7863365858793148E-2</v>
      </c>
      <c r="D4098" s="3">
        <v>4.0934296324849129E-2</v>
      </c>
    </row>
    <row r="4099" spans="1:4" x14ac:dyDescent="0.3">
      <c r="A4099" s="2" t="s">
        <v>6909</v>
      </c>
      <c r="B4099" s="3">
        <v>-7.4140713550150367E-2</v>
      </c>
      <c r="C4099" s="3">
        <v>2.3312714882195003E-2</v>
      </c>
      <c r="D4099" s="3">
        <v>0.10186284128576513</v>
      </c>
    </row>
    <row r="4100" spans="1:4" x14ac:dyDescent="0.3">
      <c r="A4100" s="2" t="s">
        <v>6910</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6911</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6" t="s">
        <v>34</v>
      </c>
      <c r="F1" s="8">
        <f>GETPIVOTDATA("Average of ERRORTR",$A$1)</f>
        <v>8.2031852838540054E-4</v>
      </c>
    </row>
    <row r="2" spans="1:20" x14ac:dyDescent="0.3">
      <c r="A2" s="2" t="s">
        <v>3213</v>
      </c>
      <c r="B2" s="3">
        <v>7.6252222061157346E-4</v>
      </c>
      <c r="C2" s="3"/>
      <c r="D2" s="3"/>
    </row>
    <row r="3" spans="1:20" x14ac:dyDescent="0.3">
      <c r="A3" s="2" t="s">
        <v>3214</v>
      </c>
      <c r="B3" s="3">
        <v>-2.2253394126892076E-4</v>
      </c>
      <c r="C3" s="3"/>
      <c r="D3" s="3"/>
      <c r="T3">
        <v>1.1559999999999999</v>
      </c>
    </row>
    <row r="4" spans="1:20" x14ac:dyDescent="0.3">
      <c r="A4" s="2" t="s">
        <v>3215</v>
      </c>
      <c r="B4" s="3">
        <v>-3.6498904228210417E-4</v>
      </c>
      <c r="C4" s="3"/>
      <c r="D4" s="3"/>
      <c r="T4">
        <f>+T3*1.15</f>
        <v>1.3293999999999997</v>
      </c>
    </row>
    <row r="5" spans="1:20" x14ac:dyDescent="0.3">
      <c r="A5" s="2" t="s">
        <v>3216</v>
      </c>
      <c r="B5" s="3">
        <v>7.5253844261169303E-4</v>
      </c>
      <c r="C5" s="3"/>
      <c r="D5" s="3"/>
    </row>
    <row r="6" spans="1:20" x14ac:dyDescent="0.3">
      <c r="A6" s="2" t="s">
        <v>3217</v>
      </c>
      <c r="B6" s="3">
        <v>-3.6004185676574805E-4</v>
      </c>
      <c r="C6" s="3"/>
      <c r="D6" s="3"/>
    </row>
    <row r="7" spans="1:20" x14ac:dyDescent="0.3">
      <c r="A7" s="2" t="s">
        <v>3218</v>
      </c>
      <c r="B7" s="3">
        <v>-4.8500299453735297E-4</v>
      </c>
      <c r="C7" s="3"/>
      <c r="D7" s="3"/>
    </row>
    <row r="8" spans="1:20" x14ac:dyDescent="0.3">
      <c r="A8" s="2" t="s">
        <v>3219</v>
      </c>
      <c r="B8" s="3">
        <v>-9.9986791610717706E-5</v>
      </c>
      <c r="C8" s="3"/>
      <c r="D8" s="3"/>
    </row>
    <row r="9" spans="1:20" x14ac:dyDescent="0.3">
      <c r="A9" s="2" t="s">
        <v>3220</v>
      </c>
      <c r="B9" s="3">
        <v>-2.2247433662414548E-4</v>
      </c>
      <c r="C9" s="3"/>
      <c r="D9" s="3"/>
    </row>
    <row r="10" spans="1:20" x14ac:dyDescent="0.3">
      <c r="A10" s="2" t="s">
        <v>3221</v>
      </c>
      <c r="B10" s="3">
        <v>-1.8250942230224628E-4</v>
      </c>
      <c r="C10" s="3"/>
      <c r="D10" s="3"/>
    </row>
    <row r="11" spans="1:20" x14ac:dyDescent="0.3">
      <c r="A11" s="2" t="s">
        <v>3222</v>
      </c>
      <c r="B11" s="3">
        <v>1.8501281738281255E-4</v>
      </c>
      <c r="C11" s="3"/>
      <c r="D11" s="3"/>
    </row>
    <row r="12" spans="1:20" x14ac:dyDescent="0.3">
      <c r="A12" s="2" t="s">
        <v>3223</v>
      </c>
      <c r="B12" s="3">
        <v>2.1746754646301272E-4</v>
      </c>
      <c r="C12" s="3"/>
      <c r="D12" s="3"/>
    </row>
    <row r="13" spans="1:20" x14ac:dyDescent="0.3">
      <c r="A13" s="2" t="s">
        <v>3224</v>
      </c>
      <c r="B13" s="3">
        <v>9.2476606369018514E-5</v>
      </c>
      <c r="C13" s="3"/>
      <c r="D13" s="3"/>
    </row>
    <row r="14" spans="1:20" x14ac:dyDescent="0.3">
      <c r="A14" s="2" t="s">
        <v>3225</v>
      </c>
      <c r="B14" s="3">
        <v>-3.7494301795959483E-4</v>
      </c>
      <c r="C14" s="3"/>
      <c r="D14" s="3"/>
    </row>
    <row r="15" spans="1:20" x14ac:dyDescent="0.3">
      <c r="A15" s="2" t="s">
        <v>3226</v>
      </c>
      <c r="B15" s="3">
        <v>-2.9501318931579601E-4</v>
      </c>
      <c r="C15" s="3"/>
      <c r="D15" s="3"/>
    </row>
    <row r="16" spans="1:20" x14ac:dyDescent="0.3">
      <c r="A16" s="2" t="s">
        <v>3227</v>
      </c>
      <c r="B16" s="3">
        <v>1.8498301506042464E-4</v>
      </c>
      <c r="C16" s="3"/>
      <c r="D16" s="3"/>
    </row>
    <row r="17" spans="1:4" x14ac:dyDescent="0.3">
      <c r="A17" s="2" t="s">
        <v>3228</v>
      </c>
      <c r="B17" s="3">
        <v>1.7750263214111317E-4</v>
      </c>
      <c r="C17" s="3"/>
      <c r="D17" s="3"/>
    </row>
    <row r="18" spans="1:4" x14ac:dyDescent="0.3">
      <c r="A18" s="2" t="s">
        <v>3229</v>
      </c>
      <c r="B18" s="3">
        <v>-4.4751167297363298E-4</v>
      </c>
      <c r="C18" s="3"/>
      <c r="D18" s="3"/>
    </row>
    <row r="19" spans="1:4" x14ac:dyDescent="0.3">
      <c r="A19" s="2" t="s">
        <v>3230</v>
      </c>
      <c r="B19" s="3">
        <v>-2.1746754646301245E-4</v>
      </c>
      <c r="C19" s="3"/>
      <c r="D19" s="3"/>
    </row>
    <row r="20" spans="1:4" x14ac:dyDescent="0.3">
      <c r="A20" s="2" t="s">
        <v>3231</v>
      </c>
      <c r="B20" s="3">
        <v>5.6496262550353917E-4</v>
      </c>
      <c r="C20" s="3"/>
      <c r="D20" s="3"/>
    </row>
    <row r="21" spans="1:4" x14ac:dyDescent="0.3">
      <c r="A21" s="2" t="s">
        <v>3232</v>
      </c>
      <c r="B21" s="3">
        <v>6.9504976272583008E-4</v>
      </c>
      <c r="C21" s="3"/>
      <c r="D21" s="3"/>
    </row>
    <row r="22" spans="1:4" x14ac:dyDescent="0.3">
      <c r="A22" s="2" t="s">
        <v>3233</v>
      </c>
      <c r="B22" s="3">
        <v>3.7497282028198237E-4</v>
      </c>
      <c r="C22" s="3">
        <v>4.270269294437406E-5</v>
      </c>
      <c r="D22" s="3">
        <v>3.732813330543649E-4</v>
      </c>
    </row>
    <row r="23" spans="1:4" x14ac:dyDescent="0.3">
      <c r="A23" s="2" t="s">
        <v>3234</v>
      </c>
      <c r="B23" s="3">
        <v>1.7275214195251465E-3</v>
      </c>
      <c r="C23" s="3">
        <v>2.4920672194639337E-4</v>
      </c>
      <c r="D23" s="3">
        <v>1.4875279994157609E-3</v>
      </c>
    </row>
    <row r="24" spans="1:4" x14ac:dyDescent="0.3">
      <c r="A24" s="2" t="s">
        <v>3235</v>
      </c>
      <c r="B24" s="3">
        <v>7.5995922088623047E-4</v>
      </c>
      <c r="C24" s="3">
        <v>1.1336206357555046E-3</v>
      </c>
      <c r="D24" s="3">
        <v>5.8560168872645699E-4</v>
      </c>
    </row>
    <row r="25" spans="1:4" x14ac:dyDescent="0.3">
      <c r="A25" s="2" t="s">
        <v>3236</v>
      </c>
      <c r="B25" s="3">
        <v>-3.3497810363769553E-4</v>
      </c>
      <c r="C25" s="3">
        <v>2.6792372204909048E-4</v>
      </c>
      <c r="D25" s="3">
        <v>6.3240489907911946E-4</v>
      </c>
    </row>
    <row r="26" spans="1:4" x14ac:dyDescent="0.3">
      <c r="A26" s="2" t="s">
        <v>3237</v>
      </c>
      <c r="B26" s="3">
        <v>7.4252486228943001E-4</v>
      </c>
      <c r="C26" s="3">
        <v>-4.0969807764668022E-4</v>
      </c>
      <c r="D26" s="3">
        <v>1.1522229469846936E-3</v>
      </c>
    </row>
    <row r="27" spans="1:4" x14ac:dyDescent="0.3">
      <c r="A27" s="2" t="s">
        <v>3238</v>
      </c>
      <c r="B27" s="3">
        <v>1.0800063610076922E-3</v>
      </c>
      <c r="C27" s="3">
        <v>9.5840586527629046E-4</v>
      </c>
      <c r="D27" s="3">
        <v>2.8170541190775122E-4</v>
      </c>
    </row>
    <row r="28" spans="1:4" x14ac:dyDescent="0.3">
      <c r="A28" s="2" t="s">
        <v>3239</v>
      </c>
      <c r="B28" s="3">
        <v>8.2492828369140449E-5</v>
      </c>
      <c r="C28" s="3">
        <v>2.2052453323340157E-4</v>
      </c>
      <c r="D28" s="3">
        <v>3.4295173463760897E-4</v>
      </c>
    </row>
    <row r="29" spans="1:4" x14ac:dyDescent="0.3">
      <c r="A29" s="2" t="s">
        <v>3240</v>
      </c>
      <c r="B29" s="3">
        <v>-4.4500827789306673E-4</v>
      </c>
      <c r="C29" s="3">
        <v>-4.7492614919519892E-4</v>
      </c>
      <c r="D29" s="3">
        <v>2.0412643732470315E-4</v>
      </c>
    </row>
    <row r="30" spans="1:4" x14ac:dyDescent="0.3">
      <c r="A30" s="2" t="s">
        <v>3241</v>
      </c>
      <c r="B30" s="3">
        <v>2.7248263359069824E-4</v>
      </c>
      <c r="C30" s="3">
        <v>2.2157164949021623E-5</v>
      </c>
      <c r="D30" s="3">
        <v>2.6008081476902589E-4</v>
      </c>
    </row>
    <row r="31" spans="1:4" x14ac:dyDescent="0.3">
      <c r="A31" s="2" t="s">
        <v>3242</v>
      </c>
      <c r="B31" s="3">
        <v>-1.2487173080444322E-5</v>
      </c>
      <c r="C31" s="3">
        <v>1.9259983855590685E-4</v>
      </c>
      <c r="D31" s="3">
        <v>2.8094189110561285E-4</v>
      </c>
    </row>
    <row r="32" spans="1:4" x14ac:dyDescent="0.3">
      <c r="A32" s="2" t="s">
        <v>3243</v>
      </c>
      <c r="B32" s="3">
        <v>-1.8751621246337896E-4</v>
      </c>
      <c r="C32" s="3">
        <v>-2.4803714859444881E-4</v>
      </c>
      <c r="D32" s="3">
        <v>1.0681475123419659E-4</v>
      </c>
    </row>
    <row r="33" spans="1:4" x14ac:dyDescent="0.3">
      <c r="A33" s="2" t="s">
        <v>3244</v>
      </c>
      <c r="B33" s="3">
        <v>-1.2999773025512679E-4</v>
      </c>
      <c r="C33" s="3">
        <v>-2.3830179407013919E-4</v>
      </c>
      <c r="D33" s="3">
        <v>1.6358066704924578E-4</v>
      </c>
    </row>
    <row r="34" spans="1:4" x14ac:dyDescent="0.3">
      <c r="A34" s="2" t="s">
        <v>3245</v>
      </c>
      <c r="B34" s="3">
        <v>-4.8916152703935845E-20</v>
      </c>
      <c r="C34" s="3">
        <v>1.7964762719202554E-5</v>
      </c>
      <c r="D34" s="3">
        <v>1.3239588406577238E-4</v>
      </c>
    </row>
    <row r="35" spans="1:4" x14ac:dyDescent="0.3">
      <c r="A35" s="2" t="s">
        <v>3246</v>
      </c>
      <c r="B35" s="3">
        <v>-6.2495470046996989E-5</v>
      </c>
      <c r="C35" s="3">
        <v>2.5833644940576122E-5</v>
      </c>
      <c r="D35" s="3">
        <v>1.222392374984339E-4</v>
      </c>
    </row>
    <row r="36" spans="1:4" x14ac:dyDescent="0.3">
      <c r="A36" s="2" t="s">
        <v>3247</v>
      </c>
      <c r="B36" s="3">
        <v>-7.5012445449828993E-5</v>
      </c>
      <c r="C36" s="3">
        <v>-1.2504262565471425E-4</v>
      </c>
      <c r="D36" s="3">
        <v>1.3162943832867316E-4</v>
      </c>
    </row>
    <row r="37" spans="1:4" x14ac:dyDescent="0.3">
      <c r="A37" s="2" t="s">
        <v>3248</v>
      </c>
      <c r="B37" s="3">
        <v>3.0499696731567404E-4</v>
      </c>
      <c r="C37" s="3">
        <v>1.7688371599433589E-4</v>
      </c>
      <c r="D37" s="3">
        <v>1.4839489767837211E-4</v>
      </c>
    </row>
    <row r="38" spans="1:4" x14ac:dyDescent="0.3">
      <c r="A38" s="2" t="s">
        <v>3249</v>
      </c>
      <c r="B38" s="3">
        <v>-1.4996528625488287E-4</v>
      </c>
      <c r="C38" s="3">
        <v>-1.5930772974570562E-4</v>
      </c>
      <c r="D38" s="3">
        <v>1.7073212256946122E-4</v>
      </c>
    </row>
    <row r="39" spans="1:4" x14ac:dyDescent="0.3">
      <c r="A39" s="2" t="s">
        <v>3250</v>
      </c>
      <c r="B39" s="3">
        <v>2.1100044250488299E-3</v>
      </c>
      <c r="C39" s="3">
        <v>7.3475246153974757E-6</v>
      </c>
      <c r="D39" s="3">
        <v>2.1268416539896862E-3</v>
      </c>
    </row>
    <row r="40" spans="1:4" x14ac:dyDescent="0.3">
      <c r="A40" s="2" t="s">
        <v>3251</v>
      </c>
      <c r="B40" s="3">
        <v>1.6999840736389164E-3</v>
      </c>
      <c r="C40" s="3">
        <v>1.713652831313083E-3</v>
      </c>
      <c r="D40" s="3">
        <v>6.9770176742167721E-4</v>
      </c>
    </row>
    <row r="41" spans="1:4" x14ac:dyDescent="0.3">
      <c r="A41" s="2" t="s">
        <v>3252</v>
      </c>
      <c r="B41" s="3">
        <v>-2.775192260742187E-4</v>
      </c>
      <c r="C41" s="3">
        <v>-3.0574073161915299E-4</v>
      </c>
      <c r="D41" s="3">
        <v>2.9945846563350653E-4</v>
      </c>
    </row>
    <row r="42" spans="1:4" x14ac:dyDescent="0.3">
      <c r="A42" s="2" t="s">
        <v>3253</v>
      </c>
      <c r="B42" s="3">
        <v>9.1752409934997385E-4</v>
      </c>
      <c r="C42" s="3">
        <v>1.1536511044596423E-4</v>
      </c>
      <c r="D42" s="3">
        <v>8.0434667961526451E-4</v>
      </c>
    </row>
    <row r="43" spans="1:4" x14ac:dyDescent="0.3">
      <c r="A43" s="2" t="s">
        <v>3254</v>
      </c>
      <c r="B43" s="3">
        <v>4.7245621681213487E-4</v>
      </c>
      <c r="C43" s="3">
        <v>7.5780524912261128E-4</v>
      </c>
      <c r="D43" s="3">
        <v>2.8534903321997257E-4</v>
      </c>
    </row>
    <row r="44" spans="1:4" x14ac:dyDescent="0.3">
      <c r="A44" s="2" t="s">
        <v>3255</v>
      </c>
      <c r="B44" s="3">
        <v>5.5250525474548188E-4</v>
      </c>
      <c r="C44" s="3">
        <v>-1.9226554468332327E-4</v>
      </c>
      <c r="D44" s="3">
        <v>7.5932193431072089E-4</v>
      </c>
    </row>
    <row r="45" spans="1:4" x14ac:dyDescent="0.3">
      <c r="A45" s="2" t="s">
        <v>3256</v>
      </c>
      <c r="B45" s="3">
        <v>-2.2500753402710015E-5</v>
      </c>
      <c r="C45" s="3">
        <v>3.9723570444039085E-4</v>
      </c>
      <c r="D45" s="3">
        <v>4.2656922232708905E-4</v>
      </c>
    </row>
    <row r="46" spans="1:4" x14ac:dyDescent="0.3">
      <c r="A46" s="2" t="s">
        <v>3257</v>
      </c>
      <c r="B46" s="3">
        <v>-3.8248300552368137E-4</v>
      </c>
      <c r="C46" s="3">
        <v>-7.0938859198577077E-4</v>
      </c>
      <c r="D46" s="3">
        <v>3.3965863622142944E-4</v>
      </c>
    </row>
    <row r="47" spans="1:4" x14ac:dyDescent="0.3">
      <c r="A47" s="2" t="s">
        <v>3258</v>
      </c>
      <c r="B47" s="3">
        <v>-4.9749016761779894E-4</v>
      </c>
      <c r="C47" s="3">
        <v>9.8748155323846731E-5</v>
      </c>
      <c r="D47" s="3">
        <v>5.9623832930810804E-4</v>
      </c>
    </row>
    <row r="48" spans="1:4" x14ac:dyDescent="0.3">
      <c r="A48" s="2" t="s">
        <v>3259</v>
      </c>
      <c r="B48" s="3">
        <v>-1.2999773025512579E-4</v>
      </c>
      <c r="C48" s="3">
        <v>-6.4097797621798236E-4</v>
      </c>
      <c r="D48" s="3">
        <v>5.1098025141982351E-4</v>
      </c>
    </row>
    <row r="49" spans="1:4" x14ac:dyDescent="0.3">
      <c r="A49" s="2" t="s">
        <v>3260</v>
      </c>
      <c r="B49" s="3">
        <v>-6.9752335548400966E-4</v>
      </c>
      <c r="C49" s="3">
        <v>2.6453512759871955E-4</v>
      </c>
      <c r="D49" s="3">
        <v>9.8805506422650156E-4</v>
      </c>
    </row>
    <row r="50" spans="1:4" x14ac:dyDescent="0.3">
      <c r="A50" s="2" t="s">
        <v>3261</v>
      </c>
      <c r="B50" s="3">
        <v>-9.7748637199401877E-4</v>
      </c>
      <c r="C50" s="3">
        <v>-1.0079974927066366E-3</v>
      </c>
      <c r="D50" s="3">
        <v>4.0056163561530422E-4</v>
      </c>
    </row>
    <row r="51" spans="1:4" x14ac:dyDescent="0.3">
      <c r="A51" s="2" t="s">
        <v>3262</v>
      </c>
      <c r="B51" s="3">
        <v>-1.7849802970886222E-3</v>
      </c>
      <c r="C51" s="3">
        <v>-2.7279251207801281E-4</v>
      </c>
      <c r="D51" s="3">
        <v>1.5231149573082803E-3</v>
      </c>
    </row>
    <row r="52" spans="1:4" x14ac:dyDescent="0.3">
      <c r="A52" s="2" t="s">
        <v>3263</v>
      </c>
      <c r="B52" s="3">
        <v>-3.4124851226806628E-3</v>
      </c>
      <c r="C52" s="3">
        <v>-1.8171476885981983E-3</v>
      </c>
      <c r="D52" s="3">
        <v>1.7106824452639555E-3</v>
      </c>
    </row>
    <row r="53" spans="1:4" x14ac:dyDescent="0.3">
      <c r="A53" s="2" t="s">
        <v>3264</v>
      </c>
      <c r="B53" s="3">
        <v>-2.2975206375122092E-3</v>
      </c>
      <c r="C53" s="3">
        <v>-2.3276621022887403E-3</v>
      </c>
      <c r="D53" s="3">
        <v>9.4523603456764152E-4</v>
      </c>
    </row>
    <row r="54" spans="1:4" x14ac:dyDescent="0.3">
      <c r="A54" s="2" t="s">
        <v>3265</v>
      </c>
      <c r="B54" s="3">
        <v>4.4247508049011122E-4</v>
      </c>
      <c r="C54" s="3">
        <v>3.7990809791121921E-4</v>
      </c>
      <c r="D54" s="3">
        <v>5.0218093724652081E-4</v>
      </c>
    </row>
    <row r="55" spans="1:4" x14ac:dyDescent="0.3">
      <c r="A55" s="2" t="s">
        <v>3266</v>
      </c>
      <c r="B55" s="3">
        <v>5.3501129150390614E-4</v>
      </c>
      <c r="C55" s="3">
        <v>1.2881789416496737E-4</v>
      </c>
      <c r="D55" s="3">
        <v>4.6804486191831518E-4</v>
      </c>
    </row>
    <row r="56" spans="1:4" x14ac:dyDescent="0.3">
      <c r="A56" s="2" t="s">
        <v>3267</v>
      </c>
      <c r="B56" s="3">
        <v>6.3249468803405773E-4</v>
      </c>
      <c r="C56" s="3">
        <v>4.204871619322148E-4</v>
      </c>
      <c r="D56" s="3">
        <v>2.7226493875787139E-4</v>
      </c>
    </row>
    <row r="57" spans="1:4" x14ac:dyDescent="0.3">
      <c r="A57" s="2" t="s">
        <v>3268</v>
      </c>
      <c r="B57" s="3">
        <v>-1.5497207641601549E-4</v>
      </c>
      <c r="C57" s="3">
        <v>2.3823834982295009E-4</v>
      </c>
      <c r="D57" s="3">
        <v>4.006044896414096E-4</v>
      </c>
    </row>
    <row r="58" spans="1:4" x14ac:dyDescent="0.3">
      <c r="A58" s="2" t="s">
        <v>3269</v>
      </c>
      <c r="B58" s="3">
        <v>-4.8500299453735362E-4</v>
      </c>
      <c r="C58" s="3">
        <v>-1.1585329764329797E-4</v>
      </c>
      <c r="D58" s="3">
        <v>3.8729128755221598E-4</v>
      </c>
    </row>
    <row r="59" spans="1:4" x14ac:dyDescent="0.3">
      <c r="A59" s="2" t="s">
        <v>3270</v>
      </c>
      <c r="B59" s="3">
        <v>-2.3248791694641113E-4</v>
      </c>
      <c r="C59" s="3">
        <v>-3.255243609601165E-4</v>
      </c>
      <c r="D59" s="3">
        <v>1.1883608021889812E-4</v>
      </c>
    </row>
    <row r="60" spans="1:4" x14ac:dyDescent="0.3">
      <c r="A60" s="2" t="s">
        <v>3271</v>
      </c>
      <c r="B60" s="3">
        <v>8.4966421127319349E-5</v>
      </c>
      <c r="C60" s="3">
        <v>1.2795845577784354E-4</v>
      </c>
      <c r="D60" s="3">
        <v>2.9723981560891854E-4</v>
      </c>
    </row>
    <row r="61" spans="1:4" x14ac:dyDescent="0.3">
      <c r="A61" s="2" t="s">
        <v>3272</v>
      </c>
      <c r="B61" s="3">
        <v>2.2500753402709953E-4</v>
      </c>
      <c r="C61" s="3">
        <v>1.1157150970575454E-4</v>
      </c>
      <c r="D61" s="3">
        <v>2.3218634214572376E-4</v>
      </c>
    </row>
    <row r="62" spans="1:4" x14ac:dyDescent="0.3">
      <c r="A62" s="2" t="s">
        <v>3273</v>
      </c>
      <c r="B62" s="3">
        <v>-4.4497847557067871E-4</v>
      </c>
      <c r="C62" s="3">
        <v>-4.8782404428493475E-4</v>
      </c>
      <c r="D62" s="3">
        <v>1.2029051231365878E-4</v>
      </c>
    </row>
    <row r="63" spans="1:4" x14ac:dyDescent="0.3">
      <c r="A63" s="2" t="s">
        <v>3274</v>
      </c>
      <c r="B63" s="3">
        <v>7.4982643127441393E-5</v>
      </c>
      <c r="C63" s="3">
        <v>1.0032358812850367E-4</v>
      </c>
      <c r="D63" s="3">
        <v>2.1176100426600894E-4</v>
      </c>
    </row>
    <row r="64" spans="1:4" x14ac:dyDescent="0.3">
      <c r="A64" s="2" t="s">
        <v>3275</v>
      </c>
      <c r="B64" s="3">
        <v>-6.499886512756352E-4</v>
      </c>
      <c r="C64" s="3">
        <v>-7.6579343527782812E-5</v>
      </c>
      <c r="D64" s="3">
        <v>5.834860178310921E-4</v>
      </c>
    </row>
    <row r="65" spans="1:4" x14ac:dyDescent="0.3">
      <c r="A65" s="2" t="s">
        <v>3276</v>
      </c>
      <c r="B65" s="3">
        <v>-1.7750263214111258E-4</v>
      </c>
      <c r="C65" s="3">
        <v>-6.8526568463767056E-4</v>
      </c>
      <c r="D65" s="3">
        <v>5.0776305215549655E-4</v>
      </c>
    </row>
    <row r="66" spans="1:4" x14ac:dyDescent="0.3">
      <c r="A66" s="2" t="s">
        <v>3277</v>
      </c>
      <c r="B66" s="3">
        <v>6.9248676300048828E-4</v>
      </c>
      <c r="C66" s="3">
        <v>5.1406072475401732E-4</v>
      </c>
      <c r="D66" s="3">
        <v>2.3827211407478891E-4</v>
      </c>
    </row>
    <row r="67" spans="1:4" x14ac:dyDescent="0.3">
      <c r="A67" s="2" t="s">
        <v>3278</v>
      </c>
      <c r="B67" s="3">
        <v>9.3501806259155208E-4</v>
      </c>
      <c r="C67" s="3">
        <v>3.1053550810611347E-4</v>
      </c>
      <c r="D67" s="3">
        <v>6.3975120792747508E-4</v>
      </c>
    </row>
    <row r="68" spans="1:4" x14ac:dyDescent="0.3">
      <c r="A68" s="2" t="s">
        <v>3279</v>
      </c>
      <c r="B68" s="3">
        <v>8.9746713638305794E-4</v>
      </c>
      <c r="C68" s="3">
        <v>3.0282636286926888E-4</v>
      </c>
      <c r="D68" s="3">
        <v>7.1177925110532724E-4</v>
      </c>
    </row>
    <row r="69" spans="1:4" x14ac:dyDescent="0.3">
      <c r="A69" s="2" t="s">
        <v>3280</v>
      </c>
      <c r="B69" s="3">
        <v>1.0150074958801265E-3</v>
      </c>
      <c r="C69" s="3">
        <v>6.9042297309351896E-4</v>
      </c>
      <c r="D69" s="3">
        <v>4.1392851198907043E-4</v>
      </c>
    </row>
    <row r="70" spans="1:4" x14ac:dyDescent="0.3">
      <c r="A70" s="2" t="s">
        <v>3281</v>
      </c>
      <c r="B70" s="3">
        <v>-1.3250112533569352E-4</v>
      </c>
      <c r="C70" s="3">
        <v>2.0432742712728216E-4</v>
      </c>
      <c r="D70" s="3">
        <v>4.0437256029690621E-4</v>
      </c>
    </row>
    <row r="71" spans="1:4" x14ac:dyDescent="0.3">
      <c r="A71" s="2" t="s">
        <v>3282</v>
      </c>
      <c r="B71" s="3">
        <v>-6.6995620727539063E-4</v>
      </c>
      <c r="C71" s="3">
        <v>-4.3904944817541036E-4</v>
      </c>
      <c r="D71" s="3">
        <v>2.6652845008356962E-4</v>
      </c>
    </row>
    <row r="72" spans="1:4" x14ac:dyDescent="0.3">
      <c r="A72" s="2" t="s">
        <v>3283</v>
      </c>
      <c r="B72" s="3">
        <v>1.650005578994749E-3</v>
      </c>
      <c r="C72" s="3">
        <v>2.7055355076299625E-5</v>
      </c>
      <c r="D72" s="3">
        <v>1.6354796043742687E-3</v>
      </c>
    </row>
    <row r="73" spans="1:4" x14ac:dyDescent="0.3">
      <c r="A73" s="2" t="s">
        <v>3284</v>
      </c>
      <c r="B73" s="3">
        <v>2.2049844264984114E-3</v>
      </c>
      <c r="C73" s="3">
        <v>1.5865035535007619E-3</v>
      </c>
      <c r="D73" s="3">
        <v>6.4046171428344656E-4</v>
      </c>
    </row>
    <row r="74" spans="1:4" x14ac:dyDescent="0.3">
      <c r="A74" s="2" t="s">
        <v>3285</v>
      </c>
      <c r="B74" s="3">
        <v>-1.6000866889953578E-4</v>
      </c>
      <c r="C74" s="3">
        <v>-2.7026847132560761E-4</v>
      </c>
      <c r="D74" s="3">
        <v>4.8468010845681398E-4</v>
      </c>
    </row>
    <row r="75" spans="1:4" x14ac:dyDescent="0.3">
      <c r="A75" s="2" t="s">
        <v>3286</v>
      </c>
      <c r="B75" s="3">
        <v>-6.7532062530518988E-5</v>
      </c>
      <c r="C75" s="3">
        <v>4.5874929628553186E-4</v>
      </c>
      <c r="D75" s="3">
        <v>5.7882182591129029E-4</v>
      </c>
    </row>
    <row r="76" spans="1:4" x14ac:dyDescent="0.3">
      <c r="A76" s="2" t="s">
        <v>3287</v>
      </c>
      <c r="B76" s="3">
        <v>-1.0124742984771742E-3</v>
      </c>
      <c r="C76" s="3">
        <v>-4.7396699119417397E-4</v>
      </c>
      <c r="D76" s="3">
        <v>5.5714021254971093E-4</v>
      </c>
    </row>
    <row r="77" spans="1:4" x14ac:dyDescent="0.3">
      <c r="A77" s="2" t="s">
        <v>3288</v>
      </c>
      <c r="B77" s="3">
        <v>-4.2498111724853418E-4</v>
      </c>
      <c r="C77" s="3">
        <v>-6.6939143448507799E-4</v>
      </c>
      <c r="D77" s="3">
        <v>4.0477830771124023E-4</v>
      </c>
    </row>
    <row r="78" spans="1:4" x14ac:dyDescent="0.3">
      <c r="A78" s="2" t="s">
        <v>3289</v>
      </c>
      <c r="B78" s="3">
        <v>2.9247999191284174E-4</v>
      </c>
      <c r="C78" s="3">
        <v>1.9091686021965881E-4</v>
      </c>
      <c r="D78" s="3">
        <v>3.3652568436082225E-4</v>
      </c>
    </row>
    <row r="79" spans="1:4" x14ac:dyDescent="0.3">
      <c r="A79" s="2" t="s">
        <v>3290</v>
      </c>
      <c r="B79" s="3">
        <v>3.3247470855712869E-4</v>
      </c>
      <c r="C79" s="3">
        <v>1.8349337256040593E-4</v>
      </c>
      <c r="D79" s="3">
        <v>2.146445413018227E-4</v>
      </c>
    </row>
    <row r="80" spans="1:4" x14ac:dyDescent="0.3">
      <c r="A80" s="2" t="s">
        <v>3291</v>
      </c>
      <c r="B80" s="3">
        <v>1.6751885414123532E-4</v>
      </c>
      <c r="C80" s="3">
        <v>3.3984568926825881E-4</v>
      </c>
      <c r="D80" s="3">
        <v>3.2418150385638006E-4</v>
      </c>
    </row>
    <row r="81" spans="1:4" x14ac:dyDescent="0.3">
      <c r="A81" s="2" t="s">
        <v>3292</v>
      </c>
      <c r="B81" s="3">
        <v>-9.7483396530151205E-5</v>
      </c>
      <c r="C81" s="3">
        <v>1.4525250071528722E-4</v>
      </c>
      <c r="D81" s="3">
        <v>3.2739497919465066E-4</v>
      </c>
    </row>
    <row r="82" spans="1:4" x14ac:dyDescent="0.3">
      <c r="A82" s="2" t="s">
        <v>3293</v>
      </c>
      <c r="B82" s="3">
        <v>-1.8253922462463365E-4</v>
      </c>
      <c r="C82" s="3">
        <v>-3.1848808453105448E-4</v>
      </c>
      <c r="D82" s="3">
        <v>1.810340454539984E-4</v>
      </c>
    </row>
    <row r="83" spans="1:4" x14ac:dyDescent="0.3">
      <c r="A83" s="2" t="s">
        <v>3294</v>
      </c>
      <c r="B83" s="3">
        <v>-2.8496980667114252E-4</v>
      </c>
      <c r="C83" s="3">
        <v>1.2451765766030568E-4</v>
      </c>
      <c r="D83" s="3">
        <v>4.0948746118374402E-4</v>
      </c>
    </row>
    <row r="84" spans="1:4" x14ac:dyDescent="0.3">
      <c r="A84" s="2" t="s">
        <v>3295</v>
      </c>
      <c r="B84" s="3">
        <v>-1.7493963241576959E-5</v>
      </c>
      <c r="C84" s="3">
        <v>-3.9387202505736241E-4</v>
      </c>
      <c r="D84" s="3">
        <v>3.7637806053680828E-4</v>
      </c>
    </row>
    <row r="85" spans="1:4" x14ac:dyDescent="0.3">
      <c r="A85" s="2" t="s">
        <v>3296</v>
      </c>
      <c r="B85" s="3">
        <v>2.4247169494628895E-4</v>
      </c>
      <c r="C85" s="3">
        <v>3.2118328863361967E-4</v>
      </c>
      <c r="D85" s="3">
        <v>1.125815397244878E-4</v>
      </c>
    </row>
    <row r="86" spans="1:4" x14ac:dyDescent="0.3">
      <c r="A86" s="2" t="s">
        <v>3297</v>
      </c>
      <c r="B86" s="3">
        <v>2.750754356384275E-5</v>
      </c>
      <c r="C86" s="3">
        <v>-6.644229154062477E-5</v>
      </c>
      <c r="D86" s="3">
        <v>1.236350126418983E-4</v>
      </c>
    </row>
    <row r="87" spans="1:4" x14ac:dyDescent="0.3">
      <c r="A87" s="2" t="s">
        <v>3298</v>
      </c>
      <c r="B87" s="3">
        <v>-4.2998790740966819E-4</v>
      </c>
      <c r="C87" s="3">
        <v>-2.1136097666385467E-4</v>
      </c>
      <c r="D87" s="3">
        <v>2.3842790415073962E-4</v>
      </c>
    </row>
    <row r="88" spans="1:4" x14ac:dyDescent="0.3">
      <c r="A88" s="2" t="s">
        <v>3299</v>
      </c>
      <c r="B88" s="3">
        <v>-2.3251771926879864E-4</v>
      </c>
      <c r="C88" s="3">
        <v>-4.7855889215497893E-4</v>
      </c>
      <c r="D88" s="3">
        <v>2.4604117288617999E-4</v>
      </c>
    </row>
    <row r="89" spans="1:4" x14ac:dyDescent="0.3">
      <c r="A89" s="2" t="s">
        <v>3300</v>
      </c>
      <c r="B89" s="3">
        <v>-4.9769878387451511E-6</v>
      </c>
      <c r="C89" s="3">
        <v>9.8085748362564145E-5</v>
      </c>
      <c r="D89" s="3">
        <v>1.7598371096028134E-4</v>
      </c>
    </row>
    <row r="90" spans="1:4" x14ac:dyDescent="0.3">
      <c r="A90" s="2" t="s">
        <v>3301</v>
      </c>
      <c r="B90" s="3">
        <v>-9.3001127243041992E-4</v>
      </c>
      <c r="C90" s="3">
        <v>2.6115214154742754E-5</v>
      </c>
      <c r="D90" s="3">
        <v>9.7301357709511584E-4</v>
      </c>
    </row>
    <row r="91" spans="1:4" x14ac:dyDescent="0.3">
      <c r="A91" s="2" t="s">
        <v>3302</v>
      </c>
      <c r="B91" s="3">
        <v>1.875162124633795E-4</v>
      </c>
      <c r="C91" s="3">
        <v>-1.1224169875276864E-3</v>
      </c>
      <c r="D91" s="3">
        <v>1.3116444824845511E-3</v>
      </c>
    </row>
    <row r="92" spans="1:4" x14ac:dyDescent="0.3">
      <c r="A92" s="2" t="s">
        <v>3303</v>
      </c>
      <c r="B92" s="3">
        <v>8.5750222206115701E-4</v>
      </c>
      <c r="C92" s="3">
        <v>1.2117417695662876E-3</v>
      </c>
      <c r="D92" s="3">
        <v>3.7717102532042196E-4</v>
      </c>
    </row>
    <row r="93" spans="1:4" x14ac:dyDescent="0.3">
      <c r="A93" s="2" t="s">
        <v>3304</v>
      </c>
      <c r="B93" s="3">
        <v>-8.7004899978637695E-4</v>
      </c>
      <c r="C93" s="3">
        <v>-5.5957600670808461E-4</v>
      </c>
      <c r="D93" s="3">
        <v>3.4238441912748391E-4</v>
      </c>
    </row>
    <row r="94" spans="1:4" x14ac:dyDescent="0.3">
      <c r="A94" s="2" t="s">
        <v>3305</v>
      </c>
      <c r="B94" s="3">
        <v>-1.0246038436889651E-4</v>
      </c>
      <c r="C94" s="3">
        <v>-1.4371718054917435E-4</v>
      </c>
      <c r="D94" s="3">
        <v>2.4519279122614535E-4</v>
      </c>
    </row>
    <row r="95" spans="1:4" x14ac:dyDescent="0.3">
      <c r="A95" s="2" t="s">
        <v>3306</v>
      </c>
      <c r="B95" s="3">
        <v>5.3501129150390755E-4</v>
      </c>
      <c r="C95" s="3">
        <v>-2.2768964663555375E-4</v>
      </c>
      <c r="D95" s="3">
        <v>7.872147689340634E-4</v>
      </c>
    </row>
    <row r="96" spans="1:4" x14ac:dyDescent="0.3">
      <c r="A96" s="2" t="s">
        <v>3307</v>
      </c>
      <c r="B96" s="3">
        <v>2.3800134658813503E-3</v>
      </c>
      <c r="C96" s="3">
        <v>6.6186362801090571E-4</v>
      </c>
      <c r="D96" s="3">
        <v>1.7222634087374906E-3</v>
      </c>
    </row>
    <row r="97" spans="1:4" x14ac:dyDescent="0.3">
      <c r="A97" s="2" t="s">
        <v>3308</v>
      </c>
      <c r="B97" s="3">
        <v>1.3174712657928467E-3</v>
      </c>
      <c r="C97" s="3">
        <v>1.2999504087929381E-3</v>
      </c>
      <c r="D97" s="3">
        <v>4.9066470819525442E-4</v>
      </c>
    </row>
    <row r="98" spans="1:4" x14ac:dyDescent="0.3">
      <c r="A98" s="2" t="s">
        <v>3309</v>
      </c>
      <c r="B98" s="3">
        <v>-5.899965763092054E-4</v>
      </c>
      <c r="C98" s="3">
        <v>-4.7308825287473155E-4</v>
      </c>
      <c r="D98" s="3">
        <v>4.4877923301100969E-4</v>
      </c>
    </row>
    <row r="99" spans="1:4" x14ac:dyDescent="0.3">
      <c r="A99" s="2" t="s">
        <v>3310</v>
      </c>
      <c r="B99" s="3">
        <v>-3.8751959800720199E-4</v>
      </c>
      <c r="C99" s="3">
        <v>-1.8771274881146442E-6</v>
      </c>
      <c r="D99" s="3">
        <v>3.9831399499234976E-4</v>
      </c>
    </row>
    <row r="100" spans="1:4" x14ac:dyDescent="0.3">
      <c r="A100" s="2" t="s">
        <v>3311</v>
      </c>
      <c r="B100" s="3">
        <v>1.5500187873840305E-4</v>
      </c>
      <c r="C100" s="3">
        <v>-5.7336141390251843E-5</v>
      </c>
      <c r="D100" s="3">
        <v>2.319996485766751E-4</v>
      </c>
    </row>
    <row r="101" spans="1:4" x14ac:dyDescent="0.3">
      <c r="A101" s="2" t="s">
        <v>3312</v>
      </c>
      <c r="B101" s="3">
        <v>-3.7750601768493647E-4</v>
      </c>
      <c r="C101" s="3">
        <v>-4.9588183593129977E-5</v>
      </c>
      <c r="D101" s="3">
        <v>3.4040889920561323E-4</v>
      </c>
    </row>
    <row r="102" spans="1:4" x14ac:dyDescent="0.3">
      <c r="A102" s="2" t="s">
        <v>3313</v>
      </c>
      <c r="B102" s="3">
        <v>-1.2499094009399417E-4</v>
      </c>
      <c r="C102" s="3">
        <v>-3.8869603361035854E-4</v>
      </c>
      <c r="D102" s="3">
        <v>2.9182958587625762E-4</v>
      </c>
    </row>
    <row r="103" spans="1:4" x14ac:dyDescent="0.3">
      <c r="A103" s="2" t="s">
        <v>3314</v>
      </c>
      <c r="B103" s="3">
        <v>1.2999773025512684E-4</v>
      </c>
      <c r="C103" s="3">
        <v>6.0108626897203949E-5</v>
      </c>
      <c r="D103" s="3">
        <v>1.074651342491961E-4</v>
      </c>
    </row>
    <row r="104" spans="1:4" x14ac:dyDescent="0.3">
      <c r="A104" s="2" t="s">
        <v>3315</v>
      </c>
      <c r="B104" s="3">
        <v>-1.1000037193298351E-4</v>
      </c>
      <c r="C104" s="3">
        <v>-2.4058317762865075E-5</v>
      </c>
      <c r="D104" s="3">
        <v>1.1638698242677504E-4</v>
      </c>
    </row>
    <row r="105" spans="1:4" x14ac:dyDescent="0.3">
      <c r="A105" s="2" t="s">
        <v>3316</v>
      </c>
      <c r="B105" s="3">
        <v>1.8751621246337882E-4</v>
      </c>
      <c r="C105" s="3">
        <v>-4.3464416876304313E-5</v>
      </c>
      <c r="D105" s="3">
        <v>2.5873363438222446E-4</v>
      </c>
    </row>
    <row r="106" spans="1:4" x14ac:dyDescent="0.3">
      <c r="A106" s="2" t="s">
        <v>3317</v>
      </c>
      <c r="B106" s="3">
        <v>1.824796199798584E-4</v>
      </c>
      <c r="C106" s="3">
        <v>2.2292987961236577E-4</v>
      </c>
      <c r="D106" s="3">
        <v>1.1200943737321728E-4</v>
      </c>
    </row>
    <row r="107" spans="1:4" x14ac:dyDescent="0.3">
      <c r="A107" s="2" t="s">
        <v>3318</v>
      </c>
      <c r="B107" s="3">
        <v>4.74989414215088E-4</v>
      </c>
      <c r="C107" s="3">
        <v>5.5122439363230956E-5</v>
      </c>
      <c r="D107" s="3">
        <v>4.3870968340797845E-4</v>
      </c>
    </row>
    <row r="108" spans="1:4" x14ac:dyDescent="0.3">
      <c r="A108" s="2" t="s">
        <v>3319</v>
      </c>
      <c r="B108" s="3">
        <v>3.4001469612121593E-4</v>
      </c>
      <c r="C108" s="3">
        <v>5.2151477751749553E-4</v>
      </c>
      <c r="D108" s="3">
        <v>2.6479557345737709E-4</v>
      </c>
    </row>
    <row r="109" spans="1:4" x14ac:dyDescent="0.3">
      <c r="A109" s="2" t="s">
        <v>3320</v>
      </c>
      <c r="B109" s="3">
        <v>-7.4982643127441366E-5</v>
      </c>
      <c r="C109" s="3">
        <v>-2.4558979390576491E-4</v>
      </c>
      <c r="D109" s="3">
        <v>1.8312781685381186E-4</v>
      </c>
    </row>
    <row r="110" spans="1:4" x14ac:dyDescent="0.3">
      <c r="A110" s="2" t="s">
        <v>3321</v>
      </c>
      <c r="B110" s="3">
        <v>-6.4998865127563355E-5</v>
      </c>
      <c r="C110" s="3">
        <v>-6.7885960106650753E-6</v>
      </c>
      <c r="D110" s="3">
        <v>1.2101735137548525E-4</v>
      </c>
    </row>
    <row r="111" spans="1:4" x14ac:dyDescent="0.3">
      <c r="A111" s="2" t="s">
        <v>3322</v>
      </c>
      <c r="B111" s="3">
        <v>-9.500980377197286E-5</v>
      </c>
      <c r="C111" s="3">
        <v>-2.6738657561509172E-4</v>
      </c>
      <c r="D111" s="3">
        <v>1.7237677184311909E-4</v>
      </c>
    </row>
    <row r="112" spans="1:4" x14ac:dyDescent="0.3">
      <c r="A112" s="2" t="s">
        <v>3323</v>
      </c>
      <c r="B112" s="3">
        <v>-1.1748075485229489E-4</v>
      </c>
      <c r="C112" s="3">
        <v>9.334378785297305E-5</v>
      </c>
      <c r="D112" s="3">
        <v>2.1082454486531788E-4</v>
      </c>
    </row>
    <row r="113" spans="1:4" x14ac:dyDescent="0.3">
      <c r="A113" s="2" t="s">
        <v>3324</v>
      </c>
      <c r="B113" s="3">
        <v>-7.0005655288696343E-5</v>
      </c>
      <c r="C113" s="3">
        <v>-5.4331518413164297E-5</v>
      </c>
      <c r="D113" s="3">
        <v>1.9669519861054138E-4</v>
      </c>
    </row>
    <row r="114" spans="1:4" x14ac:dyDescent="0.3">
      <c r="A114" s="2" t="s">
        <v>3325</v>
      </c>
      <c r="B114" s="3">
        <v>-8.4000825881957802E-4</v>
      </c>
      <c r="C114" s="3">
        <v>-3.20863967317564E-4</v>
      </c>
      <c r="D114" s="3">
        <v>5.2515360584948255E-4</v>
      </c>
    </row>
    <row r="115" spans="1:4" x14ac:dyDescent="0.3">
      <c r="A115" s="2" t="s">
        <v>3326</v>
      </c>
      <c r="B115" s="3">
        <v>-7.62522220611574E-4</v>
      </c>
      <c r="C115" s="3">
        <v>-5.3431203673426353E-4</v>
      </c>
      <c r="D115" s="3">
        <v>2.3705262447037964E-4</v>
      </c>
    </row>
    <row r="116" spans="1:4" x14ac:dyDescent="0.3">
      <c r="A116" s="2" t="s">
        <v>3327</v>
      </c>
      <c r="B116" s="3">
        <v>-2.0748376846313474E-4</v>
      </c>
      <c r="C116" s="3">
        <v>-2.5304203127518587E-4</v>
      </c>
      <c r="D116" s="3">
        <v>1.4233497859095231E-4</v>
      </c>
    </row>
    <row r="117" spans="1:4" x14ac:dyDescent="0.3">
      <c r="A117" s="2" t="s">
        <v>3328</v>
      </c>
      <c r="B117" s="3">
        <v>-6.8247318267822276E-4</v>
      </c>
      <c r="C117" s="3">
        <v>-1.4909894071024602E-4</v>
      </c>
      <c r="D117" s="3">
        <v>5.4081484904600118E-4</v>
      </c>
    </row>
    <row r="118" spans="1:4" x14ac:dyDescent="0.3">
      <c r="A118" s="2" t="s">
        <v>3329</v>
      </c>
      <c r="B118" s="3">
        <v>1.3024508953094493E-3</v>
      </c>
      <c r="C118" s="3">
        <v>-2.9365646037149418E-4</v>
      </c>
      <c r="D118" s="3">
        <v>1.5961073713697245E-3</v>
      </c>
    </row>
    <row r="119" spans="1:4" x14ac:dyDescent="0.3">
      <c r="A119" s="2" t="s">
        <v>3330</v>
      </c>
      <c r="B119" s="3">
        <v>-9.7483396530150202E-5</v>
      </c>
      <c r="C119" s="3">
        <v>1.3180398663621409E-3</v>
      </c>
      <c r="D119" s="3">
        <v>1.4275024514063248E-3</v>
      </c>
    </row>
    <row r="120" spans="1:4" x14ac:dyDescent="0.3">
      <c r="A120" s="2" t="s">
        <v>3331</v>
      </c>
      <c r="B120" s="3">
        <v>-1.377493143081665E-3</v>
      </c>
      <c r="C120" s="3">
        <v>-1.5333725159507596E-3</v>
      </c>
      <c r="D120" s="3">
        <v>5.0539187122922158E-4</v>
      </c>
    </row>
    <row r="121" spans="1:4" x14ac:dyDescent="0.3">
      <c r="A121" s="2" t="s">
        <v>3332</v>
      </c>
      <c r="B121" s="3">
        <v>-7.0750713348388845E-4</v>
      </c>
      <c r="C121" s="3">
        <v>-1.0794328960628263E-4</v>
      </c>
      <c r="D121" s="3">
        <v>6.1931807829296325E-4</v>
      </c>
    </row>
    <row r="122" spans="1:4" x14ac:dyDescent="0.3">
      <c r="A122" s="2" t="s">
        <v>3333</v>
      </c>
      <c r="B122" s="3">
        <v>5.3498148918151725E-4</v>
      </c>
      <c r="C122" s="3">
        <v>-5.5121484036035873E-4</v>
      </c>
      <c r="D122" s="3">
        <v>1.0861963273782753E-3</v>
      </c>
    </row>
    <row r="123" spans="1:4" x14ac:dyDescent="0.3">
      <c r="A123" s="2" t="s">
        <v>3334</v>
      </c>
      <c r="B123" s="3">
        <v>1.0750293731689453E-3</v>
      </c>
      <c r="C123" s="3">
        <v>1.1232815737685085E-3</v>
      </c>
      <c r="D123" s="3">
        <v>5.1776572672679268E-4</v>
      </c>
    </row>
    <row r="124" spans="1:4" x14ac:dyDescent="0.3">
      <c r="A124" s="2" t="s">
        <v>3335</v>
      </c>
      <c r="B124" s="3">
        <v>6.8747997283935406E-4</v>
      </c>
      <c r="C124" s="3">
        <v>-2.3689490433298491E-4</v>
      </c>
      <c r="D124" s="3">
        <v>9.2437487364804849E-4</v>
      </c>
    </row>
    <row r="125" spans="1:4" x14ac:dyDescent="0.3">
      <c r="A125" s="2" t="s">
        <v>3336</v>
      </c>
      <c r="B125" s="3">
        <v>5.6251883506774957E-4</v>
      </c>
      <c r="C125" s="3">
        <v>3.445866192208774E-4</v>
      </c>
      <c r="D125" s="3">
        <v>3.7281837649061345E-4</v>
      </c>
    </row>
    <row r="126" spans="1:4" x14ac:dyDescent="0.3">
      <c r="A126" s="2" t="s">
        <v>3337</v>
      </c>
      <c r="B126" s="3">
        <v>6.0749053955078136E-4</v>
      </c>
      <c r="C126" s="3">
        <v>4.5047831372357916E-4</v>
      </c>
      <c r="D126" s="3">
        <v>2.388969014646137E-4</v>
      </c>
    </row>
    <row r="127" spans="1:4" x14ac:dyDescent="0.3">
      <c r="A127" s="2" t="s">
        <v>3338</v>
      </c>
      <c r="B127" s="3">
        <v>2.1752715110778814E-4</v>
      </c>
      <c r="C127" s="3">
        <v>1.8225825920126213E-4</v>
      </c>
      <c r="D127" s="3">
        <v>1.6728535365473376E-4</v>
      </c>
    </row>
    <row r="128" spans="1:4" x14ac:dyDescent="0.3">
      <c r="A128" s="2" t="s">
        <v>3339</v>
      </c>
      <c r="B128" s="3">
        <v>1.7464160919189253E-5</v>
      </c>
      <c r="C128" s="3">
        <v>1.0409359329344165E-4</v>
      </c>
      <c r="D128" s="3">
        <v>9.9154950873980852E-5</v>
      </c>
    </row>
    <row r="129" spans="1:4" x14ac:dyDescent="0.3">
      <c r="A129" s="2" t="s">
        <v>3340</v>
      </c>
      <c r="B129" s="3">
        <v>-7.7456235885620239E-5</v>
      </c>
      <c r="C129" s="3">
        <v>6.6324494000014069E-5</v>
      </c>
      <c r="D129" s="3">
        <v>1.9008659376140716E-4</v>
      </c>
    </row>
    <row r="130" spans="1:4" x14ac:dyDescent="0.3">
      <c r="A130" s="2" t="s">
        <v>3341</v>
      </c>
      <c r="B130" s="3">
        <v>-1.4251470565795898E-4</v>
      </c>
      <c r="C130" s="3">
        <v>-1.3464024391396373E-4</v>
      </c>
      <c r="D130" s="3">
        <v>1.0461021770424848E-4</v>
      </c>
    </row>
    <row r="131" spans="1:4" x14ac:dyDescent="0.3">
      <c r="A131" s="2" t="s">
        <v>3342</v>
      </c>
      <c r="B131" s="3">
        <v>-1.2248754501342744E-4</v>
      </c>
      <c r="C131" s="3">
        <v>-1.7072397912443199E-4</v>
      </c>
      <c r="D131" s="3">
        <v>7.4906662575813216E-5</v>
      </c>
    </row>
    <row r="132" spans="1:4" x14ac:dyDescent="0.3">
      <c r="A132" s="2" t="s">
        <v>3343</v>
      </c>
      <c r="B132" s="3">
        <v>5.2481889724731405E-5</v>
      </c>
      <c r="C132" s="3">
        <v>5.2425812214096354E-5</v>
      </c>
      <c r="D132" s="3">
        <v>8.3988118035449588E-5</v>
      </c>
    </row>
    <row r="133" spans="1:4" x14ac:dyDescent="0.3">
      <c r="A133" s="2" t="s">
        <v>3344</v>
      </c>
      <c r="B133" s="3">
        <v>-2.5001168251037603E-4</v>
      </c>
      <c r="C133" s="3">
        <v>-6.5871829804109452E-5</v>
      </c>
      <c r="D133" s="3">
        <v>2.0180525029900306E-4</v>
      </c>
    </row>
    <row r="134" spans="1:4" x14ac:dyDescent="0.3">
      <c r="A134" s="2" t="s">
        <v>3345</v>
      </c>
      <c r="B134" s="3">
        <v>-3.6498904228210455E-4</v>
      </c>
      <c r="C134" s="3">
        <v>-2.7975779408961898E-4</v>
      </c>
      <c r="D134" s="3">
        <v>1.237967790075345E-4</v>
      </c>
    </row>
    <row r="135" spans="1:4" x14ac:dyDescent="0.3">
      <c r="A135" s="2" t="s">
        <v>3346</v>
      </c>
      <c r="B135" s="3">
        <v>-2.4503469467163075E-4</v>
      </c>
      <c r="C135" s="3">
        <v>-1.82444120603975E-4</v>
      </c>
      <c r="D135" s="3">
        <v>1.1272099436610003E-4</v>
      </c>
    </row>
    <row r="136" spans="1:4" x14ac:dyDescent="0.3">
      <c r="A136" s="2" t="s">
        <v>3347</v>
      </c>
      <c r="B136" s="3">
        <v>-2.2250413894653326E-4</v>
      </c>
      <c r="C136" s="3">
        <v>-1.3866119769545548E-4</v>
      </c>
      <c r="D136" s="3">
        <v>1.4094684684096134E-4</v>
      </c>
    </row>
    <row r="137" spans="1:4" x14ac:dyDescent="0.3">
      <c r="A137" s="2" t="s">
        <v>3348</v>
      </c>
      <c r="B137" s="3">
        <v>2.8255581855773926E-4</v>
      </c>
      <c r="C137" s="3">
        <v>-1.2135409148328333E-4</v>
      </c>
      <c r="D137" s="3">
        <v>4.192286747866093E-4</v>
      </c>
    </row>
    <row r="138" spans="1:4" x14ac:dyDescent="0.3">
      <c r="A138" s="2" t="s">
        <v>3349</v>
      </c>
      <c r="B138" s="3">
        <v>1.4996528625488276E-4</v>
      </c>
      <c r="C138" s="3">
        <v>1.285755920434895E-4</v>
      </c>
      <c r="D138" s="3">
        <v>1.9133123259962298E-4</v>
      </c>
    </row>
    <row r="139" spans="1:4" x14ac:dyDescent="0.3">
      <c r="A139" s="2" t="s">
        <v>3350</v>
      </c>
      <c r="B139" s="3">
        <v>-4.5999884605407715E-4</v>
      </c>
      <c r="C139" s="3">
        <v>-9.1313797383918319E-5</v>
      </c>
      <c r="D139" s="3">
        <v>5.7535712767276003E-4</v>
      </c>
    </row>
    <row r="140" spans="1:4" x14ac:dyDescent="0.3">
      <c r="A140" s="2" t="s">
        <v>3351</v>
      </c>
      <c r="B140" s="3">
        <v>-7.3999166488647439E-4</v>
      </c>
      <c r="C140" s="3">
        <v>-6.0922001785002067E-4</v>
      </c>
      <c r="D140" s="3">
        <v>2.6680304108595021E-4</v>
      </c>
    </row>
    <row r="141" spans="1:4" x14ac:dyDescent="0.3">
      <c r="A141" s="2" t="s">
        <v>3352</v>
      </c>
      <c r="B141" s="3">
        <v>6.8998336791992057E-4</v>
      </c>
      <c r="C141" s="3">
        <v>-1.3220012581882646E-4</v>
      </c>
      <c r="D141" s="3">
        <v>8.3295583317521949E-4</v>
      </c>
    </row>
    <row r="142" spans="1:4" x14ac:dyDescent="0.3">
      <c r="A142" s="2" t="s">
        <v>3353</v>
      </c>
      <c r="B142" s="3">
        <v>7.4502825736999501E-4</v>
      </c>
      <c r="C142" s="3">
        <v>9.3583898114957286E-4</v>
      </c>
      <c r="D142" s="3">
        <v>3.4227033165734573E-4</v>
      </c>
    </row>
    <row r="143" spans="1:4" x14ac:dyDescent="0.3">
      <c r="A143" s="2" t="s">
        <v>3354</v>
      </c>
      <c r="B143" s="3">
        <v>-4.2250752449035628E-4</v>
      </c>
      <c r="C143" s="3">
        <v>-1.1707295828955468E-4</v>
      </c>
      <c r="D143" s="3">
        <v>4.0626193458592747E-4</v>
      </c>
    </row>
    <row r="144" spans="1:4" x14ac:dyDescent="0.3">
      <c r="A144" s="2" t="s">
        <v>3355</v>
      </c>
      <c r="B144" s="3">
        <v>-4.8503279685974132E-4</v>
      </c>
      <c r="C144" s="3">
        <v>-5.0310752692439597E-4</v>
      </c>
      <c r="D144" s="3">
        <v>1.7059464607882552E-4</v>
      </c>
    </row>
    <row r="145" spans="1:4" x14ac:dyDescent="0.3">
      <c r="A145" s="2" t="s">
        <v>3356</v>
      </c>
      <c r="B145" s="3">
        <v>-5.2747130393981944E-4</v>
      </c>
      <c r="C145" s="3">
        <v>6.9880575210845276E-6</v>
      </c>
      <c r="D145" s="3">
        <v>5.4296649142315822E-4</v>
      </c>
    </row>
    <row r="146" spans="1:4" x14ac:dyDescent="0.3">
      <c r="A146" s="2" t="s">
        <v>3357</v>
      </c>
      <c r="B146" s="3">
        <v>-1.2245774269104001E-4</v>
      </c>
      <c r="C146" s="3">
        <v>-2.4228263509940012E-4</v>
      </c>
      <c r="D146" s="3">
        <v>2.4780053172435146E-4</v>
      </c>
    </row>
    <row r="147" spans="1:4" x14ac:dyDescent="0.3">
      <c r="A147" s="2" t="s">
        <v>3358</v>
      </c>
      <c r="B147" s="3">
        <v>2.0244717597961426E-4</v>
      </c>
      <c r="C147" s="3">
        <v>-2.1684399757759834E-4</v>
      </c>
      <c r="D147" s="3">
        <v>4.3295930481690442E-4</v>
      </c>
    </row>
    <row r="148" spans="1:4" x14ac:dyDescent="0.3">
      <c r="A148" s="2" t="s">
        <v>3359</v>
      </c>
      <c r="B148" s="3">
        <v>5.3501129150390625E-4</v>
      </c>
      <c r="C148" s="3">
        <v>3.6132721061221684E-4</v>
      </c>
      <c r="D148" s="3">
        <v>2.0349134229036286E-4</v>
      </c>
    </row>
    <row r="149" spans="1:4" x14ac:dyDescent="0.3">
      <c r="A149" s="2" t="s">
        <v>3360</v>
      </c>
      <c r="B149" s="3">
        <v>-4.4724941253662109E-3</v>
      </c>
      <c r="C149" s="3">
        <v>-2.2200695079277482E-4</v>
      </c>
      <c r="D149" s="3">
        <v>4.2623056899628864E-3</v>
      </c>
    </row>
    <row r="150" spans="1:4" x14ac:dyDescent="0.3">
      <c r="A150" s="2" t="s">
        <v>3361</v>
      </c>
      <c r="B150" s="3">
        <v>-4.7000050544738778E-3</v>
      </c>
      <c r="C150" s="3">
        <v>-4.0840136607585009E-3</v>
      </c>
      <c r="D150" s="3">
        <v>1.705313010461395E-3</v>
      </c>
    </row>
    <row r="151" spans="1:4" x14ac:dyDescent="0.3">
      <c r="A151" s="2" t="s">
        <v>3362</v>
      </c>
      <c r="B151" s="3">
        <v>4.9251317977905404E-4</v>
      </c>
      <c r="C151" s="3">
        <v>7.2854919199016877E-4</v>
      </c>
      <c r="D151" s="3">
        <v>5.3382996338768873E-4</v>
      </c>
    </row>
    <row r="152" spans="1:4" x14ac:dyDescent="0.3">
      <c r="A152" s="2" t="s">
        <v>3363</v>
      </c>
      <c r="B152" s="3">
        <v>-6.7502260208129764E-4</v>
      </c>
      <c r="C152" s="3">
        <v>-9.4971182306835653E-5</v>
      </c>
      <c r="D152" s="3">
        <v>6.0340943946357638E-4</v>
      </c>
    </row>
    <row r="153" spans="1:4" x14ac:dyDescent="0.3">
      <c r="A153" s="2" t="s">
        <v>3364</v>
      </c>
      <c r="B153" s="3">
        <v>-3.8748979568481489E-4</v>
      </c>
      <c r="C153" s="3">
        <v>-1.0697967973101194E-3</v>
      </c>
      <c r="D153" s="3">
        <v>7.0634788789902846E-4</v>
      </c>
    </row>
    <row r="154" spans="1:4" x14ac:dyDescent="0.3">
      <c r="A154" s="2" t="s">
        <v>3365</v>
      </c>
      <c r="B154" s="3">
        <v>9.2476606369018744E-5</v>
      </c>
      <c r="C154" s="3">
        <v>5.6074098392855376E-4</v>
      </c>
      <c r="D154" s="3">
        <v>4.682643757405458E-4</v>
      </c>
    </row>
    <row r="155" spans="1:4" x14ac:dyDescent="0.3">
      <c r="A155" s="2" t="s">
        <v>3366</v>
      </c>
      <c r="B155" s="3">
        <v>1.251697540283214E-5</v>
      </c>
      <c r="C155" s="3">
        <v>-1.9973904068137935E-4</v>
      </c>
      <c r="D155" s="3">
        <v>2.3198663893708729E-4</v>
      </c>
    </row>
    <row r="156" spans="1:4" x14ac:dyDescent="0.3">
      <c r="A156" s="2" t="s">
        <v>3367</v>
      </c>
      <c r="B156" s="3">
        <v>4.1249394416809082E-4</v>
      </c>
      <c r="C156" s="3">
        <v>1.5178481476141309E-4</v>
      </c>
      <c r="D156" s="3">
        <v>2.7522469417817774E-4</v>
      </c>
    </row>
    <row r="157" spans="1:4" x14ac:dyDescent="0.3">
      <c r="A157" s="2" t="s">
        <v>3368</v>
      </c>
      <c r="B157" s="3">
        <v>3.5750865936279297E-4</v>
      </c>
      <c r="C157" s="3">
        <v>5.4381895643018652E-4</v>
      </c>
      <c r="D157" s="3">
        <v>1.9162661374139128E-4</v>
      </c>
    </row>
    <row r="158" spans="1:4" x14ac:dyDescent="0.3">
      <c r="A158" s="2" t="s">
        <v>3369</v>
      </c>
      <c r="B158" s="3">
        <v>3.1998753547668462E-4</v>
      </c>
      <c r="C158" s="3">
        <v>2.883611747392934E-4</v>
      </c>
      <c r="D158" s="3">
        <v>1.4241898782074703E-4</v>
      </c>
    </row>
    <row r="159" spans="1:4" x14ac:dyDescent="0.3">
      <c r="A159" s="2" t="s">
        <v>3370</v>
      </c>
      <c r="B159" s="3">
        <v>-4.5001506805419956E-5</v>
      </c>
      <c r="C159" s="3">
        <v>-3.6855162110072126E-4</v>
      </c>
      <c r="D159" s="3">
        <v>3.2355011239815212E-4</v>
      </c>
    </row>
    <row r="160" spans="1:4" x14ac:dyDescent="0.3">
      <c r="A160" s="2" t="s">
        <v>3371</v>
      </c>
      <c r="B160" s="3">
        <v>1.9001960754394518E-4</v>
      </c>
      <c r="C160" s="3">
        <v>1.5696804939580034E-4</v>
      </c>
      <c r="D160" s="3">
        <v>2.0735448765663015E-4</v>
      </c>
    </row>
    <row r="161" spans="1:4" x14ac:dyDescent="0.3">
      <c r="A161" s="2" t="s">
        <v>3372</v>
      </c>
      <c r="B161" s="3">
        <v>3.1250715255737316E-4</v>
      </c>
      <c r="C161" s="3">
        <v>-1.4598184407077404E-5</v>
      </c>
      <c r="D161" s="3">
        <v>3.2710533832869276E-4</v>
      </c>
    </row>
    <row r="162" spans="1:4" x14ac:dyDescent="0.3">
      <c r="A162" s="2" t="s">
        <v>3373</v>
      </c>
      <c r="B162" s="3">
        <v>8.749961853027341E-5</v>
      </c>
      <c r="C162" s="3">
        <v>4.1801797704010824E-4</v>
      </c>
      <c r="D162" s="3">
        <v>3.5069312571067712E-4</v>
      </c>
    </row>
    <row r="163" spans="1:4" x14ac:dyDescent="0.3">
      <c r="A163" s="2" t="s">
        <v>3374</v>
      </c>
      <c r="B163" s="3">
        <v>-6.5502524375915571E-4</v>
      </c>
      <c r="C163" s="3">
        <v>9.1933771273034008E-5</v>
      </c>
      <c r="D163" s="3">
        <v>7.6990906745777422E-4</v>
      </c>
    </row>
    <row r="164" spans="1:4" x14ac:dyDescent="0.3">
      <c r="A164" s="2" t="s">
        <v>3375</v>
      </c>
      <c r="B164" s="3">
        <v>-2.1699965000152579E-3</v>
      </c>
      <c r="C164" s="3">
        <v>-9.9085637884854848E-4</v>
      </c>
      <c r="D164" s="3">
        <v>1.1845025765069303E-3</v>
      </c>
    </row>
    <row r="165" spans="1:4" x14ac:dyDescent="0.3">
      <c r="A165" s="2" t="s">
        <v>3376</v>
      </c>
      <c r="B165" s="3">
        <v>-2.9824972152709978E-3</v>
      </c>
      <c r="C165" s="3">
        <v>-1.220068400243689E-3</v>
      </c>
      <c r="D165" s="3">
        <v>1.7624288229853848E-3</v>
      </c>
    </row>
    <row r="166" spans="1:4" x14ac:dyDescent="0.3">
      <c r="A166" s="2" t="s">
        <v>3377</v>
      </c>
      <c r="B166" s="3">
        <v>-1.3199746608734122E-3</v>
      </c>
      <c r="C166" s="3">
        <v>-1.8675445917324405E-3</v>
      </c>
      <c r="D166" s="3">
        <v>8.633907273178918E-4</v>
      </c>
    </row>
    <row r="167" spans="1:4" x14ac:dyDescent="0.3">
      <c r="A167" s="2" t="s">
        <v>3378</v>
      </c>
      <c r="B167" s="3">
        <v>1.325011253356932E-4</v>
      </c>
      <c r="C167" s="3">
        <v>6.8819061220892709E-4</v>
      </c>
      <c r="D167" s="3">
        <v>5.9771834139610357E-4</v>
      </c>
    </row>
    <row r="168" spans="1:4" x14ac:dyDescent="0.3">
      <c r="A168" s="2" t="s">
        <v>3379</v>
      </c>
      <c r="B168" s="3">
        <v>-7.0035457611083849E-5</v>
      </c>
      <c r="C168" s="3">
        <v>-4.0971997992755865E-4</v>
      </c>
      <c r="D168" s="3">
        <v>3.3968451953114709E-4</v>
      </c>
    </row>
    <row r="169" spans="1:4" x14ac:dyDescent="0.3">
      <c r="A169" s="2" t="s">
        <v>3380</v>
      </c>
      <c r="B169" s="3">
        <v>1.0001659393310548E-4</v>
      </c>
      <c r="C169" s="3">
        <v>1.4158304866995758E-4</v>
      </c>
      <c r="D169" s="3">
        <v>5.470480073199726E-4</v>
      </c>
    </row>
    <row r="170" spans="1:4" x14ac:dyDescent="0.3">
      <c r="A170" s="2" t="s">
        <v>3381</v>
      </c>
      <c r="B170" s="3">
        <v>7.8499317169189486E-4</v>
      </c>
      <c r="C170" s="3">
        <v>5.3804413482794211E-4</v>
      </c>
      <c r="D170" s="3">
        <v>2.7593765116762364E-4</v>
      </c>
    </row>
    <row r="171" spans="1:4" x14ac:dyDescent="0.3">
      <c r="A171" s="2" t="s">
        <v>3382</v>
      </c>
      <c r="B171" s="3">
        <v>8.4999203681945996E-4</v>
      </c>
      <c r="C171" s="3">
        <v>7.3143043482559744E-4</v>
      </c>
      <c r="D171" s="3">
        <v>2.947992707049708E-4</v>
      </c>
    </row>
    <row r="172" spans="1:4" x14ac:dyDescent="0.3">
      <c r="A172" s="2" t="s">
        <v>3383</v>
      </c>
      <c r="B172" s="3">
        <v>-3.1748414039611925E-4</v>
      </c>
      <c r="C172" s="3">
        <v>1.4531333288925194E-4</v>
      </c>
      <c r="D172" s="3">
        <v>5.0709359493339423E-4</v>
      </c>
    </row>
    <row r="173" spans="1:4" x14ac:dyDescent="0.3">
      <c r="A173" s="2" t="s">
        <v>3384</v>
      </c>
      <c r="B173" s="3">
        <v>-3.1501054763793913E-4</v>
      </c>
      <c r="C173" s="3">
        <v>-6.1872258902440059E-4</v>
      </c>
      <c r="D173" s="3">
        <v>3.6029792590852599E-4</v>
      </c>
    </row>
    <row r="174" spans="1:4" x14ac:dyDescent="0.3">
      <c r="A174" s="2" t="s">
        <v>3385</v>
      </c>
      <c r="B174" s="3">
        <v>-1.7523765563964844E-5</v>
      </c>
      <c r="C174" s="3">
        <v>3.3808315498795594E-4</v>
      </c>
      <c r="D174" s="3">
        <v>3.7204652699074359E-4</v>
      </c>
    </row>
    <row r="175" spans="1:4" x14ac:dyDescent="0.3">
      <c r="A175" s="2" t="s">
        <v>3386</v>
      </c>
      <c r="B175" s="3">
        <v>-2.7477741241455065E-5</v>
      </c>
      <c r="C175" s="3">
        <v>-2.7268341551689451E-4</v>
      </c>
      <c r="D175" s="3">
        <v>2.6419631763019424E-4</v>
      </c>
    </row>
    <row r="176" spans="1:4" x14ac:dyDescent="0.3">
      <c r="A176" s="2" t="s">
        <v>3387</v>
      </c>
      <c r="B176" s="3">
        <v>1.5002489089965818E-4</v>
      </c>
      <c r="C176" s="3">
        <v>5.6919183407444473E-5</v>
      </c>
      <c r="D176" s="3">
        <v>1.1571019967959721E-4</v>
      </c>
    </row>
    <row r="177" spans="1:4" x14ac:dyDescent="0.3">
      <c r="A177" s="2" t="s">
        <v>3388</v>
      </c>
      <c r="B177" s="3">
        <v>1.0013580322265598E-5</v>
      </c>
      <c r="C177" s="3">
        <v>1.382065213419991E-4</v>
      </c>
      <c r="D177" s="3">
        <v>1.7435815561839258E-4</v>
      </c>
    </row>
    <row r="178" spans="1:4" x14ac:dyDescent="0.3">
      <c r="A178" s="2" t="s">
        <v>3389</v>
      </c>
      <c r="B178" s="3">
        <v>2.7447938919067529E-5</v>
      </c>
      <c r="C178" s="3">
        <v>-2.7302460864575571E-5</v>
      </c>
      <c r="D178" s="3">
        <v>1.0189713850650159E-4</v>
      </c>
    </row>
    <row r="179" spans="1:4" x14ac:dyDescent="0.3">
      <c r="A179" s="2" t="s">
        <v>3390</v>
      </c>
      <c r="B179" s="3">
        <v>6.2555074691772434E-5</v>
      </c>
      <c r="C179" s="3">
        <v>-8.4979462371848058E-5</v>
      </c>
      <c r="D179" s="3">
        <v>2.0958074492227754E-4</v>
      </c>
    </row>
    <row r="180" spans="1:4" x14ac:dyDescent="0.3">
      <c r="A180" s="2" t="s">
        <v>3391</v>
      </c>
      <c r="B180" s="3">
        <v>1.3497471809387202E-4</v>
      </c>
      <c r="C180" s="3">
        <v>2.2406509515349179E-4</v>
      </c>
      <c r="D180" s="3">
        <v>1.8047613457383707E-4</v>
      </c>
    </row>
    <row r="181" spans="1:4" x14ac:dyDescent="0.3">
      <c r="A181" s="2" t="s">
        <v>3392</v>
      </c>
      <c r="B181" s="3">
        <v>2.299845218658447E-4</v>
      </c>
      <c r="C181" s="3">
        <v>2.3439583367235167E-4</v>
      </c>
      <c r="D181" s="3">
        <v>1.0178415277550817E-4</v>
      </c>
    </row>
    <row r="182" spans="1:4" x14ac:dyDescent="0.3">
      <c r="A182" s="2" t="s">
        <v>3393</v>
      </c>
      <c r="B182" s="3">
        <v>5.0008296966552585E-5</v>
      </c>
      <c r="C182" s="3">
        <v>4.1586978625218762E-5</v>
      </c>
      <c r="D182" s="3">
        <v>1.1065712760682803E-4</v>
      </c>
    </row>
    <row r="183" spans="1:4" x14ac:dyDescent="0.3">
      <c r="A183" s="2" t="s">
        <v>3394</v>
      </c>
      <c r="B183" s="3">
        <v>-9.5009803771972629E-5</v>
      </c>
      <c r="C183" s="3">
        <v>1.6014104221540043E-4</v>
      </c>
      <c r="D183" s="3">
        <v>2.6409416864225932E-4</v>
      </c>
    </row>
    <row r="184" spans="1:4" x14ac:dyDescent="0.3">
      <c r="A184" s="2" t="s">
        <v>3395</v>
      </c>
      <c r="B184" s="3">
        <v>-1.2248754501342765E-4</v>
      </c>
      <c r="C184" s="3">
        <v>-2.4370003833951148E-4</v>
      </c>
      <c r="D184" s="3">
        <v>2.9946624090371193E-4</v>
      </c>
    </row>
    <row r="185" spans="1:4" x14ac:dyDescent="0.3">
      <c r="A185" s="2" t="s">
        <v>3396</v>
      </c>
      <c r="B185" s="3">
        <v>4.9000978469848633E-4</v>
      </c>
      <c r="C185" s="3">
        <v>3.0142009427436267E-4</v>
      </c>
      <c r="D185" s="3">
        <v>2.2414097043110814E-4</v>
      </c>
    </row>
    <row r="186" spans="1:4" x14ac:dyDescent="0.3">
      <c r="A186" s="2" t="s">
        <v>3397</v>
      </c>
      <c r="B186" s="3">
        <v>-9.3248486518860015E-4</v>
      </c>
      <c r="C186" s="3">
        <v>1.3617589388559186E-5</v>
      </c>
      <c r="D186" s="3">
        <v>9.5202080262879528E-4</v>
      </c>
    </row>
    <row r="187" spans="1:4" x14ac:dyDescent="0.3">
      <c r="A187" s="2" t="s">
        <v>3398</v>
      </c>
      <c r="B187" s="3">
        <v>-1.0013580322265517E-5</v>
      </c>
      <c r="C187" s="3">
        <v>-8.3137474496197607E-4</v>
      </c>
      <c r="D187" s="3">
        <v>8.321084242197673E-4</v>
      </c>
    </row>
    <row r="188" spans="1:4" x14ac:dyDescent="0.3">
      <c r="A188" s="2" t="s">
        <v>3399</v>
      </c>
      <c r="B188" s="3">
        <v>1.2900233268737799E-3</v>
      </c>
      <c r="C188" s="3">
        <v>7.7886089945877735E-4</v>
      </c>
      <c r="D188" s="3">
        <v>5.1967365652671961E-4</v>
      </c>
    </row>
    <row r="189" spans="1:4" x14ac:dyDescent="0.3">
      <c r="A189" s="2" t="s">
        <v>3400</v>
      </c>
      <c r="B189" s="3">
        <v>3.0243396759033181E-4</v>
      </c>
      <c r="C189" s="3">
        <v>4.7568737818437463E-4</v>
      </c>
      <c r="D189" s="3">
        <v>3.1574536478728998E-4</v>
      </c>
    </row>
    <row r="190" spans="1:4" x14ac:dyDescent="0.3">
      <c r="A190" s="2" t="s">
        <v>3401</v>
      </c>
      <c r="B190" s="3">
        <v>6.7532062530517565E-5</v>
      </c>
      <c r="C190" s="3">
        <v>-4.8668874569557374E-4</v>
      </c>
      <c r="D190" s="3">
        <v>5.5422080549760732E-4</v>
      </c>
    </row>
    <row r="191" spans="1:4" x14ac:dyDescent="0.3">
      <c r="A191" s="2" t="s">
        <v>3402</v>
      </c>
      <c r="B191" s="3">
        <v>-6.8500638008117578E-4</v>
      </c>
      <c r="C191" s="3">
        <v>3.5064565800713154E-4</v>
      </c>
      <c r="D191" s="3">
        <v>1.0589072990114809E-3</v>
      </c>
    </row>
    <row r="192" spans="1:4" x14ac:dyDescent="0.3">
      <c r="A192" s="2" t="s">
        <v>3403</v>
      </c>
      <c r="B192" s="3">
        <v>7.7500939369201725E-4</v>
      </c>
      <c r="C192" s="3">
        <v>-4.7447816677959097E-4</v>
      </c>
      <c r="D192" s="3">
        <v>1.2557167501654469E-3</v>
      </c>
    </row>
    <row r="193" spans="1:4" x14ac:dyDescent="0.3">
      <c r="A193" s="2" t="s">
        <v>3404</v>
      </c>
      <c r="B193" s="3">
        <v>1.1225342750549319E-3</v>
      </c>
      <c r="C193" s="3">
        <v>1.2607404069058237E-3</v>
      </c>
      <c r="D193" s="3">
        <v>4.1069204326049679E-4</v>
      </c>
    </row>
    <row r="194" spans="1:4" x14ac:dyDescent="0.3">
      <c r="A194" s="2" t="s">
        <v>3405</v>
      </c>
      <c r="B194" s="3">
        <v>-1.2200176715850847E-3</v>
      </c>
      <c r="C194" s="3">
        <v>-6.7628177617962124E-5</v>
      </c>
      <c r="D194" s="3">
        <v>1.1572938785775479E-3</v>
      </c>
    </row>
    <row r="195" spans="1:4" x14ac:dyDescent="0.3">
      <c r="A195" s="2" t="s">
        <v>3406</v>
      </c>
      <c r="B195" s="3">
        <v>-3.9252638816833675E-4</v>
      </c>
      <c r="C195" s="3">
        <v>-1.3999346201671872E-3</v>
      </c>
      <c r="D195" s="3">
        <v>1.0377420185250226E-3</v>
      </c>
    </row>
    <row r="196" spans="1:4" x14ac:dyDescent="0.3">
      <c r="A196" s="2" t="s">
        <v>3407</v>
      </c>
      <c r="B196" s="3">
        <v>6.875097751617423E-4</v>
      </c>
      <c r="C196" s="3">
        <v>1.1305082480248521E-3</v>
      </c>
      <c r="D196" s="3">
        <v>4.5337277697399269E-4</v>
      </c>
    </row>
    <row r="197" spans="1:4" x14ac:dyDescent="0.3">
      <c r="A197" s="2" t="s">
        <v>3408</v>
      </c>
      <c r="B197" s="3">
        <v>-2.0000338554382354E-4</v>
      </c>
      <c r="C197" s="3">
        <v>-1.4583690017389033E-4</v>
      </c>
      <c r="D197" s="3">
        <v>1.6518817619726186E-4</v>
      </c>
    </row>
    <row r="198" spans="1:4" x14ac:dyDescent="0.3">
      <c r="A198" s="2" t="s">
        <v>3409</v>
      </c>
      <c r="B198" s="3">
        <v>1.7750263214111342E-4</v>
      </c>
      <c r="C198" s="3">
        <v>-1.1464141039141398E-4</v>
      </c>
      <c r="D198" s="3">
        <v>2.9617318728014685E-4</v>
      </c>
    </row>
    <row r="199" spans="1:4" x14ac:dyDescent="0.3">
      <c r="A199" s="2" t="s">
        <v>3410</v>
      </c>
      <c r="B199" s="3">
        <v>-9.998679161071776E-5</v>
      </c>
      <c r="C199" s="3">
        <v>4.5930012561257158E-5</v>
      </c>
      <c r="D199" s="3">
        <v>2.3291352499654749E-4</v>
      </c>
    </row>
    <row r="200" spans="1:4" x14ac:dyDescent="0.3">
      <c r="A200" s="2" t="s">
        <v>3411</v>
      </c>
      <c r="B200" s="3">
        <v>5.6248903274536133E-4</v>
      </c>
      <c r="C200" s="3">
        <v>5.7807519638686217E-5</v>
      </c>
      <c r="D200" s="3">
        <v>5.0468151584937004E-4</v>
      </c>
    </row>
    <row r="201" spans="1:4" x14ac:dyDescent="0.3">
      <c r="A201" s="2" t="s">
        <v>3412</v>
      </c>
      <c r="B201" s="3">
        <v>-5.9500336647033681E-4</v>
      </c>
      <c r="C201" s="3">
        <v>1.0573898180155089E-4</v>
      </c>
      <c r="D201" s="3">
        <v>7.0074234463390905E-4</v>
      </c>
    </row>
    <row r="202" spans="1:4" x14ac:dyDescent="0.3">
      <c r="A202" s="2" t="s">
        <v>3413</v>
      </c>
      <c r="B202" s="3">
        <v>-8.997321128845223E-5</v>
      </c>
      <c r="C202" s="3">
        <v>-4.5206922038687513E-4</v>
      </c>
      <c r="D202" s="3">
        <v>3.6209600875736214E-4</v>
      </c>
    </row>
    <row r="203" spans="1:4" x14ac:dyDescent="0.3">
      <c r="A203" s="2" t="s">
        <v>3414</v>
      </c>
      <c r="B203" s="3">
        <v>-9.7543001174926676E-5</v>
      </c>
      <c r="C203" s="3">
        <v>3.0777348035826435E-4</v>
      </c>
      <c r="D203" s="3">
        <v>4.094270243513165E-4</v>
      </c>
    </row>
    <row r="204" spans="1:4" x14ac:dyDescent="0.3">
      <c r="A204" s="2" t="s">
        <v>3415</v>
      </c>
      <c r="B204" s="3">
        <v>-2.7248263359069824E-4</v>
      </c>
      <c r="C204" s="3">
        <v>-3.6040366740053287E-4</v>
      </c>
      <c r="D204" s="3">
        <v>1.235500976690673E-4</v>
      </c>
    </row>
    <row r="205" spans="1:4" x14ac:dyDescent="0.3">
      <c r="A205" s="2" t="s">
        <v>3416</v>
      </c>
      <c r="B205" s="3">
        <v>2.5498867034912104E-4</v>
      </c>
      <c r="C205" s="3">
        <v>-7.2548293871932537E-5</v>
      </c>
      <c r="D205" s="3">
        <v>3.3753564093785826E-4</v>
      </c>
    </row>
    <row r="206" spans="1:4" x14ac:dyDescent="0.3">
      <c r="A206" s="2" t="s">
        <v>3417</v>
      </c>
      <c r="B206" s="3">
        <v>5.3003430366516102E-4</v>
      </c>
      <c r="C206" s="3">
        <v>3.23886834280529E-4</v>
      </c>
      <c r="D206" s="3">
        <v>2.3907770810183135E-4</v>
      </c>
    </row>
    <row r="207" spans="1:4" x14ac:dyDescent="0.3">
      <c r="A207" s="2" t="s">
        <v>3418</v>
      </c>
      <c r="B207" s="3">
        <v>2.0247697830200184E-4</v>
      </c>
      <c r="C207" s="3">
        <v>2.8707530486826727E-4</v>
      </c>
      <c r="D207" s="3">
        <v>1.7909562029672085E-4</v>
      </c>
    </row>
    <row r="208" spans="1:4" x14ac:dyDescent="0.3">
      <c r="A208" s="2" t="s">
        <v>3419</v>
      </c>
      <c r="B208" s="3">
        <v>1.8000602722167969E-4</v>
      </c>
      <c r="C208" s="3">
        <v>-1.0934875535895115E-4</v>
      </c>
      <c r="D208" s="3">
        <v>2.9155185461604566E-4</v>
      </c>
    </row>
    <row r="209" spans="1:4" x14ac:dyDescent="0.3">
      <c r="A209" s="2" t="s">
        <v>3420</v>
      </c>
      <c r="B209" s="3">
        <v>1.0013580322265489E-5</v>
      </c>
      <c r="C209" s="3">
        <v>2.3882078744463786E-4</v>
      </c>
      <c r="D209" s="3">
        <v>2.4764771865193325E-4</v>
      </c>
    </row>
    <row r="210" spans="1:4" x14ac:dyDescent="0.3">
      <c r="A210" s="2" t="s">
        <v>3421</v>
      </c>
      <c r="B210" s="3">
        <v>-5.0255656242370605E-4</v>
      </c>
      <c r="C210" s="3">
        <v>-5.7619512244855265E-4</v>
      </c>
      <c r="D210" s="3">
        <v>2.2709420682076603E-4</v>
      </c>
    </row>
    <row r="211" spans="1:4" x14ac:dyDescent="0.3">
      <c r="A211" s="2" t="s">
        <v>3422</v>
      </c>
      <c r="B211" s="3">
        <v>6.9755315780639605E-4</v>
      </c>
      <c r="C211" s="3">
        <v>1.5616626195935618E-4</v>
      </c>
      <c r="D211" s="3">
        <v>7.2536896232122693E-4</v>
      </c>
    </row>
    <row r="212" spans="1:4" x14ac:dyDescent="0.3">
      <c r="A212" s="2" t="s">
        <v>3423</v>
      </c>
      <c r="B212" s="3">
        <v>-1.8300414085388184E-3</v>
      </c>
      <c r="C212" s="3">
        <v>-3.769204454329151E-4</v>
      </c>
      <c r="D212" s="3">
        <v>1.4531209667438818E-3</v>
      </c>
    </row>
    <row r="213" spans="1:4" x14ac:dyDescent="0.3">
      <c r="A213" s="2" t="s">
        <v>3424</v>
      </c>
      <c r="B213" s="3">
        <v>-1.397490501403809E-3</v>
      </c>
      <c r="C213" s="3">
        <v>-1.2209525152684362E-3</v>
      </c>
      <c r="D213" s="3">
        <v>3.2451943798150767E-4</v>
      </c>
    </row>
    <row r="214" spans="1:4" x14ac:dyDescent="0.3">
      <c r="A214" s="2" t="s">
        <v>3425</v>
      </c>
      <c r="B214" s="3">
        <v>-3.6999583244323779E-4</v>
      </c>
      <c r="C214" s="3">
        <v>1.8190521718963745E-4</v>
      </c>
      <c r="D214" s="3">
        <v>5.5698668984405242E-4</v>
      </c>
    </row>
    <row r="215" spans="1:4" x14ac:dyDescent="0.3">
      <c r="A215" s="2" t="s">
        <v>3426</v>
      </c>
      <c r="B215" s="3">
        <v>-2.7507543563843973E-5</v>
      </c>
      <c r="C215" s="3">
        <v>-6.0219362558200373E-4</v>
      </c>
      <c r="D215" s="3">
        <v>5.8002064906759166E-4</v>
      </c>
    </row>
    <row r="216" spans="1:4" x14ac:dyDescent="0.3">
      <c r="A216" s="2" t="s">
        <v>3427</v>
      </c>
      <c r="B216" s="3">
        <v>8.1250071525573763E-4</v>
      </c>
      <c r="C216" s="3">
        <v>5.6126912340914758E-4</v>
      </c>
      <c r="D216" s="3">
        <v>3.1444982778339187E-4</v>
      </c>
    </row>
    <row r="217" spans="1:4" x14ac:dyDescent="0.3">
      <c r="A217" s="2" t="s">
        <v>3428</v>
      </c>
      <c r="B217" s="3">
        <v>-3.9964914321899522E-5</v>
      </c>
      <c r="C217" s="3">
        <v>-8.3932832353639269E-5</v>
      </c>
      <c r="D217" s="3">
        <v>1.9299879659229199E-4</v>
      </c>
    </row>
    <row r="218" spans="1:4" x14ac:dyDescent="0.3">
      <c r="A218" s="2" t="s">
        <v>3429</v>
      </c>
      <c r="B218" s="3">
        <v>4.3499469757080056E-4</v>
      </c>
      <c r="C218" s="3">
        <v>1.6192730663533436E-4</v>
      </c>
      <c r="D218" s="3">
        <v>2.7306739048071899E-4</v>
      </c>
    </row>
    <row r="219" spans="1:4" x14ac:dyDescent="0.3">
      <c r="A219" s="2" t="s">
        <v>3430</v>
      </c>
      <c r="B219" s="3">
        <v>5.9750676155090365E-4</v>
      </c>
      <c r="C219" s="3">
        <v>2.4171235639869348E-4</v>
      </c>
      <c r="D219" s="3">
        <v>3.5579440373112448E-4</v>
      </c>
    </row>
    <row r="220" spans="1:4" x14ac:dyDescent="0.3">
      <c r="A220" s="2" t="s">
        <v>3431</v>
      </c>
      <c r="B220" s="3">
        <v>4.4674575328826896E-3</v>
      </c>
      <c r="C220" s="3">
        <v>1.7942625254363536E-4</v>
      </c>
      <c r="D220" s="3">
        <v>4.2982926534023145E-3</v>
      </c>
    </row>
    <row r="221" spans="1:4" x14ac:dyDescent="0.3">
      <c r="A221" s="2" t="s">
        <v>3432</v>
      </c>
      <c r="B221" s="3">
        <v>2.5575160980224588E-3</v>
      </c>
      <c r="C221" s="3">
        <v>3.4695235253821019E-3</v>
      </c>
      <c r="D221" s="3">
        <v>2.0812777802348133E-3</v>
      </c>
    </row>
    <row r="222" spans="1:4" x14ac:dyDescent="0.3">
      <c r="A222" s="2" t="s">
        <v>3433</v>
      </c>
      <c r="B222" s="3">
        <v>-1.7474889755249036E-3</v>
      </c>
      <c r="C222" s="3">
        <v>-1.9385965947869015E-3</v>
      </c>
      <c r="D222" s="3">
        <v>7.9149508223963494E-4</v>
      </c>
    </row>
    <row r="223" spans="1:4" x14ac:dyDescent="0.3">
      <c r="A223" s="2" t="s">
        <v>3434</v>
      </c>
      <c r="B223" s="3">
        <v>-7.2509050369262668E-5</v>
      </c>
      <c r="C223" s="3">
        <v>2.9727963863024254E-5</v>
      </c>
      <c r="D223" s="3">
        <v>3.4541808236099325E-4</v>
      </c>
    </row>
    <row r="224" spans="1:4" x14ac:dyDescent="0.3">
      <c r="A224" s="2" t="s">
        <v>3435</v>
      </c>
      <c r="B224" s="3">
        <v>-3.0010938644409254E-5</v>
      </c>
      <c r="C224" s="3">
        <v>1.2661927632962033E-4</v>
      </c>
      <c r="D224" s="3">
        <v>3.582091164844316E-4</v>
      </c>
    </row>
    <row r="225" spans="1:4" x14ac:dyDescent="0.3">
      <c r="A225" s="2" t="s">
        <v>3436</v>
      </c>
      <c r="B225" s="3">
        <v>-7.2479248046875108E-5</v>
      </c>
      <c r="C225" s="3">
        <v>6.2031798506723121E-5</v>
      </c>
      <c r="D225" s="3">
        <v>1.8362005334893178E-4</v>
      </c>
    </row>
    <row r="226" spans="1:4" x14ac:dyDescent="0.3">
      <c r="A226" s="2" t="s">
        <v>3437</v>
      </c>
      <c r="B226" s="3">
        <v>1.4960765838623267E-5</v>
      </c>
      <c r="C226" s="3">
        <v>-1.0768443144115741E-4</v>
      </c>
      <c r="D226" s="3">
        <v>1.7468038640799919E-4</v>
      </c>
    </row>
    <row r="227" spans="1:4" x14ac:dyDescent="0.3">
      <c r="A227" s="2" t="s">
        <v>3438</v>
      </c>
      <c r="B227" s="3">
        <v>-1.899898052215577E-4</v>
      </c>
      <c r="C227" s="3">
        <v>-2.3484077610191884E-4</v>
      </c>
      <c r="D227" s="3">
        <v>1.8899944507211338E-4</v>
      </c>
    </row>
    <row r="228" spans="1:4" x14ac:dyDescent="0.3">
      <c r="A228" s="2" t="s">
        <v>3439</v>
      </c>
      <c r="B228" s="3">
        <v>-1.5249848365783719E-4</v>
      </c>
      <c r="C228" s="3">
        <v>-2.211701467143001E-4</v>
      </c>
      <c r="D228" s="3">
        <v>1.3606413540401263E-4</v>
      </c>
    </row>
    <row r="229" spans="1:4" x14ac:dyDescent="0.3">
      <c r="A229" s="2" t="s">
        <v>3440</v>
      </c>
      <c r="B229" s="3">
        <v>1.2502074241638181E-4</v>
      </c>
      <c r="C229" s="3">
        <v>6.9284181449802445E-5</v>
      </c>
      <c r="D229" s="3">
        <v>1.4948066996112169E-4</v>
      </c>
    </row>
    <row r="230" spans="1:4" x14ac:dyDescent="0.3">
      <c r="A230" s="2" t="s">
        <v>3441</v>
      </c>
      <c r="B230" s="3">
        <v>-1.4990568161010752E-5</v>
      </c>
      <c r="C230" s="3">
        <v>5.688905037004592E-5</v>
      </c>
      <c r="D230" s="3">
        <v>9.290760999647317E-5</v>
      </c>
    </row>
    <row r="231" spans="1:4" x14ac:dyDescent="0.3">
      <c r="A231" s="2" t="s">
        <v>3442</v>
      </c>
      <c r="B231" s="3">
        <v>-3.750324249267577E-4</v>
      </c>
      <c r="C231" s="3">
        <v>-8.5907175616739578E-5</v>
      </c>
      <c r="D231" s="3">
        <v>3.011168741977599E-4</v>
      </c>
    </row>
    <row r="232" spans="1:4" x14ac:dyDescent="0.3">
      <c r="A232" s="2" t="s">
        <v>3443</v>
      </c>
      <c r="B232" s="3">
        <v>-3.274679183959962E-4</v>
      </c>
      <c r="C232" s="3">
        <v>-9.1176256773906048E-5</v>
      </c>
      <c r="D232" s="3">
        <v>2.7704361627911567E-4</v>
      </c>
    </row>
    <row r="233" spans="1:4" x14ac:dyDescent="0.3">
      <c r="A233" s="2" t="s">
        <v>3444</v>
      </c>
      <c r="B233" s="3">
        <v>1.7747282981872564E-4</v>
      </c>
      <c r="C233" s="3">
        <v>-1.7182834241680214E-4</v>
      </c>
      <c r="D233" s="3">
        <v>3.5960383320343675E-4</v>
      </c>
    </row>
    <row r="234" spans="1:4" x14ac:dyDescent="0.3">
      <c r="A234" s="2" t="s">
        <v>3445</v>
      </c>
      <c r="B234" s="3">
        <v>5.1003694534301769E-4</v>
      </c>
      <c r="C234" s="3">
        <v>1.0975514612709971E-4</v>
      </c>
      <c r="D234" s="3">
        <v>4.0028179682849441E-4</v>
      </c>
    </row>
    <row r="235" spans="1:4" x14ac:dyDescent="0.3">
      <c r="A235" s="2" t="s">
        <v>3446</v>
      </c>
      <c r="B235" s="3">
        <v>-3.2514333724975749E-5</v>
      </c>
      <c r="C235" s="3">
        <v>1.4723681488248936E-5</v>
      </c>
      <c r="D235" s="3">
        <v>2.8204348200233659E-4</v>
      </c>
    </row>
    <row r="236" spans="1:4" x14ac:dyDescent="0.3">
      <c r="A236" s="2" t="s">
        <v>3447</v>
      </c>
      <c r="B236" s="3">
        <v>-1.0825097560882568E-3</v>
      </c>
      <c r="C236" s="3">
        <v>-5.3628520163329085E-4</v>
      </c>
      <c r="D236" s="3">
        <v>9.5951781258918182E-4</v>
      </c>
    </row>
    <row r="237" spans="1:4" x14ac:dyDescent="0.3">
      <c r="A237" s="2" t="s">
        <v>3448</v>
      </c>
      <c r="B237" s="3">
        <v>-1.0549724102020281E-3</v>
      </c>
      <c r="C237" s="3">
        <v>-1.0439640343520298E-3</v>
      </c>
      <c r="D237" s="3">
        <v>5.6729614516370919E-4</v>
      </c>
    </row>
    <row r="238" spans="1:4" x14ac:dyDescent="0.3">
      <c r="A238" s="2" t="s">
        <v>3449</v>
      </c>
      <c r="B238" s="3">
        <v>-1.7002224922180241E-4</v>
      </c>
      <c r="C238" s="3">
        <v>4.5477535195459506E-4</v>
      </c>
      <c r="D238" s="3">
        <v>6.607390459976159E-4</v>
      </c>
    </row>
    <row r="239" spans="1:4" x14ac:dyDescent="0.3">
      <c r="A239" s="2" t="s">
        <v>3450</v>
      </c>
      <c r="B239" s="3">
        <v>-1.1275112628936768E-3</v>
      </c>
      <c r="C239" s="3">
        <v>-5.2592504050608135E-4</v>
      </c>
      <c r="D239" s="3">
        <v>6.3815158728175447E-4</v>
      </c>
    </row>
    <row r="240" spans="1:4" x14ac:dyDescent="0.3">
      <c r="A240" s="2" t="s">
        <v>3451</v>
      </c>
      <c r="B240" s="3">
        <v>-1.3399720191955566E-3</v>
      </c>
      <c r="C240" s="3">
        <v>-1.1806278234871579E-3</v>
      </c>
      <c r="D240" s="3">
        <v>3.1853893233346758E-4</v>
      </c>
    </row>
    <row r="241" spans="1:4" x14ac:dyDescent="0.3">
      <c r="A241" s="2" t="s">
        <v>3452</v>
      </c>
      <c r="B241" s="3">
        <v>1.1998414993286172E-4</v>
      </c>
      <c r="C241" s="3">
        <v>-4.9289021353615681E-4</v>
      </c>
      <c r="D241" s="3">
        <v>6.7603688694362139E-4</v>
      </c>
    </row>
    <row r="242" spans="1:4" x14ac:dyDescent="0.3">
      <c r="A242" s="2" t="s">
        <v>3453</v>
      </c>
      <c r="B242" s="3">
        <v>-1.3750791549682552E-4</v>
      </c>
      <c r="C242" s="3">
        <v>6.7125010718882495E-4</v>
      </c>
      <c r="D242" s="3">
        <v>8.7338353478116925E-4</v>
      </c>
    </row>
    <row r="243" spans="1:4" x14ac:dyDescent="0.3">
      <c r="A243" s="2" t="s">
        <v>3454</v>
      </c>
      <c r="B243" s="3">
        <v>-1.9997358322143419E-4</v>
      </c>
      <c r="C243" s="3">
        <v>-9.4180340511229577E-4</v>
      </c>
      <c r="D243" s="3">
        <v>1.4145935492706492E-3</v>
      </c>
    </row>
    <row r="244" spans="1:4" x14ac:dyDescent="0.3">
      <c r="A244" s="2" t="s">
        <v>3455</v>
      </c>
      <c r="B244" s="3">
        <v>3.337472677230838E-3</v>
      </c>
      <c r="C244" s="3">
        <v>1.5832145421086348E-3</v>
      </c>
      <c r="D244" s="3">
        <v>1.7930901376530535E-3</v>
      </c>
    </row>
    <row r="245" spans="1:4" x14ac:dyDescent="0.3">
      <c r="A245" s="2" t="s">
        <v>3456</v>
      </c>
      <c r="B245" s="3">
        <v>6.5499544143676758E-4</v>
      </c>
      <c r="C245" s="3">
        <v>8.8502689959568648E-4</v>
      </c>
      <c r="D245" s="3">
        <v>7.5447149765750477E-4</v>
      </c>
    </row>
    <row r="246" spans="1:4" x14ac:dyDescent="0.3">
      <c r="A246" s="2" t="s">
        <v>3457</v>
      </c>
      <c r="B246" s="3">
        <v>6.0021877288818332E-5</v>
      </c>
      <c r="C246" s="3">
        <v>9.2914518916131729E-5</v>
      </c>
      <c r="D246" s="3">
        <v>3.7746820953543653E-4</v>
      </c>
    </row>
    <row r="247" spans="1:4" x14ac:dyDescent="0.3">
      <c r="A247" s="2" t="s">
        <v>3458</v>
      </c>
      <c r="B247" s="3">
        <v>1.251697540283225E-5</v>
      </c>
      <c r="C247" s="3">
        <v>-4.3195757143621544E-5</v>
      </c>
      <c r="D247" s="3">
        <v>3.5244429000158561E-4</v>
      </c>
    </row>
    <row r="248" spans="1:4" x14ac:dyDescent="0.3">
      <c r="A248" s="2" t="s">
        <v>3459</v>
      </c>
      <c r="B248" s="3">
        <v>2.497434616088857E-5</v>
      </c>
      <c r="C248" s="3">
        <v>1.5290942303636251E-4</v>
      </c>
      <c r="D248" s="3">
        <v>2.3582125368193371E-4</v>
      </c>
    </row>
    <row r="249" spans="1:4" x14ac:dyDescent="0.3">
      <c r="A249" s="2" t="s">
        <v>3460</v>
      </c>
      <c r="B249" s="3">
        <v>1.999735832214345E-5</v>
      </c>
      <c r="C249" s="3">
        <v>-1.0643029054335786E-4</v>
      </c>
      <c r="D249" s="3">
        <v>2.4221375224442454E-4</v>
      </c>
    </row>
    <row r="250" spans="1:4" x14ac:dyDescent="0.3">
      <c r="A250" s="2" t="s">
        <v>3461</v>
      </c>
      <c r="B250" s="3">
        <v>-3.6999583244323752E-4</v>
      </c>
      <c r="C250" s="3">
        <v>-2.8358503504932742E-4</v>
      </c>
      <c r="D250" s="3">
        <v>2.0491263012445413E-4</v>
      </c>
    </row>
    <row r="251" spans="1:4" x14ac:dyDescent="0.3">
      <c r="A251" s="2" t="s">
        <v>3462</v>
      </c>
      <c r="B251" s="3">
        <v>-1.9752979278564472E-4</v>
      </c>
      <c r="C251" s="3">
        <v>-3.3243903249058354E-4</v>
      </c>
      <c r="D251" s="3">
        <v>1.5217674695122699E-4</v>
      </c>
    </row>
    <row r="252" spans="1:4" x14ac:dyDescent="0.3">
      <c r="A252" s="2" t="s">
        <v>3463</v>
      </c>
      <c r="B252" s="3">
        <v>-2.1496415138244629E-4</v>
      </c>
      <c r="C252" s="3">
        <v>-3.4502735928754225E-5</v>
      </c>
      <c r="D252" s="3">
        <v>1.9890862313332039E-4</v>
      </c>
    </row>
    <row r="253" spans="1:4" x14ac:dyDescent="0.3">
      <c r="A253" s="2" t="s">
        <v>3464</v>
      </c>
      <c r="B253" s="3">
        <v>-1.7249584197998039E-4</v>
      </c>
      <c r="C253" s="3">
        <v>-1.615767549765223E-4</v>
      </c>
      <c r="D253" s="3">
        <v>8.3395880437819869E-5</v>
      </c>
    </row>
    <row r="254" spans="1:4" x14ac:dyDescent="0.3">
      <c r="A254" s="2" t="s">
        <v>3465</v>
      </c>
      <c r="B254" s="3">
        <v>-2.0253658294677745E-4</v>
      </c>
      <c r="C254" s="3">
        <v>1.185633982458966E-4</v>
      </c>
      <c r="D254" s="3">
        <v>3.2784885183900758E-4</v>
      </c>
    </row>
    <row r="255" spans="1:4" x14ac:dyDescent="0.3">
      <c r="A255" s="2" t="s">
        <v>3466</v>
      </c>
      <c r="B255" s="3">
        <v>-2.6249885559082026E-4</v>
      </c>
      <c r="C255" s="3">
        <v>-1.8088412571160009E-4</v>
      </c>
      <c r="D255" s="3">
        <v>2.044703833234961E-4</v>
      </c>
    </row>
    <row r="256" spans="1:4" x14ac:dyDescent="0.3">
      <c r="A256" s="2" t="s">
        <v>3467</v>
      </c>
      <c r="B256" s="3">
        <v>-3.3748149871826156E-4</v>
      </c>
      <c r="C256" s="3">
        <v>-8.9956211454023159E-5</v>
      </c>
      <c r="D256" s="3">
        <v>2.542095990065717E-4</v>
      </c>
    </row>
    <row r="257" spans="1:4" x14ac:dyDescent="0.3">
      <c r="A257" s="2" t="s">
        <v>3468</v>
      </c>
      <c r="B257" s="3">
        <v>-9.9837779998779568E-6</v>
      </c>
      <c r="C257" s="3">
        <v>-2.6829874155964711E-4</v>
      </c>
      <c r="D257" s="3">
        <v>2.583149637302996E-4</v>
      </c>
    </row>
    <row r="258" spans="1:4" x14ac:dyDescent="0.3">
      <c r="A258" s="2" t="s">
        <v>3469</v>
      </c>
      <c r="B258" s="3">
        <v>4.2247772216796853E-4</v>
      </c>
      <c r="C258" s="3">
        <v>4.0255834619529155E-5</v>
      </c>
      <c r="D258" s="3">
        <v>4.269878554623574E-4</v>
      </c>
    </row>
    <row r="259" spans="1:4" x14ac:dyDescent="0.3">
      <c r="A259" s="2" t="s">
        <v>3470</v>
      </c>
      <c r="B259" s="3">
        <v>-6.5249204635620096E-4</v>
      </c>
      <c r="C259" s="3">
        <v>2.4710680054340623E-4</v>
      </c>
      <c r="D259" s="3">
        <v>9.3108438795752623E-4</v>
      </c>
    </row>
    <row r="260" spans="1:4" x14ac:dyDescent="0.3">
      <c r="A260" s="2" t="s">
        <v>3471</v>
      </c>
      <c r="B260" s="3">
        <v>-7.6499581336975228E-4</v>
      </c>
      <c r="C260" s="3">
        <v>-8.9993389802245295E-4</v>
      </c>
      <c r="D260" s="3">
        <v>3.7845717633899783E-4</v>
      </c>
    </row>
    <row r="261" spans="1:4" x14ac:dyDescent="0.3">
      <c r="A261" s="2" t="s">
        <v>3472</v>
      </c>
      <c r="B261" s="3">
        <v>7.0005655288696235E-5</v>
      </c>
      <c r="C261" s="3">
        <v>2.1617939046336663E-4</v>
      </c>
      <c r="D261" s="3">
        <v>2.7289135186947495E-4</v>
      </c>
    </row>
    <row r="262" spans="1:4" x14ac:dyDescent="0.3">
      <c r="A262" s="2" t="s">
        <v>3473</v>
      </c>
      <c r="B262" s="3">
        <v>-3.8748979568481489E-4</v>
      </c>
      <c r="C262" s="3">
        <v>-1.3766645872692599E-4</v>
      </c>
      <c r="D262" s="3">
        <v>2.9004398356846623E-4</v>
      </c>
    </row>
    <row r="263" spans="1:4" x14ac:dyDescent="0.3">
      <c r="A263" s="2" t="s">
        <v>3474</v>
      </c>
      <c r="B263" s="3">
        <v>-3.0502676963806152E-4</v>
      </c>
      <c r="C263" s="3">
        <v>-6.238402343115017E-4</v>
      </c>
      <c r="D263" s="3">
        <v>3.3545985570526676E-4</v>
      </c>
    </row>
    <row r="264" spans="1:4" x14ac:dyDescent="0.3">
      <c r="A264" s="2" t="s">
        <v>3475</v>
      </c>
      <c r="B264" s="3">
        <v>5.751848220825194E-5</v>
      </c>
      <c r="C264" s="3">
        <v>2.3952679930516762E-4</v>
      </c>
      <c r="D264" s="3">
        <v>2.2373230967787092E-4</v>
      </c>
    </row>
    <row r="265" spans="1:4" x14ac:dyDescent="0.3">
      <c r="A265" s="2" t="s">
        <v>3476</v>
      </c>
      <c r="B265" s="3">
        <v>-7.0005655288696072E-5</v>
      </c>
      <c r="C265" s="3">
        <v>-5.7922067128402031E-5</v>
      </c>
      <c r="D265" s="3">
        <v>2.2162718096296882E-4</v>
      </c>
    </row>
    <row r="266" spans="1:4" x14ac:dyDescent="0.3">
      <c r="A266" s="2" t="s">
        <v>3477</v>
      </c>
      <c r="B266" s="3">
        <v>-3.2499432563781749E-4</v>
      </c>
      <c r="C266" s="3">
        <v>-2.3915256599593707E-4</v>
      </c>
      <c r="D266" s="3">
        <v>1.3644915986787962E-4</v>
      </c>
    </row>
    <row r="267" spans="1:4" x14ac:dyDescent="0.3">
      <c r="A267" s="2" t="s">
        <v>3478</v>
      </c>
      <c r="B267" s="3">
        <v>1.3247132301330561E-4</v>
      </c>
      <c r="C267" s="3">
        <v>-8.0398299587614047E-5</v>
      </c>
      <c r="D267" s="3">
        <v>3.6664961157839571E-4</v>
      </c>
    </row>
    <row r="268" spans="1:4" x14ac:dyDescent="0.3">
      <c r="A268" s="2" t="s">
        <v>3479</v>
      </c>
      <c r="B268" s="3">
        <v>2.0056962966919E-5</v>
      </c>
      <c r="C268" s="3">
        <v>-2.3186189719126571E-4</v>
      </c>
      <c r="D268" s="3">
        <v>3.1289293929148693E-4</v>
      </c>
    </row>
    <row r="269" spans="1:4" x14ac:dyDescent="0.3">
      <c r="A269" s="2" t="s">
        <v>3480</v>
      </c>
      <c r="B269" s="3">
        <v>-9.0032815933228176E-5</v>
      </c>
      <c r="C269" s="3">
        <v>-2.4183808750422028E-4</v>
      </c>
      <c r="D269" s="3">
        <v>6.1879068016423865E-4</v>
      </c>
    </row>
    <row r="270" spans="1:4" x14ac:dyDescent="0.3">
      <c r="A270" s="2" t="s">
        <v>3481</v>
      </c>
      <c r="B270" s="3">
        <v>4.6250224113464345E-4</v>
      </c>
      <c r="C270" s="3">
        <v>7.1853351846584625E-4</v>
      </c>
      <c r="D270" s="3">
        <v>4.3104279075123486E-4</v>
      </c>
    </row>
    <row r="271" spans="1:4" x14ac:dyDescent="0.3">
      <c r="A271" s="2" t="s">
        <v>3482</v>
      </c>
      <c r="B271" s="3">
        <v>-6.124973297119132E-4</v>
      </c>
      <c r="C271" s="3">
        <v>-9.2809117916203859E-5</v>
      </c>
      <c r="D271" s="3">
        <v>6.2159687558960253E-4</v>
      </c>
    </row>
    <row r="272" spans="1:4" x14ac:dyDescent="0.3">
      <c r="A272" s="2" t="s">
        <v>3483</v>
      </c>
      <c r="B272" s="3">
        <v>-5.1251053810119618E-4</v>
      </c>
      <c r="C272" s="3">
        <v>-7.0248980276232985E-4</v>
      </c>
      <c r="D272" s="3">
        <v>3.4921861515613267E-4</v>
      </c>
    </row>
    <row r="273" spans="1:4" x14ac:dyDescent="0.3">
      <c r="A273" s="2" t="s">
        <v>3484</v>
      </c>
      <c r="B273" s="3">
        <v>2.4750828742980946E-4</v>
      </c>
      <c r="C273" s="3">
        <v>2.7073908486840997E-4</v>
      </c>
      <c r="D273" s="3">
        <v>1.5592102045047793E-4</v>
      </c>
    </row>
    <row r="274" spans="1:4" x14ac:dyDescent="0.3">
      <c r="A274" s="2" t="s">
        <v>3485</v>
      </c>
      <c r="B274" s="3">
        <v>-1.4999508857727048E-4</v>
      </c>
      <c r="C274" s="3">
        <v>-2.8411868197508733E-4</v>
      </c>
      <c r="D274" s="3">
        <v>1.9648945180961156E-4</v>
      </c>
    </row>
    <row r="275" spans="1:4" x14ac:dyDescent="0.3">
      <c r="A275" s="2" t="s">
        <v>3486</v>
      </c>
      <c r="B275" s="3">
        <v>4.7746300697326552E-4</v>
      </c>
      <c r="C275" s="3">
        <v>1.4743184040355564E-4</v>
      </c>
      <c r="D275" s="3">
        <v>3.386058797332227E-4</v>
      </c>
    </row>
    <row r="276" spans="1:4" x14ac:dyDescent="0.3">
      <c r="A276" s="2" t="s">
        <v>3487</v>
      </c>
      <c r="B276" s="3">
        <v>-1.9249320030212427E-4</v>
      </c>
      <c r="C276" s="3">
        <v>1.2684285980668622E-4</v>
      </c>
      <c r="D276" s="3">
        <v>3.1941649808686629E-4</v>
      </c>
    </row>
    <row r="277" spans="1:4" x14ac:dyDescent="0.3">
      <c r="A277" s="2" t="s">
        <v>3488</v>
      </c>
      <c r="B277" s="3">
        <v>-8.4966421127319417E-5</v>
      </c>
      <c r="C277" s="3">
        <v>3.8131952592834723E-5</v>
      </c>
      <c r="D277" s="3">
        <v>1.4837954971369527E-4</v>
      </c>
    </row>
    <row r="278" spans="1:4" x14ac:dyDescent="0.3">
      <c r="A278" s="2" t="s">
        <v>3489</v>
      </c>
      <c r="B278" s="3">
        <v>-1.624822616577149E-4</v>
      </c>
      <c r="C278" s="3">
        <v>-2.1324934579958199E-4</v>
      </c>
      <c r="D278" s="3">
        <v>1.2905774110549831E-4</v>
      </c>
    </row>
    <row r="279" spans="1:4" x14ac:dyDescent="0.3">
      <c r="A279" s="2" t="s">
        <v>3490</v>
      </c>
      <c r="B279" s="3">
        <v>6.2465667724609375E-5</v>
      </c>
      <c r="C279" s="3">
        <v>-6.701957318000492E-6</v>
      </c>
      <c r="D279" s="3">
        <v>1.3794531150779221E-4</v>
      </c>
    </row>
    <row r="280" spans="1:4" x14ac:dyDescent="0.3">
      <c r="A280" s="2" t="s">
        <v>3491</v>
      </c>
      <c r="B280" s="3">
        <v>4.7749280929565419E-4</v>
      </c>
      <c r="C280" s="3">
        <v>2.3175748515313899E-4</v>
      </c>
      <c r="D280" s="3">
        <v>2.6491209155210521E-4</v>
      </c>
    </row>
    <row r="281" spans="1:4" x14ac:dyDescent="0.3">
      <c r="A281" s="2" t="s">
        <v>3492</v>
      </c>
      <c r="B281" s="3">
        <v>-4.1246414184570302E-4</v>
      </c>
      <c r="C281" s="3">
        <v>1.5245608153691171E-6</v>
      </c>
      <c r="D281" s="3">
        <v>4.1911753760359716E-4</v>
      </c>
    </row>
    <row r="282" spans="1:4" x14ac:dyDescent="0.3">
      <c r="A282" s="2" t="s">
        <v>3493</v>
      </c>
      <c r="B282" s="3">
        <v>-7.4756145477294998E-4</v>
      </c>
      <c r="C282" s="3">
        <v>-3.6795293215163832E-4</v>
      </c>
      <c r="D282" s="3">
        <v>5.045184789196352E-4</v>
      </c>
    </row>
    <row r="283" spans="1:4" x14ac:dyDescent="0.3">
      <c r="A283" s="2" t="s">
        <v>3494</v>
      </c>
      <c r="B283" s="3">
        <v>-1.1199414730072006E-3</v>
      </c>
      <c r="C283" s="3">
        <v>-5.5342434188787614E-4</v>
      </c>
      <c r="D283" s="3">
        <v>5.7814024694380372E-4</v>
      </c>
    </row>
    <row r="284" spans="1:4" x14ac:dyDescent="0.3">
      <c r="A284" s="2" t="s">
        <v>3495</v>
      </c>
      <c r="B284" s="3">
        <v>-4.9501657485961903E-4</v>
      </c>
      <c r="C284" s="3">
        <v>-1.8635017841006629E-4</v>
      </c>
      <c r="D284" s="3">
        <v>3.8825617320981077E-4</v>
      </c>
    </row>
    <row r="285" spans="1:4" x14ac:dyDescent="0.3">
      <c r="A285" s="2" t="s">
        <v>3496</v>
      </c>
      <c r="B285" s="3">
        <v>-8.8250637054443229E-4</v>
      </c>
      <c r="C285" s="3">
        <v>-6.9318004989327154E-4</v>
      </c>
      <c r="D285" s="3">
        <v>3.5285207741253565E-4</v>
      </c>
    </row>
    <row r="286" spans="1:4" x14ac:dyDescent="0.3">
      <c r="A286" s="2" t="s">
        <v>3497</v>
      </c>
      <c r="B286" s="3">
        <v>8.425116539001467E-4</v>
      </c>
      <c r="C286" s="3">
        <v>2.2200954128948075E-4</v>
      </c>
      <c r="D286" s="3">
        <v>6.2067515409580654E-4</v>
      </c>
    </row>
    <row r="287" spans="1:4" x14ac:dyDescent="0.3">
      <c r="A287" s="2" t="s">
        <v>3498</v>
      </c>
      <c r="B287" s="3">
        <v>3.9994716644287001E-5</v>
      </c>
      <c r="C287" s="3">
        <v>3.9012389629533567E-4</v>
      </c>
      <c r="D287" s="3">
        <v>3.6946460204489995E-4</v>
      </c>
    </row>
    <row r="288" spans="1:4" x14ac:dyDescent="0.3">
      <c r="A288" s="2" t="s">
        <v>3499</v>
      </c>
      <c r="B288" s="3">
        <v>4.8750638961792003E-4</v>
      </c>
      <c r="C288" s="3">
        <v>-1.8279307103341585E-4</v>
      </c>
      <c r="D288" s="3">
        <v>7.1223658596863938E-4</v>
      </c>
    </row>
    <row r="289" spans="1:4" x14ac:dyDescent="0.3">
      <c r="A289" s="2" t="s">
        <v>3500</v>
      </c>
      <c r="B289" s="3">
        <v>-6.252527236938501E-5</v>
      </c>
      <c r="C289" s="3">
        <v>3.6506148239823227E-4</v>
      </c>
      <c r="D289" s="3">
        <v>4.4324393002170907E-4</v>
      </c>
    </row>
    <row r="290" spans="1:4" x14ac:dyDescent="0.3">
      <c r="A290" s="2" t="s">
        <v>3501</v>
      </c>
      <c r="B290" s="3">
        <v>-1.3999640941619893E-3</v>
      </c>
      <c r="C290" s="3">
        <v>-5.9888055966439489E-4</v>
      </c>
      <c r="D290" s="3">
        <v>9.6525124899926617E-4</v>
      </c>
    </row>
    <row r="291" spans="1:4" x14ac:dyDescent="0.3">
      <c r="A291" s="2" t="s">
        <v>3502</v>
      </c>
      <c r="B291" s="3">
        <v>-1.0700225830078123E-3</v>
      </c>
      <c r="C291" s="3">
        <v>-1.2584447563313008E-3</v>
      </c>
      <c r="D291" s="3">
        <v>3.1715929799247533E-4</v>
      </c>
    </row>
    <row r="292" spans="1:4" x14ac:dyDescent="0.3">
      <c r="A292" s="2" t="s">
        <v>3503</v>
      </c>
      <c r="B292" s="3">
        <v>1.9747018814086898E-4</v>
      </c>
      <c r="C292" s="3">
        <v>1.251852788755059E-4</v>
      </c>
      <c r="D292" s="3">
        <v>4.6170006407919518E-4</v>
      </c>
    </row>
    <row r="293" spans="1:4" x14ac:dyDescent="0.3">
      <c r="A293" s="2" t="s">
        <v>3504</v>
      </c>
      <c r="B293" s="3">
        <v>2.7501583099365224E-4</v>
      </c>
      <c r="C293" s="3">
        <v>3.6669697715296928E-4</v>
      </c>
      <c r="D293" s="3">
        <v>2.498377871233971E-4</v>
      </c>
    </row>
    <row r="294" spans="1:4" x14ac:dyDescent="0.3">
      <c r="A294" s="2" t="s">
        <v>3505</v>
      </c>
      <c r="B294" s="3">
        <v>-2.3251771926879891E-4</v>
      </c>
      <c r="C294" s="3">
        <v>-1.1263958413110312E-5</v>
      </c>
      <c r="D294" s="3">
        <v>2.4065284719654298E-4</v>
      </c>
    </row>
    <row r="295" spans="1:4" x14ac:dyDescent="0.3">
      <c r="A295" s="2" t="s">
        <v>3506</v>
      </c>
      <c r="B295" s="3">
        <v>-2.2748112678527832E-4</v>
      </c>
      <c r="C295" s="3">
        <v>-2.0358992196634068E-4</v>
      </c>
      <c r="D295" s="3">
        <v>2.0849781503784478E-4</v>
      </c>
    </row>
    <row r="296" spans="1:4" x14ac:dyDescent="0.3">
      <c r="A296" s="2" t="s">
        <v>3507</v>
      </c>
      <c r="B296" s="3">
        <v>4.249811172485338E-5</v>
      </c>
      <c r="C296" s="3">
        <v>-3.603357749948359E-5</v>
      </c>
      <c r="D296" s="3">
        <v>8.7094011519184291E-5</v>
      </c>
    </row>
    <row r="297" spans="1:4" x14ac:dyDescent="0.3">
      <c r="A297" s="2" t="s">
        <v>3508</v>
      </c>
      <c r="B297" s="3">
        <v>8.2492828369140584E-5</v>
      </c>
      <c r="C297" s="3">
        <v>-1.3857629141966764E-5</v>
      </c>
      <c r="D297" s="3">
        <v>1.8767466895042165E-4</v>
      </c>
    </row>
    <row r="298" spans="1:4" x14ac:dyDescent="0.3">
      <c r="A298" s="2" t="s">
        <v>3509</v>
      </c>
      <c r="B298" s="3">
        <v>-8.4966421127319499E-5</v>
      </c>
      <c r="C298" s="3">
        <v>2.2742290639143897E-4</v>
      </c>
      <c r="D298" s="3">
        <v>3.1238932751875831E-4</v>
      </c>
    </row>
    <row r="299" spans="1:4" x14ac:dyDescent="0.3">
      <c r="A299" s="2" t="s">
        <v>3510</v>
      </c>
      <c r="B299" s="3">
        <v>3.498792648315427E-5</v>
      </c>
      <c r="C299" s="3">
        <v>-8.8346161902563903E-5</v>
      </c>
      <c r="D299" s="3">
        <v>1.3666183576788168E-4</v>
      </c>
    </row>
    <row r="300" spans="1:4" x14ac:dyDescent="0.3">
      <c r="A300" s="2" t="s">
        <v>3511</v>
      </c>
      <c r="B300" s="3">
        <v>1.7252564430236822E-4</v>
      </c>
      <c r="C300" s="3">
        <v>1.164008377827485E-4</v>
      </c>
      <c r="D300" s="3">
        <v>9.0366252152307398E-5</v>
      </c>
    </row>
    <row r="301" spans="1:4" x14ac:dyDescent="0.3">
      <c r="A301" s="2" t="s">
        <v>3512</v>
      </c>
      <c r="B301" s="3">
        <v>7.4982643127441501E-5</v>
      </c>
      <c r="C301" s="3">
        <v>6.3037974449287103E-5</v>
      </c>
      <c r="D301" s="3">
        <v>1.2354735088138111E-4</v>
      </c>
    </row>
    <row r="302" spans="1:4" x14ac:dyDescent="0.3">
      <c r="A302" s="2" t="s">
        <v>3513</v>
      </c>
      <c r="B302" s="3">
        <v>1.6748905181884768E-4</v>
      </c>
      <c r="C302" s="3">
        <v>-1.567701089300049E-5</v>
      </c>
      <c r="D302" s="3">
        <v>2.0633850499507397E-4</v>
      </c>
    </row>
    <row r="303" spans="1:4" x14ac:dyDescent="0.3">
      <c r="A303" s="2" t="s">
        <v>3514</v>
      </c>
      <c r="B303" s="3">
        <v>2.9501318931579579E-4</v>
      </c>
      <c r="C303" s="3">
        <v>6.059697511773262E-5</v>
      </c>
      <c r="D303" s="3">
        <v>2.426842747809132E-4</v>
      </c>
    </row>
    <row r="304" spans="1:4" x14ac:dyDescent="0.3">
      <c r="A304" s="2" t="s">
        <v>3515</v>
      </c>
      <c r="B304" s="3">
        <v>2.7507543563842719E-5</v>
      </c>
      <c r="C304" s="3">
        <v>2.7915687542190421E-4</v>
      </c>
      <c r="D304" s="3">
        <v>2.5164933231280884E-4</v>
      </c>
    </row>
    <row r="305" spans="1:4" x14ac:dyDescent="0.3">
      <c r="A305" s="2" t="s">
        <v>3516</v>
      </c>
      <c r="B305" s="3">
        <v>-3.674924373626709E-4</v>
      </c>
      <c r="C305" s="3">
        <v>-1.513383042492934E-4</v>
      </c>
      <c r="D305" s="3">
        <v>2.7872505779669154E-4</v>
      </c>
    </row>
    <row r="306" spans="1:4" x14ac:dyDescent="0.3">
      <c r="A306" s="2" t="s">
        <v>3517</v>
      </c>
      <c r="B306" s="3">
        <v>-4.7534704208373752E-5</v>
      </c>
      <c r="C306" s="3">
        <v>-2.9716154176639986E-4</v>
      </c>
      <c r="D306" s="3">
        <v>2.4962683892226778E-4</v>
      </c>
    </row>
    <row r="307" spans="1:4" x14ac:dyDescent="0.3">
      <c r="A307" s="2" t="s">
        <v>3518</v>
      </c>
      <c r="B307" s="3">
        <v>-1.6974806785583479E-3</v>
      </c>
      <c r="C307" s="3">
        <v>1.0449295939451986E-4</v>
      </c>
      <c r="D307" s="3">
        <v>1.8019736380665572E-3</v>
      </c>
    </row>
    <row r="308" spans="1:4" x14ac:dyDescent="0.3">
      <c r="A308" s="2" t="s">
        <v>3519</v>
      </c>
      <c r="B308" s="3">
        <v>-1.2900233268737784E-3</v>
      </c>
      <c r="C308" s="3">
        <v>-1.73435140550282E-3</v>
      </c>
      <c r="D308" s="3">
        <v>6.1235395332914734E-4</v>
      </c>
    </row>
    <row r="309" spans="1:4" x14ac:dyDescent="0.3">
      <c r="A309" s="2" t="s">
        <v>3520</v>
      </c>
      <c r="B309" s="3">
        <v>1.1925101280212396E-3</v>
      </c>
      <c r="C309" s="3">
        <v>3.7307315471935004E-4</v>
      </c>
      <c r="D309" s="3">
        <v>8.194369693228506E-4</v>
      </c>
    </row>
    <row r="310" spans="1:4" x14ac:dyDescent="0.3">
      <c r="A310" s="2" t="s">
        <v>3521</v>
      </c>
      <c r="B310" s="3">
        <v>8.7001919746398926E-4</v>
      </c>
      <c r="C310" s="3">
        <v>9.0886298141867774E-4</v>
      </c>
      <c r="D310" s="3">
        <v>3.2356010694911674E-4</v>
      </c>
    </row>
    <row r="311" spans="1:4" x14ac:dyDescent="0.3">
      <c r="A311" s="2" t="s">
        <v>3522</v>
      </c>
      <c r="B311" s="3">
        <v>1.7997622489929199E-4</v>
      </c>
      <c r="C311" s="3">
        <v>-9.2131024324260097E-5</v>
      </c>
      <c r="D311" s="3">
        <v>2.7210725056647783E-4</v>
      </c>
    </row>
    <row r="312" spans="1:4" x14ac:dyDescent="0.3">
      <c r="A312" s="2" t="s">
        <v>3523</v>
      </c>
      <c r="B312" s="3">
        <v>1.2850165367126474E-3</v>
      </c>
      <c r="C312" s="3">
        <v>3.7346305725805007E-4</v>
      </c>
      <c r="D312" s="3">
        <v>9.5503357442794411E-4</v>
      </c>
    </row>
    <row r="313" spans="1:4" x14ac:dyDescent="0.3">
      <c r="A313" s="2" t="s">
        <v>3524</v>
      </c>
      <c r="B313" s="3">
        <v>9.075105190277118E-4</v>
      </c>
      <c r="C313" s="3">
        <v>6.5170604045761138E-4</v>
      </c>
      <c r="D313" s="3">
        <v>3.4924891076570924E-4</v>
      </c>
    </row>
    <row r="314" spans="1:4" x14ac:dyDescent="0.3">
      <c r="A314" s="2" t="s">
        <v>3525</v>
      </c>
      <c r="B314" s="3">
        <v>-5.4255127906799306E-4</v>
      </c>
      <c r="C314" s="3">
        <v>-2.707540277242515E-4</v>
      </c>
      <c r="D314" s="3">
        <v>3.1807433265385049E-4</v>
      </c>
    </row>
    <row r="315" spans="1:4" x14ac:dyDescent="0.3">
      <c r="A315" s="2" t="s">
        <v>3526</v>
      </c>
      <c r="B315" s="3">
        <v>-4.5993924140930057E-4</v>
      </c>
      <c r="C315" s="3">
        <v>-5.5666599052983528E-5</v>
      </c>
      <c r="D315" s="3">
        <v>4.6035665701538159E-4</v>
      </c>
    </row>
    <row r="316" spans="1:4" x14ac:dyDescent="0.3">
      <c r="A316" s="2" t="s">
        <v>3527</v>
      </c>
      <c r="B316" s="3">
        <v>3.4958124160766574E-5</v>
      </c>
      <c r="C316" s="3">
        <v>-1.2858808289806231E-4</v>
      </c>
      <c r="D316" s="3">
        <v>2.2291375535132824E-4</v>
      </c>
    </row>
    <row r="317" spans="1:4" x14ac:dyDescent="0.3">
      <c r="A317" s="2" t="s">
        <v>3528</v>
      </c>
      <c r="B317" s="3">
        <v>1.849830150604248E-4</v>
      </c>
      <c r="C317" s="3">
        <v>2.3586810311826409E-4</v>
      </c>
      <c r="D317" s="3">
        <v>1.8482721588952697E-4</v>
      </c>
    </row>
    <row r="318" spans="1:4" x14ac:dyDescent="0.3">
      <c r="A318" s="2" t="s">
        <v>3529</v>
      </c>
      <c r="B318" s="3">
        <v>6.0021877288818481E-5</v>
      </c>
      <c r="C318" s="3">
        <v>-1.0485957091077586E-4</v>
      </c>
      <c r="D318" s="3">
        <v>1.9929030622733992E-4</v>
      </c>
    </row>
    <row r="319" spans="1:4" x14ac:dyDescent="0.3">
      <c r="A319" s="2" t="s">
        <v>3530</v>
      </c>
      <c r="B319" s="3">
        <v>1.3750791549682628E-4</v>
      </c>
      <c r="C319" s="3">
        <v>2.7132236122895392E-4</v>
      </c>
      <c r="D319" s="3">
        <v>2.1279760403558606E-4</v>
      </c>
    </row>
    <row r="320" spans="1:4" x14ac:dyDescent="0.3">
      <c r="A320" s="2" t="s">
        <v>3531</v>
      </c>
      <c r="B320" s="3">
        <v>4.7501921653747553E-4</v>
      </c>
      <c r="C320" s="3">
        <v>-1.6913991583322738E-4</v>
      </c>
      <c r="D320" s="3">
        <v>6.4415912675030941E-4</v>
      </c>
    </row>
    <row r="321" spans="1:4" x14ac:dyDescent="0.3">
      <c r="A321" s="2" t="s">
        <v>3532</v>
      </c>
      <c r="B321" s="3">
        <v>-7.9002976417541417E-4</v>
      </c>
      <c r="C321" s="3">
        <v>-1.8086875502376645E-4</v>
      </c>
      <c r="D321" s="3">
        <v>6.0916100119357052E-4</v>
      </c>
    </row>
    <row r="322" spans="1:4" x14ac:dyDescent="0.3">
      <c r="A322" s="2" t="s">
        <v>3533</v>
      </c>
      <c r="B322" s="3">
        <v>3.2514333724975383E-5</v>
      </c>
      <c r="C322" s="3">
        <v>4.5051420400454763E-5</v>
      </c>
      <c r="D322" s="3">
        <v>2.3887242718956264E-4</v>
      </c>
    </row>
    <row r="323" spans="1:4" x14ac:dyDescent="0.3">
      <c r="A323" s="2" t="s">
        <v>3534</v>
      </c>
      <c r="B323" s="3">
        <v>5.0750374794006369E-4</v>
      </c>
      <c r="C323" s="3">
        <v>1.1876921067965895E-4</v>
      </c>
      <c r="D323" s="3">
        <v>4.4860460229756438E-4</v>
      </c>
    </row>
    <row r="324" spans="1:4" x14ac:dyDescent="0.3">
      <c r="A324" s="2" t="s">
        <v>3535</v>
      </c>
      <c r="B324" s="3">
        <v>-2.9802322387749523E-8</v>
      </c>
      <c r="C324" s="3">
        <v>3.7385139661694211E-4</v>
      </c>
      <c r="D324" s="3">
        <v>3.8351393232005637E-4</v>
      </c>
    </row>
    <row r="325" spans="1:4" x14ac:dyDescent="0.3">
      <c r="A325" s="2" t="s">
        <v>3536</v>
      </c>
      <c r="B325" s="3">
        <v>-5.9247016906738292E-4</v>
      </c>
      <c r="C325" s="3">
        <v>-5.0727777079373482E-4</v>
      </c>
      <c r="D325" s="3">
        <v>2.072225324809551E-4</v>
      </c>
    </row>
    <row r="326" spans="1:4" x14ac:dyDescent="0.3">
      <c r="A326" s="2" t="s">
        <v>3537</v>
      </c>
      <c r="B326" s="3">
        <v>-2.7000904083251948E-4</v>
      </c>
      <c r="C326" s="3">
        <v>-1.9908062887452621E-4</v>
      </c>
      <c r="D326" s="3">
        <v>1.0767130606836875E-4</v>
      </c>
    </row>
    <row r="327" spans="1:4" x14ac:dyDescent="0.3">
      <c r="A327" s="2" t="s">
        <v>3538</v>
      </c>
      <c r="B327" s="3">
        <v>5.2511692047119208E-5</v>
      </c>
      <c r="C327" s="3">
        <v>-1.4552418213042975E-4</v>
      </c>
      <c r="D327" s="3">
        <v>2.2218042795429924E-4</v>
      </c>
    </row>
    <row r="328" spans="1:4" x14ac:dyDescent="0.3">
      <c r="A328" s="2" t="s">
        <v>3539</v>
      </c>
      <c r="B328" s="3">
        <v>4.5999884605407704E-4</v>
      </c>
      <c r="C328" s="3">
        <v>2.9262277985253604E-4</v>
      </c>
      <c r="D328" s="3">
        <v>1.7128106446762112E-4</v>
      </c>
    </row>
    <row r="329" spans="1:4" x14ac:dyDescent="0.3">
      <c r="A329" s="2" t="s">
        <v>3540</v>
      </c>
      <c r="B329" s="3">
        <v>-2.5004148483276554E-5</v>
      </c>
      <c r="C329" s="3">
        <v>1.6634014070859843E-4</v>
      </c>
      <c r="D329" s="3">
        <v>2.2187920626492994E-4</v>
      </c>
    </row>
    <row r="330" spans="1:4" x14ac:dyDescent="0.3">
      <c r="A330" s="2" t="s">
        <v>3541</v>
      </c>
      <c r="B330" s="3">
        <v>2.3248791694641108E-4</v>
      </c>
      <c r="C330" s="3">
        <v>-3.6693392030429084E-4</v>
      </c>
      <c r="D330" s="3">
        <v>6.0296828451100759E-4</v>
      </c>
    </row>
    <row r="331" spans="1:4" x14ac:dyDescent="0.3">
      <c r="A331" s="2" t="s">
        <v>3542</v>
      </c>
      <c r="B331" s="3">
        <v>8.7499618530273004E-5</v>
      </c>
      <c r="C331" s="3">
        <v>4.4501455187173644E-4</v>
      </c>
      <c r="D331" s="3">
        <v>5.133699833095312E-4</v>
      </c>
    </row>
    <row r="332" spans="1:4" x14ac:dyDescent="0.3">
      <c r="A332" s="2" t="s">
        <v>3543</v>
      </c>
      <c r="B332" s="3">
        <v>5.3748488426208496E-4</v>
      </c>
      <c r="C332" s="3">
        <v>-7.6287661886453894E-4</v>
      </c>
      <c r="D332" s="3">
        <v>2.2651937251794139E-3</v>
      </c>
    </row>
    <row r="333" spans="1:4" x14ac:dyDescent="0.3">
      <c r="A333" s="2" t="s">
        <v>3544</v>
      </c>
      <c r="B333" s="3">
        <v>2.9724836349487305E-3</v>
      </c>
      <c r="C333" s="3">
        <v>2.0848388912781957E-3</v>
      </c>
      <c r="D333" s="3">
        <v>1.2740176025545229E-3</v>
      </c>
    </row>
    <row r="334" spans="1:4" x14ac:dyDescent="0.3">
      <c r="A334" s="2" t="s">
        <v>3545</v>
      </c>
      <c r="B334" s="3">
        <v>6.1503052711486914E-4</v>
      </c>
      <c r="C334" s="3">
        <v>5.3198852415903275E-4</v>
      </c>
      <c r="D334" s="3">
        <v>4.5655711801373411E-4</v>
      </c>
    </row>
    <row r="335" spans="1:4" x14ac:dyDescent="0.3">
      <c r="A335" s="2" t="s">
        <v>3546</v>
      </c>
      <c r="B335" s="3">
        <v>-7.4747204780578505E-4</v>
      </c>
      <c r="C335" s="3">
        <v>-4.8400085620414757E-4</v>
      </c>
      <c r="D335" s="3">
        <v>4.1486190457362703E-4</v>
      </c>
    </row>
    <row r="336" spans="1:4" x14ac:dyDescent="0.3">
      <c r="A336" s="2" t="s">
        <v>3547</v>
      </c>
      <c r="B336" s="3">
        <v>1.5246868133544876E-4</v>
      </c>
      <c r="C336" s="3">
        <v>-1.1894468752871036E-4</v>
      </c>
      <c r="D336" s="3">
        <v>5.4257897318166193E-4</v>
      </c>
    </row>
    <row r="337" spans="1:4" x14ac:dyDescent="0.3">
      <c r="A337" s="2" t="s">
        <v>3548</v>
      </c>
      <c r="B337" s="3">
        <v>-7.4803829193127161E-6</v>
      </c>
      <c r="C337" s="3">
        <v>3.2521087348413857E-4</v>
      </c>
      <c r="D337" s="3">
        <v>3.3905343570950252E-4</v>
      </c>
    </row>
    <row r="338" spans="1:4" x14ac:dyDescent="0.3">
      <c r="A338" s="2" t="s">
        <v>3549</v>
      </c>
      <c r="B338" s="3">
        <v>-9.824931621551505E-4</v>
      </c>
      <c r="C338" s="3">
        <v>-8.1828138900164049E-4</v>
      </c>
      <c r="D338" s="3">
        <v>3.1746630884299515E-4</v>
      </c>
    </row>
    <row r="339" spans="1:4" x14ac:dyDescent="0.3">
      <c r="A339" s="2" t="s">
        <v>3550</v>
      </c>
      <c r="B339" s="3">
        <v>-6.8253278732299826E-4</v>
      </c>
      <c r="C339" s="3">
        <v>-5.1081772107863799E-4</v>
      </c>
      <c r="D339" s="3">
        <v>1.9412084111536382E-4</v>
      </c>
    </row>
    <row r="340" spans="1:4" x14ac:dyDescent="0.3">
      <c r="A340" s="2" t="s">
        <v>3551</v>
      </c>
      <c r="B340" s="3">
        <v>-3.3748149871826101E-4</v>
      </c>
      <c r="C340" s="3">
        <v>-2.180492338084149E-4</v>
      </c>
      <c r="D340" s="3">
        <v>2.7176454750588164E-4</v>
      </c>
    </row>
    <row r="341" spans="1:4" x14ac:dyDescent="0.3">
      <c r="A341" s="2" t="s">
        <v>3552</v>
      </c>
      <c r="B341" s="3">
        <v>3.0249357223510726E-4</v>
      </c>
      <c r="C341" s="3">
        <v>-1.5215072380669878E-4</v>
      </c>
      <c r="D341" s="3">
        <v>4.5464429786079574E-4</v>
      </c>
    </row>
    <row r="342" spans="1:4" x14ac:dyDescent="0.3">
      <c r="A342" s="2" t="s">
        <v>3553</v>
      </c>
      <c r="B342" s="3">
        <v>3.699958324432373E-4</v>
      </c>
      <c r="C342" s="3">
        <v>3.1825142082197999E-4</v>
      </c>
      <c r="D342" s="3">
        <v>1.2447183792119182E-4</v>
      </c>
    </row>
    <row r="343" spans="1:4" x14ac:dyDescent="0.3">
      <c r="A343" s="2" t="s">
        <v>3554</v>
      </c>
      <c r="B343" s="3">
        <v>-4.5746564865112283E-4</v>
      </c>
      <c r="C343" s="3">
        <v>-2.7857583049239973E-5</v>
      </c>
      <c r="D343" s="3">
        <v>4.5281946700015391E-4</v>
      </c>
    </row>
    <row r="344" spans="1:4" x14ac:dyDescent="0.3">
      <c r="A344" s="2" t="s">
        <v>3555</v>
      </c>
      <c r="B344" s="3">
        <v>-1.2752413749694824E-4</v>
      </c>
      <c r="C344" s="3">
        <v>-3.6032725711265817E-4</v>
      </c>
      <c r="D344" s="3">
        <v>2.7688693171512568E-4</v>
      </c>
    </row>
    <row r="345" spans="1:4" x14ac:dyDescent="0.3">
      <c r="A345" s="2" t="s">
        <v>3556</v>
      </c>
      <c r="B345" s="3">
        <v>2.3248791694641113E-4</v>
      </c>
      <c r="C345" s="3">
        <v>4.7654142917963332E-4</v>
      </c>
      <c r="D345" s="3">
        <v>2.5416795915589335E-4</v>
      </c>
    </row>
    <row r="346" spans="1:4" x14ac:dyDescent="0.3">
      <c r="A346" s="2" t="s">
        <v>3557</v>
      </c>
      <c r="B346" s="3">
        <v>2.5331974029541016E-6</v>
      </c>
      <c r="C346" s="3">
        <v>-3.1203712381966411E-5</v>
      </c>
      <c r="D346" s="3">
        <v>5.808060313938767E-5</v>
      </c>
    </row>
    <row r="347" spans="1:4" x14ac:dyDescent="0.3">
      <c r="A347" s="2" t="s">
        <v>3558</v>
      </c>
      <c r="B347" s="3">
        <v>-2.3716922523120409E-20</v>
      </c>
      <c r="C347" s="3">
        <v>-2.5476512001887386E-4</v>
      </c>
      <c r="D347" s="3">
        <v>2.5641701148515505E-4</v>
      </c>
    </row>
    <row r="348" spans="1:4" x14ac:dyDescent="0.3">
      <c r="A348" s="2" t="s">
        <v>3559</v>
      </c>
      <c r="B348" s="3">
        <v>-2.0027160644531196E-5</v>
      </c>
      <c r="C348" s="3">
        <v>1.0494827194174051E-4</v>
      </c>
      <c r="D348" s="3">
        <v>1.4766781009711838E-4</v>
      </c>
    </row>
    <row r="349" spans="1:4" x14ac:dyDescent="0.3">
      <c r="A349" s="2" t="s">
        <v>3560</v>
      </c>
      <c r="B349" s="3">
        <v>-1.724958419799805E-4</v>
      </c>
      <c r="C349" s="3">
        <v>-1.2502182130447184E-4</v>
      </c>
      <c r="D349" s="3">
        <v>1.1632473797362761E-4</v>
      </c>
    </row>
    <row r="350" spans="1:4" x14ac:dyDescent="0.3">
      <c r="A350" s="2" t="s">
        <v>3561</v>
      </c>
      <c r="B350" s="3">
        <v>1.0752677917480455E-4</v>
      </c>
      <c r="C350" s="3">
        <v>-1.5598465597577163E-4</v>
      </c>
      <c r="D350" s="3">
        <v>2.8756467872881331E-4</v>
      </c>
    </row>
    <row r="351" spans="1:4" x14ac:dyDescent="0.3">
      <c r="A351" s="2" t="s">
        <v>3562</v>
      </c>
      <c r="B351" s="3">
        <v>1.2496113777160645E-4</v>
      </c>
      <c r="C351" s="3">
        <v>2.1802135599025002E-4</v>
      </c>
      <c r="D351" s="3">
        <v>1.1747189842026269E-4</v>
      </c>
    </row>
    <row r="352" spans="1:4" x14ac:dyDescent="0.3">
      <c r="A352" s="2" t="s">
        <v>3563</v>
      </c>
      <c r="B352" s="3">
        <v>1.625120639801024E-4</v>
      </c>
      <c r="C352" s="3">
        <v>-2.5871182136016896E-4</v>
      </c>
      <c r="D352" s="3">
        <v>4.2122388379084441E-4</v>
      </c>
    </row>
    <row r="353" spans="1:4" x14ac:dyDescent="0.3">
      <c r="A353" s="2" t="s">
        <v>3564</v>
      </c>
      <c r="B353" s="3">
        <v>-2.7507543563842597E-5</v>
      </c>
      <c r="C353" s="3">
        <v>9.467006202612542E-5</v>
      </c>
      <c r="D353" s="3">
        <v>2.1800289778184381E-4</v>
      </c>
    </row>
    <row r="354" spans="1:4" x14ac:dyDescent="0.3">
      <c r="A354" s="2" t="s">
        <v>3565</v>
      </c>
      <c r="B354" s="3">
        <v>9.6499919891357498E-4</v>
      </c>
      <c r="C354" s="3">
        <v>-1.6855211868005418E-4</v>
      </c>
      <c r="D354" s="3">
        <v>1.1335513245285254E-3</v>
      </c>
    </row>
    <row r="355" spans="1:4" x14ac:dyDescent="0.3">
      <c r="A355" s="2" t="s">
        <v>3566</v>
      </c>
      <c r="B355" s="3">
        <v>8.6247920989990115E-4</v>
      </c>
      <c r="C355" s="3">
        <v>1.0440780519047619E-3</v>
      </c>
      <c r="D355" s="3">
        <v>2.1122819998709017E-4</v>
      </c>
    </row>
    <row r="356" spans="1:4" x14ac:dyDescent="0.3">
      <c r="A356" s="2" t="s">
        <v>3567</v>
      </c>
      <c r="B356" s="3">
        <v>5.2541494369506741E-5</v>
      </c>
      <c r="C356" s="3">
        <v>4.9771679471177783E-5</v>
      </c>
      <c r="D356" s="3">
        <v>2.1550032670347721E-4</v>
      </c>
    </row>
    <row r="357" spans="1:4" x14ac:dyDescent="0.3">
      <c r="A357" s="2" t="s">
        <v>3568</v>
      </c>
      <c r="B357" s="3">
        <v>-4.5031309127807577E-5</v>
      </c>
      <c r="C357" s="3">
        <v>-5.2697259519618456E-5</v>
      </c>
      <c r="D357" s="3">
        <v>1.6765619716352381E-4</v>
      </c>
    </row>
    <row r="358" spans="1:4" x14ac:dyDescent="0.3">
      <c r="A358" s="2" t="s">
        <v>3569</v>
      </c>
      <c r="B358" s="3">
        <v>-2.4247169494628898E-4</v>
      </c>
      <c r="C358" s="3">
        <v>-6.7889622634709212E-5</v>
      </c>
      <c r="D358" s="3">
        <v>3.3300256973234349E-4</v>
      </c>
    </row>
    <row r="359" spans="1:4" x14ac:dyDescent="0.3">
      <c r="A359" s="2" t="s">
        <v>3570</v>
      </c>
      <c r="B359" s="3">
        <v>6.8750977516174403E-4</v>
      </c>
      <c r="C359" s="3">
        <v>-2.186085598623321E-4</v>
      </c>
      <c r="D359" s="3">
        <v>9.0611833002185492E-4</v>
      </c>
    </row>
    <row r="360" spans="1:4" x14ac:dyDescent="0.3">
      <c r="A360" s="2" t="s">
        <v>3571</v>
      </c>
      <c r="B360" s="3">
        <v>2.2497773170471208E-4</v>
      </c>
      <c r="C360" s="3">
        <v>1.2494717020672391E-4</v>
      </c>
      <c r="D360" s="3">
        <v>3.8325307014019932E-4</v>
      </c>
    </row>
    <row r="361" spans="1:4" x14ac:dyDescent="0.3">
      <c r="A361" s="2" t="s">
        <v>3572</v>
      </c>
      <c r="B361" s="3">
        <v>-2.9751658439636252E-4</v>
      </c>
      <c r="C361" s="3">
        <v>-1.3484294883880923E-4</v>
      </c>
      <c r="D361" s="3">
        <v>2.8609031869564205E-4</v>
      </c>
    </row>
    <row r="362" spans="1:4" x14ac:dyDescent="0.3">
      <c r="A362" s="2" t="s">
        <v>3573</v>
      </c>
      <c r="B362" s="3">
        <v>3.1504034996032699E-4</v>
      </c>
      <c r="C362" s="3">
        <v>-3.6674934102620677E-4</v>
      </c>
      <c r="D362" s="3">
        <v>6.8544978057616455E-4</v>
      </c>
    </row>
    <row r="363" spans="1:4" x14ac:dyDescent="0.3">
      <c r="A363" s="2" t="s">
        <v>3574</v>
      </c>
      <c r="B363" s="3">
        <v>1.2487173080443245E-5</v>
      </c>
      <c r="C363" s="3">
        <v>5.0249570313098892E-4</v>
      </c>
      <c r="D363" s="3">
        <v>4.9000852959579788E-4</v>
      </c>
    </row>
    <row r="364" spans="1:4" x14ac:dyDescent="0.3">
      <c r="A364" s="2" t="s">
        <v>3575</v>
      </c>
      <c r="B364" s="3">
        <v>-5.0249695777893066E-4</v>
      </c>
      <c r="C364" s="3">
        <v>-2.8298616734900861E-4</v>
      </c>
      <c r="D364" s="3">
        <v>2.5254337015212514E-4</v>
      </c>
    </row>
    <row r="365" spans="1:4" x14ac:dyDescent="0.3">
      <c r="A365" s="2" t="s">
        <v>3576</v>
      </c>
      <c r="B365" s="3">
        <v>-3.0750036239624023E-4</v>
      </c>
      <c r="C365" s="3">
        <v>-4.0578156313131331E-4</v>
      </c>
      <c r="D365" s="3">
        <v>2.3760779913573052E-4</v>
      </c>
    </row>
    <row r="366" spans="1:4" x14ac:dyDescent="0.3">
      <c r="A366" s="2" t="s">
        <v>3577</v>
      </c>
      <c r="B366" s="3">
        <v>5.2481889724731445E-5</v>
      </c>
      <c r="C366" s="3">
        <v>1.5668334998508732E-4</v>
      </c>
      <c r="D366" s="3">
        <v>1.9542068139344343E-4</v>
      </c>
    </row>
    <row r="367" spans="1:4" x14ac:dyDescent="0.3">
      <c r="A367" s="2" t="s">
        <v>3578</v>
      </c>
      <c r="B367" s="3">
        <v>5.0008296966552592E-5</v>
      </c>
      <c r="C367" s="3">
        <v>1.6003283371901475E-4</v>
      </c>
      <c r="D367" s="3">
        <v>1.470346981022885E-4</v>
      </c>
    </row>
    <row r="368" spans="1:4" x14ac:dyDescent="0.3">
      <c r="A368" s="2" t="s">
        <v>3579</v>
      </c>
      <c r="B368" s="3">
        <v>-1.3250112533569333E-4</v>
      </c>
      <c r="C368" s="3">
        <v>-1.3255109678311772E-4</v>
      </c>
      <c r="D368" s="3">
        <v>9.5451172626326419E-5</v>
      </c>
    </row>
    <row r="369" spans="1:4" x14ac:dyDescent="0.3">
      <c r="A369" s="2" t="s">
        <v>3580</v>
      </c>
      <c r="B369" s="3">
        <v>1.3747811317443831E-4</v>
      </c>
      <c r="C369" s="3">
        <v>7.3956538585662242E-5</v>
      </c>
      <c r="D369" s="3">
        <v>1.0901863129220139E-4</v>
      </c>
    </row>
    <row r="370" spans="1:4" x14ac:dyDescent="0.3">
      <c r="A370" s="2" t="s">
        <v>3581</v>
      </c>
      <c r="B370" s="3">
        <v>3.2514333724975328E-5</v>
      </c>
      <c r="C370" s="3">
        <v>9.1098223720109774E-6</v>
      </c>
      <c r="D370" s="3">
        <v>6.9208034346956952E-5</v>
      </c>
    </row>
    <row r="371" spans="1:4" x14ac:dyDescent="0.3">
      <c r="A371" s="2" t="s">
        <v>3582</v>
      </c>
      <c r="B371" s="3">
        <v>2.7507543563842702E-5</v>
      </c>
      <c r="C371" s="3">
        <v>-1.8380238304871446E-4</v>
      </c>
      <c r="D371" s="3">
        <v>2.1130992627149675E-4</v>
      </c>
    </row>
    <row r="372" spans="1:4" x14ac:dyDescent="0.3">
      <c r="A372" s="2" t="s">
        <v>3583</v>
      </c>
      <c r="B372" s="3">
        <v>5.1999092102050803E-4</v>
      </c>
      <c r="C372" s="3">
        <v>2.410406463013714E-4</v>
      </c>
      <c r="D372" s="3">
        <v>3.260880803281907E-4</v>
      </c>
    </row>
    <row r="373" spans="1:4" x14ac:dyDescent="0.3">
      <c r="A373" s="2" t="s">
        <v>3584</v>
      </c>
      <c r="B373" s="3">
        <v>3.1250715255737283E-4</v>
      </c>
      <c r="C373" s="3">
        <v>3.9293559530051425E-4</v>
      </c>
      <c r="D373" s="3">
        <v>1.5319564499804972E-4</v>
      </c>
    </row>
    <row r="374" spans="1:4" x14ac:dyDescent="0.3">
      <c r="A374" s="2" t="s">
        <v>3585</v>
      </c>
      <c r="B374" s="3">
        <v>-5.2481889724731479E-5</v>
      </c>
      <c r="C374" s="3">
        <v>-1.4676184309791998E-4</v>
      </c>
      <c r="D374" s="3">
        <v>1.0869761013054806E-4</v>
      </c>
    </row>
    <row r="375" spans="1:4" x14ac:dyDescent="0.3">
      <c r="A375" s="2" t="s">
        <v>3586</v>
      </c>
      <c r="B375" s="3">
        <v>1.6248226165771476E-4</v>
      </c>
      <c r="C375" s="3">
        <v>-1.1480130206109609E-4</v>
      </c>
      <c r="D375" s="3">
        <v>2.7728356508305285E-4</v>
      </c>
    </row>
    <row r="376" spans="1:4" x14ac:dyDescent="0.3">
      <c r="A376" s="2" t="s">
        <v>3587</v>
      </c>
      <c r="B376" s="3">
        <v>3.3748149871826177E-4</v>
      </c>
      <c r="C376" s="3">
        <v>7.7784475593034613E-5</v>
      </c>
      <c r="D376" s="3">
        <v>2.596970243757824E-4</v>
      </c>
    </row>
    <row r="377" spans="1:4" x14ac:dyDescent="0.3">
      <c r="A377" s="2" t="s">
        <v>3588</v>
      </c>
      <c r="B377" s="3">
        <v>3.0753016471862804E-4</v>
      </c>
      <c r="C377" s="3">
        <v>2.6169965963163193E-5</v>
      </c>
      <c r="D377" s="3">
        <v>2.9426395485643292E-4</v>
      </c>
    </row>
    <row r="378" spans="1:4" x14ac:dyDescent="0.3">
      <c r="A378" s="2" t="s">
        <v>3589</v>
      </c>
      <c r="B378" s="3">
        <v>-4.7251582145690918E-4</v>
      </c>
      <c r="C378" s="3">
        <v>5.9275053985174964E-5</v>
      </c>
      <c r="D378" s="3">
        <v>5.4021727919462137E-4</v>
      </c>
    </row>
    <row r="379" spans="1:4" x14ac:dyDescent="0.3">
      <c r="A379" s="2" t="s">
        <v>3590</v>
      </c>
      <c r="B379" s="3">
        <v>-8.0248713493347168E-4</v>
      </c>
      <c r="C379" s="3">
        <v>-4.0195937140197197E-4</v>
      </c>
      <c r="D379" s="3">
        <v>4.3994666339131083E-4</v>
      </c>
    </row>
    <row r="380" spans="1:4" x14ac:dyDescent="0.3">
      <c r="A380" s="2" t="s">
        <v>3591</v>
      </c>
      <c r="B380" s="3">
        <v>-6.0999393463134722E-4</v>
      </c>
      <c r="C380" s="3">
        <v>-5.0981646336367703E-4</v>
      </c>
      <c r="D380" s="3">
        <v>2.7403166814110591E-4</v>
      </c>
    </row>
    <row r="381" spans="1:4" x14ac:dyDescent="0.3">
      <c r="A381" s="2" t="s">
        <v>3592</v>
      </c>
      <c r="B381" s="3">
        <v>-1.199841499328616E-4</v>
      </c>
      <c r="C381" s="3">
        <v>-6.2023566990809798E-5</v>
      </c>
      <c r="D381" s="3">
        <v>1.6513986906829809E-4</v>
      </c>
    </row>
    <row r="382" spans="1:4" x14ac:dyDescent="0.3">
      <c r="A382" s="2" t="s">
        <v>3593</v>
      </c>
      <c r="B382" s="3">
        <v>-7.0035457611084039E-5</v>
      </c>
      <c r="C382" s="3">
        <v>-3.4072200924128992E-4</v>
      </c>
      <c r="D382" s="3">
        <v>2.7068654890172184E-4</v>
      </c>
    </row>
    <row r="383" spans="1:4" x14ac:dyDescent="0.3">
      <c r="A383" s="2" t="s">
        <v>3594</v>
      </c>
      <c r="B383" s="3">
        <v>-1.0251998901367177E-4</v>
      </c>
      <c r="C383" s="3">
        <v>3.1670880275669328E-4</v>
      </c>
      <c r="D383" s="3">
        <v>4.2936888257827382E-4</v>
      </c>
    </row>
    <row r="384" spans="1:4" x14ac:dyDescent="0.3">
      <c r="A384" s="2" t="s">
        <v>3595</v>
      </c>
      <c r="B384" s="3">
        <v>-5.1748752593994162E-4</v>
      </c>
      <c r="C384" s="3">
        <v>-3.3548158387475269E-4</v>
      </c>
      <c r="D384" s="3">
        <v>2.0110125115024846E-4</v>
      </c>
    </row>
    <row r="385" spans="1:4" x14ac:dyDescent="0.3">
      <c r="A385" s="2" t="s">
        <v>3596</v>
      </c>
      <c r="B385" s="3">
        <v>-9.4997882843017556E-4</v>
      </c>
      <c r="C385" s="3">
        <v>-3.4327850016779854E-4</v>
      </c>
      <c r="D385" s="3">
        <v>6.0946054145461003E-4</v>
      </c>
    </row>
    <row r="386" spans="1:4" x14ac:dyDescent="0.3">
      <c r="A386" s="2" t="s">
        <v>3597</v>
      </c>
      <c r="B386" s="3">
        <v>-1.1200308799743663E-3</v>
      </c>
      <c r="C386" s="3">
        <v>-7.2184184364232329E-4</v>
      </c>
      <c r="D386" s="3">
        <v>4.0734323920332816E-4</v>
      </c>
    </row>
    <row r="387" spans="1:4" x14ac:dyDescent="0.3">
      <c r="A387" s="2" t="s">
        <v>3598</v>
      </c>
      <c r="B387" s="3">
        <v>3.7521123886108514E-5</v>
      </c>
      <c r="C387" s="3">
        <v>-4.3693475012673849E-4</v>
      </c>
      <c r="D387" s="3">
        <v>4.7445587551919743E-4</v>
      </c>
    </row>
    <row r="388" spans="1:4" x14ac:dyDescent="0.3">
      <c r="A388" s="2" t="s">
        <v>3599</v>
      </c>
      <c r="B388" s="3">
        <v>1.3750791549682606E-4</v>
      </c>
      <c r="C388" s="3">
        <v>2.6302091174557068E-4</v>
      </c>
      <c r="D388" s="3">
        <v>1.4252634991862576E-4</v>
      </c>
    </row>
    <row r="389" spans="1:4" x14ac:dyDescent="0.3">
      <c r="A389" s="2" t="s">
        <v>3600</v>
      </c>
      <c r="B389" s="3">
        <v>-1.8751621246337899E-4</v>
      </c>
      <c r="C389" s="3">
        <v>-1.5656115579076871E-4</v>
      </c>
      <c r="D389" s="3">
        <v>7.0097735715535264E-5</v>
      </c>
    </row>
    <row r="390" spans="1:4" x14ac:dyDescent="0.3">
      <c r="A390" s="2" t="s">
        <v>3601</v>
      </c>
      <c r="B390" s="3">
        <v>-1.4990568161010598E-5</v>
      </c>
      <c r="C390" s="3">
        <v>-1.274875526746658E-5</v>
      </c>
      <c r="D390" s="3">
        <v>4.3240288164270175E-5</v>
      </c>
    </row>
    <row r="391" spans="1:4" x14ac:dyDescent="0.3">
      <c r="A391" s="2" t="s">
        <v>3602</v>
      </c>
      <c r="B391" s="3">
        <v>2.9247999191284163E-4</v>
      </c>
      <c r="C391" s="3">
        <v>9.5889753197297991E-5</v>
      </c>
      <c r="D391" s="3">
        <v>2.0090825978513746E-4</v>
      </c>
    </row>
    <row r="392" spans="1:4" x14ac:dyDescent="0.3">
      <c r="A392" s="2" t="s">
        <v>3603</v>
      </c>
      <c r="B392" s="3">
        <v>1.0749697685241678E-4</v>
      </c>
      <c r="C392" s="3">
        <v>1.163207466561289E-4</v>
      </c>
      <c r="D392" s="3">
        <v>1.0803022905747642E-4</v>
      </c>
    </row>
    <row r="393" spans="1:4" x14ac:dyDescent="0.3">
      <c r="A393" s="2" t="s">
        <v>3604</v>
      </c>
      <c r="B393" s="3">
        <v>-9.4980001449585069E-5</v>
      </c>
      <c r="C393" s="3">
        <v>-3.0993824952929572E-4</v>
      </c>
      <c r="D393" s="3">
        <v>2.1686321542802042E-4</v>
      </c>
    </row>
    <row r="394" spans="1:4" x14ac:dyDescent="0.3">
      <c r="A394" s="2" t="s">
        <v>3605</v>
      </c>
      <c r="B394" s="3">
        <v>7.0035457611083971E-5</v>
      </c>
      <c r="C394" s="3">
        <v>6.5835310773643143E-5</v>
      </c>
      <c r="D394" s="3">
        <v>6.5870044181792764E-5</v>
      </c>
    </row>
    <row r="395" spans="1:4" x14ac:dyDescent="0.3">
      <c r="A395" s="2" t="s">
        <v>3606</v>
      </c>
      <c r="B395" s="3">
        <v>1.2999773025512684E-4</v>
      </c>
      <c r="C395" s="3">
        <v>1.0676154374777961E-5</v>
      </c>
      <c r="D395" s="3">
        <v>1.2112792046536924E-4</v>
      </c>
    </row>
    <row r="396" spans="1:4" x14ac:dyDescent="0.3">
      <c r="A396" s="2" t="s">
        <v>3607</v>
      </c>
      <c r="B396" s="3">
        <v>-1.9004940986633276E-4</v>
      </c>
      <c r="C396" s="3">
        <v>3.6215293746977329E-5</v>
      </c>
      <c r="D396" s="3">
        <v>2.3263307139131939E-4</v>
      </c>
    </row>
    <row r="397" spans="1:4" x14ac:dyDescent="0.3">
      <c r="A397" s="2" t="s">
        <v>3608</v>
      </c>
      <c r="B397" s="3">
        <v>-5.149543285369873E-4</v>
      </c>
      <c r="C397" s="3">
        <v>-2.9652546908209843E-4</v>
      </c>
      <c r="D397" s="3">
        <v>2.2161350989335926E-4</v>
      </c>
    </row>
    <row r="398" spans="1:4" x14ac:dyDescent="0.3">
      <c r="A398" s="2" t="s">
        <v>3609</v>
      </c>
      <c r="B398" s="3">
        <v>-2.1004676818847635E-4</v>
      </c>
      <c r="C398" s="3">
        <v>-2.5712151210655071E-4</v>
      </c>
      <c r="D398" s="3">
        <v>5.8315875548942104E-5</v>
      </c>
    </row>
    <row r="399" spans="1:4" x14ac:dyDescent="0.3">
      <c r="A399" s="2" t="s">
        <v>3610</v>
      </c>
      <c r="B399" s="3">
        <v>-8.496642112731939E-5</v>
      </c>
      <c r="C399" s="3">
        <v>1.4064650727618716E-5</v>
      </c>
      <c r="D399" s="3">
        <v>1.0509729524699195E-4</v>
      </c>
    </row>
    <row r="400" spans="1:4" x14ac:dyDescent="0.3">
      <c r="A400" s="2" t="s">
        <v>3611</v>
      </c>
      <c r="B400" s="3">
        <v>1.6000866889953602E-4</v>
      </c>
      <c r="C400" s="3">
        <v>-1.037201246845142E-5</v>
      </c>
      <c r="D400" s="3">
        <v>1.7424628805429182E-4</v>
      </c>
    </row>
    <row r="401" spans="1:4" x14ac:dyDescent="0.3">
      <c r="A401" s="2" t="s">
        <v>3612</v>
      </c>
      <c r="B401" s="3">
        <v>3.7997961044311529E-4</v>
      </c>
      <c r="C401" s="3">
        <v>1.0200710099184106E-4</v>
      </c>
      <c r="D401" s="3">
        <v>3.1937528638081858E-4</v>
      </c>
    </row>
    <row r="402" spans="1:4" x14ac:dyDescent="0.3">
      <c r="A402" s="2" t="s">
        <v>3613</v>
      </c>
      <c r="B402" s="3">
        <v>2.2000074386596699E-4</v>
      </c>
      <c r="C402" s="3">
        <v>4.5520497070583598E-4</v>
      </c>
      <c r="D402" s="3">
        <v>2.4214366203523244E-4</v>
      </c>
    </row>
    <row r="403" spans="1:4" x14ac:dyDescent="0.3">
      <c r="A403" s="2" t="s">
        <v>3614</v>
      </c>
      <c r="B403" s="3">
        <v>-2.2250413894653301E-4</v>
      </c>
      <c r="C403" s="3">
        <v>-3.7963751202596541E-4</v>
      </c>
      <c r="D403" s="3">
        <v>1.9187349016647201E-4</v>
      </c>
    </row>
    <row r="404" spans="1:4" x14ac:dyDescent="0.3">
      <c r="A404" s="2" t="s">
        <v>3615</v>
      </c>
      <c r="B404" s="3">
        <v>8.7499618530273438E-5</v>
      </c>
      <c r="C404" s="3">
        <v>-1.6172388421864523E-4</v>
      </c>
      <c r="D404" s="3">
        <v>2.5615702634240733E-4</v>
      </c>
    </row>
    <row r="405" spans="1:4" x14ac:dyDescent="0.3">
      <c r="A405" s="2" t="s">
        <v>3616</v>
      </c>
      <c r="B405" s="3">
        <v>1.1751055717468256E-4</v>
      </c>
      <c r="C405" s="3">
        <v>2.2122216262232536E-4</v>
      </c>
      <c r="D405" s="3">
        <v>1.1542810966602703E-4</v>
      </c>
    </row>
    <row r="406" spans="1:4" x14ac:dyDescent="0.3">
      <c r="A406" s="2" t="s">
        <v>3617</v>
      </c>
      <c r="B406" s="3">
        <v>-5.7518482208253092E-5</v>
      </c>
      <c r="C406" s="3">
        <v>-4.0551567849433943E-5</v>
      </c>
      <c r="D406" s="3">
        <v>7.7039840653014813E-4</v>
      </c>
    </row>
    <row r="407" spans="1:4" x14ac:dyDescent="0.3">
      <c r="A407" s="2" t="s">
        <v>3618</v>
      </c>
      <c r="B407" s="3">
        <v>4.3249130249023606E-4</v>
      </c>
      <c r="C407" s="3">
        <v>3.5109132818433826E-4</v>
      </c>
      <c r="D407" s="3">
        <v>1.3530830347008313E-3</v>
      </c>
    </row>
    <row r="408" spans="1:4" x14ac:dyDescent="0.3">
      <c r="A408" s="2" t="s">
        <v>3619</v>
      </c>
      <c r="B408" s="3">
        <v>-3.194987773895265E-3</v>
      </c>
      <c r="C408" s="3">
        <v>-1.1221960367038264E-3</v>
      </c>
      <c r="D408" s="3">
        <v>2.082402803353034E-3</v>
      </c>
    </row>
    <row r="409" spans="1:4" x14ac:dyDescent="0.3">
      <c r="A409" s="2" t="s">
        <v>3620</v>
      </c>
      <c r="B409" s="3">
        <v>-2.3649930953979475E-3</v>
      </c>
      <c r="C409" s="3">
        <v>-1.92067533134832E-3</v>
      </c>
      <c r="D409" s="3">
        <v>5.5085800340748392E-4</v>
      </c>
    </row>
    <row r="410" spans="1:4" x14ac:dyDescent="0.3">
      <c r="A410" s="2" t="s">
        <v>3621</v>
      </c>
      <c r="B410" s="3">
        <v>-2.5248527526855447E-4</v>
      </c>
      <c r="C410" s="3">
        <v>1.5615881099506618E-4</v>
      </c>
      <c r="D410" s="3">
        <v>5.9285037059453305E-4</v>
      </c>
    </row>
    <row r="411" spans="1:4" x14ac:dyDescent="0.3">
      <c r="A411" s="2" t="s">
        <v>3622</v>
      </c>
      <c r="B411" s="3">
        <v>3.3247470855712798E-4</v>
      </c>
      <c r="C411" s="3">
        <v>-4.7295895876686689E-4</v>
      </c>
      <c r="D411" s="3">
        <v>8.0543366857455069E-4</v>
      </c>
    </row>
    <row r="412" spans="1:4" x14ac:dyDescent="0.3">
      <c r="A412" s="2" t="s">
        <v>3623</v>
      </c>
      <c r="B412" s="3">
        <v>4.4003129005432086E-4</v>
      </c>
      <c r="C412" s="3">
        <v>7.3886628888431016E-4</v>
      </c>
      <c r="D412" s="3">
        <v>4.4987282308284193E-4</v>
      </c>
    </row>
    <row r="413" spans="1:4" x14ac:dyDescent="0.3">
      <c r="A413" s="2" t="s">
        <v>3624</v>
      </c>
      <c r="B413" s="3">
        <v>-3.875195980072022E-4</v>
      </c>
      <c r="C413" s="3">
        <v>-1.4318057856144145E-4</v>
      </c>
      <c r="D413" s="3">
        <v>2.7833227977680508E-4</v>
      </c>
    </row>
    <row r="414" spans="1:4" x14ac:dyDescent="0.3">
      <c r="A414" s="2" t="s">
        <v>3625</v>
      </c>
      <c r="B414" s="3">
        <v>1.2251734733581551E-4</v>
      </c>
      <c r="C414" s="3">
        <v>7.3528905772945923E-5</v>
      </c>
      <c r="D414" s="3">
        <v>2.240198400613736E-4</v>
      </c>
    </row>
    <row r="415" spans="1:4" x14ac:dyDescent="0.3">
      <c r="A415" s="2" t="s">
        <v>3626</v>
      </c>
      <c r="B415" s="3">
        <v>1.9499659538269048E-4</v>
      </c>
      <c r="C415" s="3">
        <v>-8.7541135371793186E-6</v>
      </c>
      <c r="D415" s="3">
        <v>2.0625909962745926E-4</v>
      </c>
    </row>
    <row r="416" spans="1:4" x14ac:dyDescent="0.3">
      <c r="A416" s="2" t="s">
        <v>3627</v>
      </c>
      <c r="B416" s="3">
        <v>3.9964914321899401E-5</v>
      </c>
      <c r="C416" s="3">
        <v>3.4641511660993274E-4</v>
      </c>
      <c r="D416" s="3">
        <v>3.0645020615338581E-4</v>
      </c>
    </row>
    <row r="417" spans="1:4" x14ac:dyDescent="0.3">
      <c r="A417" s="2" t="s">
        <v>3628</v>
      </c>
      <c r="B417" s="3">
        <v>-9.4950199127197266E-5</v>
      </c>
      <c r="C417" s="3">
        <v>-2.4931159714469692E-4</v>
      </c>
      <c r="D417" s="3">
        <v>1.5436139801749957E-4</v>
      </c>
    </row>
    <row r="418" spans="1:4" x14ac:dyDescent="0.3">
      <c r="A418" s="2" t="s">
        <v>3629</v>
      </c>
      <c r="B418" s="3">
        <v>2.2745132446289065E-4</v>
      </c>
      <c r="C418" s="3">
        <v>-7.9332661215403304E-5</v>
      </c>
      <c r="D418" s="3">
        <v>3.0678398707095772E-4</v>
      </c>
    </row>
    <row r="419" spans="1:4" x14ac:dyDescent="0.3">
      <c r="A419" s="2" t="s">
        <v>3630</v>
      </c>
      <c r="B419" s="3">
        <v>2.6503205299377431E-4</v>
      </c>
      <c r="C419" s="3">
        <v>3.9710113105684275E-4</v>
      </c>
      <c r="D419" s="3">
        <v>1.6329100481016209E-4</v>
      </c>
    </row>
    <row r="420" spans="1:4" x14ac:dyDescent="0.3">
      <c r="A420" s="2" t="s">
        <v>3631</v>
      </c>
      <c r="B420" s="3">
        <v>-3.7750601768493647E-4</v>
      </c>
      <c r="C420" s="3">
        <v>5.0548297064523152E-5</v>
      </c>
      <c r="D420" s="3">
        <v>4.4648938694535922E-4</v>
      </c>
    </row>
    <row r="421" spans="1:4" x14ac:dyDescent="0.3">
      <c r="A421" s="2" t="s">
        <v>3632</v>
      </c>
      <c r="B421" s="3">
        <v>-6.650090217590332E-4</v>
      </c>
      <c r="C421" s="3">
        <v>-6.0255035441514348E-4</v>
      </c>
      <c r="D421" s="3">
        <v>1.2794858776032927E-4</v>
      </c>
    </row>
    <row r="422" spans="1:4" x14ac:dyDescent="0.3">
      <c r="A422" s="2" t="s">
        <v>3633</v>
      </c>
      <c r="B422" s="3">
        <v>-4.0024518966674811E-5</v>
      </c>
      <c r="C422" s="3">
        <v>-2.4724430181777285E-4</v>
      </c>
      <c r="D422" s="3">
        <v>2.1369643491198084E-4</v>
      </c>
    </row>
    <row r="423" spans="1:4" x14ac:dyDescent="0.3">
      <c r="A423" s="2" t="s">
        <v>3634</v>
      </c>
      <c r="B423" s="3">
        <v>2.5004148483276472E-5</v>
      </c>
      <c r="C423" s="3">
        <v>1.397430759766394E-4</v>
      </c>
      <c r="D423" s="3">
        <v>1.6437551994386007E-4</v>
      </c>
    </row>
    <row r="424" spans="1:4" x14ac:dyDescent="0.3">
      <c r="A424" s="2" t="s">
        <v>3635</v>
      </c>
      <c r="B424" s="3">
        <v>-3.674626350402832E-4</v>
      </c>
      <c r="C424" s="3">
        <v>-1.0079186085931731E-4</v>
      </c>
      <c r="D424" s="3">
        <v>2.7170814428245643E-4</v>
      </c>
    </row>
    <row r="425" spans="1:4" x14ac:dyDescent="0.3">
      <c r="A425" s="2" t="s">
        <v>3636</v>
      </c>
      <c r="B425" s="3">
        <v>-4.8500299453735352E-4</v>
      </c>
      <c r="C425" s="3">
        <v>-2.142028110938555E-4</v>
      </c>
      <c r="D425" s="3">
        <v>2.9216905932116788E-4</v>
      </c>
    </row>
    <row r="426" spans="1:4" x14ac:dyDescent="0.3">
      <c r="A426" s="2" t="s">
        <v>3637</v>
      </c>
      <c r="B426" s="3">
        <v>-2.6249885559082048E-4</v>
      </c>
      <c r="C426" s="3">
        <v>-1.321849672422104E-4</v>
      </c>
      <c r="D426" s="3">
        <v>2.305433772562536E-4</v>
      </c>
    </row>
    <row r="427" spans="1:4" x14ac:dyDescent="0.3">
      <c r="A427" s="2" t="s">
        <v>3638</v>
      </c>
      <c r="B427" s="3">
        <v>1.5497207641601579E-4</v>
      </c>
      <c r="C427" s="3">
        <v>-2.7586293640524859E-6</v>
      </c>
      <c r="D427" s="3">
        <v>2.0755129617100465E-4</v>
      </c>
    </row>
    <row r="428" spans="1:4" x14ac:dyDescent="0.3">
      <c r="A428" s="2" t="s">
        <v>3639</v>
      </c>
      <c r="B428" s="3">
        <v>4.7251582145690923E-4</v>
      </c>
      <c r="C428" s="3">
        <v>1.3718333855194945E-4</v>
      </c>
      <c r="D428" s="3">
        <v>3.4734312248474463E-4</v>
      </c>
    </row>
    <row r="429" spans="1:4" x14ac:dyDescent="0.3">
      <c r="A429" s="2" t="s">
        <v>3640</v>
      </c>
      <c r="B429" s="3">
        <v>-7.5101852416989206E-6</v>
      </c>
      <c r="C429" s="3">
        <v>2.6149385868734509E-4</v>
      </c>
      <c r="D429" s="3">
        <v>2.9839641479156859E-4</v>
      </c>
    </row>
    <row r="430" spans="1:4" x14ac:dyDescent="0.3">
      <c r="A430" s="2" t="s">
        <v>3641</v>
      </c>
      <c r="B430" s="3">
        <v>-3.4987926483154188E-5</v>
      </c>
      <c r="C430" s="3">
        <v>-2.6776880997658736E-4</v>
      </c>
      <c r="D430" s="3">
        <v>3.0766653435421165E-4</v>
      </c>
    </row>
    <row r="431" spans="1:4" x14ac:dyDescent="0.3">
      <c r="A431" s="2" t="s">
        <v>3642</v>
      </c>
      <c r="B431" s="3">
        <v>2.8997659683227599E-4</v>
      </c>
      <c r="C431" s="3">
        <v>7.1083203259547713E-5</v>
      </c>
      <c r="D431" s="3">
        <v>1.241460649907822E-3</v>
      </c>
    </row>
    <row r="432" spans="1:4" x14ac:dyDescent="0.3">
      <c r="A432" s="2" t="s">
        <v>3643</v>
      </c>
      <c r="B432" s="3">
        <v>-1.4498829841613726E-4</v>
      </c>
      <c r="C432" s="3">
        <v>5.3828383943255198E-4</v>
      </c>
      <c r="D432" s="3">
        <v>7.1644089439359948E-4</v>
      </c>
    </row>
    <row r="433" spans="1:4" x14ac:dyDescent="0.3">
      <c r="A433" s="2" t="s">
        <v>3644</v>
      </c>
      <c r="B433" s="3">
        <v>-1.3025104999542247E-3</v>
      </c>
      <c r="C433" s="3">
        <v>-1.3610675443942459E-3</v>
      </c>
      <c r="D433" s="3">
        <v>4.015296863144614E-4</v>
      </c>
    </row>
    <row r="434" spans="1:4" x14ac:dyDescent="0.3">
      <c r="A434" s="2" t="s">
        <v>3645</v>
      </c>
      <c r="B434" s="3">
        <v>3.6504864692687771E-4</v>
      </c>
      <c r="C434" s="3">
        <v>-5.5313768598353281E-5</v>
      </c>
      <c r="D434" s="3">
        <v>7.633872498900013E-4</v>
      </c>
    </row>
    <row r="435" spans="1:4" x14ac:dyDescent="0.3">
      <c r="A435" s="2" t="s">
        <v>3646</v>
      </c>
      <c r="B435" s="3">
        <v>4.5499205589294444E-4</v>
      </c>
      <c r="C435" s="3">
        <v>5.4132641486148735E-4</v>
      </c>
      <c r="D435" s="3">
        <v>2.8612354981305543E-4</v>
      </c>
    </row>
    <row r="436" spans="1:4" x14ac:dyDescent="0.3">
      <c r="A436" s="2" t="s">
        <v>3647</v>
      </c>
      <c r="B436" s="3">
        <v>-6.5028667449951307E-5</v>
      </c>
      <c r="C436" s="3">
        <v>1.3418916785212781E-4</v>
      </c>
      <c r="D436" s="3">
        <v>4.1868250673360297E-4</v>
      </c>
    </row>
    <row r="437" spans="1:4" x14ac:dyDescent="0.3">
      <c r="A437" s="2" t="s">
        <v>3648</v>
      </c>
      <c r="B437" s="3">
        <v>-1.4749169349670399E-4</v>
      </c>
      <c r="C437" s="3">
        <v>-1.6487753259752946E-4</v>
      </c>
      <c r="D437" s="3">
        <v>2.5226766319974564E-4</v>
      </c>
    </row>
    <row r="438" spans="1:4" x14ac:dyDescent="0.3">
      <c r="A438" s="2" t="s">
        <v>3649</v>
      </c>
      <c r="B438" s="3">
        <v>2.8997659683227523E-4</v>
      </c>
      <c r="C438" s="3">
        <v>2.1309560725057963E-4</v>
      </c>
      <c r="D438" s="3">
        <v>1.9208411094950872E-4</v>
      </c>
    </row>
    <row r="439" spans="1:4" x14ac:dyDescent="0.3">
      <c r="A439" s="2" t="s">
        <v>3650</v>
      </c>
      <c r="B439" s="3">
        <v>-1.349449157714844E-4</v>
      </c>
      <c r="C439" s="3">
        <v>1.3907894754083788E-5</v>
      </c>
      <c r="D439" s="3">
        <v>1.9300407166156214E-4</v>
      </c>
    </row>
    <row r="440" spans="1:4" x14ac:dyDescent="0.3">
      <c r="A440" s="2" t="s">
        <v>3651</v>
      </c>
      <c r="B440" s="3">
        <v>-2.4250149726867681E-4</v>
      </c>
      <c r="C440" s="3">
        <v>1.0640337674772119E-4</v>
      </c>
      <c r="D440" s="3">
        <v>3.6366773974805261E-4</v>
      </c>
    </row>
    <row r="441" spans="1:4" x14ac:dyDescent="0.3">
      <c r="A441" s="2" t="s">
        <v>3652</v>
      </c>
      <c r="B441" s="3">
        <v>-2.2530555725097778E-5</v>
      </c>
      <c r="C441" s="3">
        <v>-1.3111847721347543E-5</v>
      </c>
      <c r="D441" s="3">
        <v>2.1451434031405375E-4</v>
      </c>
    </row>
    <row r="442" spans="1:4" x14ac:dyDescent="0.3">
      <c r="A442" s="2" t="s">
        <v>3653</v>
      </c>
      <c r="B442" s="3">
        <v>1.7499923706054701E-4</v>
      </c>
      <c r="C442" s="3">
        <v>-1.893922049589491E-4</v>
      </c>
      <c r="D442" s="3">
        <v>3.6439144241739996E-4</v>
      </c>
    </row>
    <row r="443" spans="1:4" x14ac:dyDescent="0.3">
      <c r="A443" s="2" t="s">
        <v>3654</v>
      </c>
      <c r="B443" s="3">
        <v>3.2484531402588053E-5</v>
      </c>
      <c r="C443" s="3">
        <v>1.8770564508940887E-4</v>
      </c>
      <c r="D443" s="3">
        <v>1.5838153194636104E-4</v>
      </c>
    </row>
    <row r="444" spans="1:4" x14ac:dyDescent="0.3">
      <c r="A444" s="2" t="s">
        <v>3655</v>
      </c>
      <c r="B444" s="3">
        <v>7.5399875640867523E-6</v>
      </c>
      <c r="C444" s="3">
        <v>-7.6465483061838354E-5</v>
      </c>
      <c r="D444" s="3">
        <v>9.7097201432916363E-5</v>
      </c>
    </row>
    <row r="445" spans="1:4" x14ac:dyDescent="0.3">
      <c r="A445" s="2" t="s">
        <v>3656</v>
      </c>
      <c r="B445" s="3">
        <v>-1.1503696441650418E-4</v>
      </c>
      <c r="C445" s="3">
        <v>1.3485193091256065E-4</v>
      </c>
      <c r="D445" s="3">
        <v>2.7316400155541492E-4</v>
      </c>
    </row>
    <row r="446" spans="1:4" x14ac:dyDescent="0.3">
      <c r="A446" s="2" t="s">
        <v>3657</v>
      </c>
      <c r="B446" s="3">
        <v>-2.2250413894653331E-4</v>
      </c>
      <c r="C446" s="3">
        <v>-3.1381379039885354E-4</v>
      </c>
      <c r="D446" s="3">
        <v>9.8608106327446917E-5</v>
      </c>
    </row>
    <row r="447" spans="1:4" x14ac:dyDescent="0.3">
      <c r="A447" s="2" t="s">
        <v>3658</v>
      </c>
      <c r="B447" s="3">
        <v>4.7504901885986274E-5</v>
      </c>
      <c r="C447" s="3">
        <v>4.2498125765177856E-6</v>
      </c>
      <c r="D447" s="3">
        <v>1.0242177927466396E-4</v>
      </c>
    </row>
    <row r="448" spans="1:4" x14ac:dyDescent="0.3">
      <c r="A448" s="2" t="s">
        <v>3659</v>
      </c>
      <c r="B448" s="3">
        <v>3.7252902984619151E-4</v>
      </c>
      <c r="C448" s="3">
        <v>2.837127897237217E-5</v>
      </c>
      <c r="D448" s="3">
        <v>3.4415775098750611E-4</v>
      </c>
    </row>
    <row r="449" spans="1:4" x14ac:dyDescent="0.3">
      <c r="A449" s="2" t="s">
        <v>3660</v>
      </c>
      <c r="B449" s="3">
        <v>4.3249130249023448E-4</v>
      </c>
      <c r="C449" s="3">
        <v>1.7699482805255687E-4</v>
      </c>
      <c r="D449" s="3">
        <v>2.6626023736753268E-4</v>
      </c>
    </row>
    <row r="450" spans="1:4" x14ac:dyDescent="0.3">
      <c r="A450" s="2" t="s">
        <v>3661</v>
      </c>
      <c r="B450" s="3">
        <v>6.650090217590332E-4</v>
      </c>
      <c r="C450" s="3">
        <v>5.4472300075758529E-4</v>
      </c>
      <c r="D450" s="3">
        <v>2.0141702225373592E-4</v>
      </c>
    </row>
    <row r="451" spans="1:4" x14ac:dyDescent="0.3">
      <c r="A451" s="2" t="s">
        <v>3662</v>
      </c>
      <c r="B451" s="3">
        <v>9.4980001449585259E-5</v>
      </c>
      <c r="C451" s="3">
        <v>1.8715479177444639E-4</v>
      </c>
      <c r="D451" s="3">
        <v>2.7085608599008992E-4</v>
      </c>
    </row>
    <row r="452" spans="1:4" x14ac:dyDescent="0.3">
      <c r="A452" s="2" t="s">
        <v>3663</v>
      </c>
      <c r="B452" s="3">
        <v>5.0008296966552721E-5</v>
      </c>
      <c r="C452" s="3">
        <v>-3.8383656897167368E-4</v>
      </c>
      <c r="D452" s="3">
        <v>4.3384486616560025E-4</v>
      </c>
    </row>
    <row r="453" spans="1:4" x14ac:dyDescent="0.3">
      <c r="A453" s="2" t="s">
        <v>3664</v>
      </c>
      <c r="B453" s="3">
        <v>6.5252184867858898E-4</v>
      </c>
      <c r="C453" s="3">
        <v>2.0852158252182568E-4</v>
      </c>
      <c r="D453" s="3">
        <v>4.8107692782650707E-4</v>
      </c>
    </row>
    <row r="454" spans="1:4" x14ac:dyDescent="0.3">
      <c r="A454" s="2" t="s">
        <v>3665</v>
      </c>
      <c r="B454" s="3">
        <v>5.874931812286378E-4</v>
      </c>
      <c r="C454" s="3">
        <v>3.1716628120648238E-4</v>
      </c>
      <c r="D454" s="3">
        <v>3.0173728737281646E-4</v>
      </c>
    </row>
    <row r="455" spans="1:4" x14ac:dyDescent="0.3">
      <c r="A455" s="2" t="s">
        <v>3666</v>
      </c>
      <c r="B455" s="3">
        <v>-8.5055828094482517E-5</v>
      </c>
      <c r="C455" s="3">
        <v>-1.2367296758952762E-4</v>
      </c>
      <c r="D455" s="3">
        <v>4.3301119785610354E-4</v>
      </c>
    </row>
    <row r="456" spans="1:4" x14ac:dyDescent="0.3">
      <c r="A456" s="2" t="s">
        <v>3667</v>
      </c>
      <c r="B456" s="3">
        <v>7.5504183769226074E-4</v>
      </c>
      <c r="C456" s="3">
        <v>2.8984274996446402E-4</v>
      </c>
      <c r="D456" s="3">
        <v>6.6646487357502272E-4</v>
      </c>
    </row>
    <row r="457" spans="1:4" x14ac:dyDescent="0.3">
      <c r="A457" s="2" t="s">
        <v>3668</v>
      </c>
      <c r="B457" s="3">
        <v>6.4998865127563357E-4</v>
      </c>
      <c r="C457" s="3">
        <v>6.3951223341973684E-4</v>
      </c>
      <c r="D457" s="3">
        <v>2.8219832847753423E-4</v>
      </c>
    </row>
    <row r="458" spans="1:4" x14ac:dyDescent="0.3">
      <c r="A458" s="2" t="s">
        <v>3669</v>
      </c>
      <c r="B458" s="3">
        <v>2.8002262115478499E-4</v>
      </c>
      <c r="C458" s="3">
        <v>1.273180795351436E-4</v>
      </c>
      <c r="D458" s="3">
        <v>1.6402169762841368E-4</v>
      </c>
    </row>
    <row r="459" spans="1:4" x14ac:dyDescent="0.3">
      <c r="A459" s="2" t="s">
        <v>3670</v>
      </c>
      <c r="B459" s="3">
        <v>-2.2751092910766602E-4</v>
      </c>
      <c r="C459" s="3">
        <v>4.2329084863013136E-5</v>
      </c>
      <c r="D459" s="3">
        <v>2.7116065166410413E-4</v>
      </c>
    </row>
    <row r="460" spans="1:4" x14ac:dyDescent="0.3">
      <c r="A460" s="2" t="s">
        <v>3671</v>
      </c>
      <c r="B460" s="3">
        <v>-1.0001659393310527E-4</v>
      </c>
      <c r="C460" s="3">
        <v>-3.4200577306364721E-4</v>
      </c>
      <c r="D460" s="3">
        <v>2.9074765643599671E-4</v>
      </c>
    </row>
    <row r="461" spans="1:4" x14ac:dyDescent="0.3">
      <c r="A461" s="2" t="s">
        <v>3672</v>
      </c>
      <c r="B461" s="3">
        <v>5.7488679885864204E-5</v>
      </c>
      <c r="C461" s="3">
        <v>1.4576513598285595E-4</v>
      </c>
      <c r="D461" s="3">
        <v>1.8240006556879959E-4</v>
      </c>
    </row>
    <row r="462" spans="1:4" x14ac:dyDescent="0.3">
      <c r="A462" s="2" t="s">
        <v>3673</v>
      </c>
      <c r="B462" s="3">
        <v>1.5252828598022461E-4</v>
      </c>
      <c r="C462" s="3">
        <v>-2.3264803348865826E-4</v>
      </c>
      <c r="D462" s="3">
        <v>3.8555872561119031E-4</v>
      </c>
    </row>
    <row r="463" spans="1:4" x14ac:dyDescent="0.3">
      <c r="A463" s="2" t="s">
        <v>3674</v>
      </c>
      <c r="B463" s="3">
        <v>3.2484531402587891E-5</v>
      </c>
      <c r="C463" s="3">
        <v>2.4035373076003447E-4</v>
      </c>
      <c r="D463" s="3">
        <v>2.0786920231330436E-4</v>
      </c>
    </row>
    <row r="464" spans="1:4" x14ac:dyDescent="0.3">
      <c r="A464" s="2" t="s">
        <v>3675</v>
      </c>
      <c r="B464" s="3">
        <v>-4.9978494644164876E-5</v>
      </c>
      <c r="C464" s="3">
        <v>-1.6763079554493743E-4</v>
      </c>
      <c r="D464" s="3">
        <v>1.4016558043294933E-4</v>
      </c>
    </row>
    <row r="465" spans="1:4" x14ac:dyDescent="0.3">
      <c r="A465" s="2" t="s">
        <v>3676</v>
      </c>
      <c r="B465" s="3">
        <v>6.997585296630858E-5</v>
      </c>
      <c r="C465" s="3">
        <v>-8.2904273938311221E-5</v>
      </c>
      <c r="D465" s="3">
        <v>1.6300531592605696E-4</v>
      </c>
    </row>
    <row r="466" spans="1:4" x14ac:dyDescent="0.3">
      <c r="A466" s="2" t="s">
        <v>3677</v>
      </c>
      <c r="B466" s="3">
        <v>-1.7493963241577223E-5</v>
      </c>
      <c r="C466" s="3">
        <v>4.0524427390664682E-5</v>
      </c>
      <c r="D466" s="3">
        <v>1.0299350788045553E-4</v>
      </c>
    </row>
    <row r="467" spans="1:4" x14ac:dyDescent="0.3">
      <c r="A467" s="2" t="s">
        <v>3678</v>
      </c>
      <c r="B467" s="3">
        <v>1.7249584197998039E-4</v>
      </c>
      <c r="C467" s="3">
        <v>-3.9743705258388252E-5</v>
      </c>
      <c r="D467" s="3">
        <v>2.1411833313322859E-4</v>
      </c>
    </row>
    <row r="468" spans="1:4" x14ac:dyDescent="0.3">
      <c r="A468" s="2" t="s">
        <v>3679</v>
      </c>
      <c r="B468" s="3">
        <v>6.2495470046997003E-5</v>
      </c>
      <c r="C468" s="3">
        <v>9.5987038548628253E-5</v>
      </c>
      <c r="D468" s="3">
        <v>9.1328013695601826E-5</v>
      </c>
    </row>
    <row r="469" spans="1:4" x14ac:dyDescent="0.3">
      <c r="A469" s="2" t="s">
        <v>3680</v>
      </c>
      <c r="B469" s="3">
        <v>-8.4996223449706842E-5</v>
      </c>
      <c r="C469" s="3">
        <v>-1.186490748068537E-4</v>
      </c>
      <c r="D469" s="3">
        <v>8.4136961959302452E-5</v>
      </c>
    </row>
    <row r="470" spans="1:4" x14ac:dyDescent="0.3">
      <c r="A470" s="2" t="s">
        <v>3681</v>
      </c>
      <c r="B470" s="3">
        <v>-8.7499618530273546E-5</v>
      </c>
      <c r="C470" s="3">
        <v>-8.2461468693395545E-5</v>
      </c>
      <c r="D470" s="3">
        <v>5.4618879232748461E-5</v>
      </c>
    </row>
    <row r="471" spans="1:4" x14ac:dyDescent="0.3">
      <c r="A471" s="2" t="s">
        <v>3682</v>
      </c>
      <c r="B471" s="3">
        <v>-2.5004148483276198E-5</v>
      </c>
      <c r="C471" s="3">
        <v>-1.1394720104362939E-4</v>
      </c>
      <c r="D471" s="3">
        <v>8.9802541879180312E-5</v>
      </c>
    </row>
    <row r="472" spans="1:4" x14ac:dyDescent="0.3">
      <c r="A472" s="2" t="s">
        <v>3683</v>
      </c>
      <c r="B472" s="3">
        <v>9.2536211013793945E-5</v>
      </c>
      <c r="C472" s="3">
        <v>5.3404800155476605E-5</v>
      </c>
      <c r="D472" s="3">
        <v>1.3194546363592968E-4</v>
      </c>
    </row>
    <row r="473" spans="1:4" x14ac:dyDescent="0.3">
      <c r="A473" s="2" t="s">
        <v>3684</v>
      </c>
      <c r="B473" s="3">
        <v>-6.7532062530517632E-5</v>
      </c>
      <c r="C473" s="3">
        <v>1.4126471427289289E-4</v>
      </c>
      <c r="D473" s="3">
        <v>2.1569373308238943E-4</v>
      </c>
    </row>
    <row r="474" spans="1:4" x14ac:dyDescent="0.3">
      <c r="A474" s="2" t="s">
        <v>3685</v>
      </c>
      <c r="B474" s="3">
        <v>9.1749429702758767E-4</v>
      </c>
      <c r="C474" s="3">
        <v>-3.195358624452635E-5</v>
      </c>
      <c r="D474" s="3">
        <v>9.7161942176171611E-4</v>
      </c>
    </row>
    <row r="475" spans="1:4" x14ac:dyDescent="0.3">
      <c r="A475" s="2" t="s">
        <v>3686</v>
      </c>
      <c r="B475" s="3">
        <v>1.4150142669677717E-3</v>
      </c>
      <c r="C475" s="3">
        <v>9.5177688757530534E-4</v>
      </c>
      <c r="D475" s="3">
        <v>4.9638835844234574E-4</v>
      </c>
    </row>
    <row r="476" spans="1:4" x14ac:dyDescent="0.3">
      <c r="A476" s="2" t="s">
        <v>3687</v>
      </c>
      <c r="B476" s="3">
        <v>1.4254450798034673E-4</v>
      </c>
      <c r="C476" s="3">
        <v>1.2239213140219368E-4</v>
      </c>
      <c r="D476" s="3">
        <v>1.7310722523689037E-4</v>
      </c>
    </row>
    <row r="477" spans="1:4" x14ac:dyDescent="0.3">
      <c r="A477" s="2" t="s">
        <v>3688</v>
      </c>
      <c r="B477" s="3">
        <v>-1.7252564430236808E-4</v>
      </c>
      <c r="C477" s="3">
        <v>-1.3635371374220997E-4</v>
      </c>
      <c r="D477" s="3">
        <v>1.2315228968873271E-4</v>
      </c>
    </row>
    <row r="478" spans="1:4" x14ac:dyDescent="0.3">
      <c r="A478" s="2" t="s">
        <v>3689</v>
      </c>
      <c r="B478" s="3">
        <v>5.3003430366516222E-4</v>
      </c>
      <c r="C478" s="3">
        <v>-2.9412267008410698E-4</v>
      </c>
      <c r="D478" s="3">
        <v>8.2415697579563108E-4</v>
      </c>
    </row>
    <row r="479" spans="1:4" x14ac:dyDescent="0.3">
      <c r="A479" s="2" t="s">
        <v>3690</v>
      </c>
      <c r="B479" s="3">
        <v>1.4249384403228773E-3</v>
      </c>
      <c r="C479" s="3">
        <v>4.8873687444484014E-4</v>
      </c>
      <c r="D479" s="3">
        <v>9.400514682056391E-4</v>
      </c>
    </row>
    <row r="480" spans="1:4" x14ac:dyDescent="0.3">
      <c r="A480" s="2" t="s">
        <v>3691</v>
      </c>
      <c r="B480" s="3">
        <v>1.2600123882293692E-3</v>
      </c>
      <c r="C480" s="3">
        <v>9.4316944205274889E-4</v>
      </c>
      <c r="D480" s="3">
        <v>3.2639284745528157E-4</v>
      </c>
    </row>
    <row r="481" spans="1:4" x14ac:dyDescent="0.3">
      <c r="A481" s="2" t="s">
        <v>3692</v>
      </c>
      <c r="B481" s="3">
        <v>-1.9249320030212397E-4</v>
      </c>
      <c r="C481" s="3">
        <v>-1.0096847836393872E-4</v>
      </c>
      <c r="D481" s="3">
        <v>1.6776165011833663E-4</v>
      </c>
    </row>
    <row r="482" spans="1:4" x14ac:dyDescent="0.3">
      <c r="A482" s="2" t="s">
        <v>3693</v>
      </c>
      <c r="B482" s="3">
        <v>1.7499923706054696E-4</v>
      </c>
      <c r="C482" s="3">
        <v>-3.4490931011532644E-4</v>
      </c>
      <c r="D482" s="3">
        <v>5.2292359487182748E-4</v>
      </c>
    </row>
    <row r="483" spans="1:4" x14ac:dyDescent="0.3">
      <c r="A483" s="2" t="s">
        <v>3694</v>
      </c>
      <c r="B483" s="3">
        <v>3.0753016471862804E-4</v>
      </c>
      <c r="C483" s="3">
        <v>4.950253992319632E-4</v>
      </c>
      <c r="D483" s="3">
        <v>2.3598348525410989E-4</v>
      </c>
    </row>
    <row r="484" spans="1:4" x14ac:dyDescent="0.3">
      <c r="A484" s="2" t="s">
        <v>3695</v>
      </c>
      <c r="B484" s="3">
        <v>-4.850327968597411E-4</v>
      </c>
      <c r="C484" s="3">
        <v>-4.9928133671528485E-4</v>
      </c>
      <c r="D484" s="3">
        <v>1.8323387712371184E-4</v>
      </c>
    </row>
    <row r="485" spans="1:4" x14ac:dyDescent="0.3">
      <c r="A485" s="2" t="s">
        <v>3696</v>
      </c>
      <c r="B485" s="3">
        <v>4.9769878387450748E-6</v>
      </c>
      <c r="C485" s="3">
        <v>2.7846225705729836E-5</v>
      </c>
      <c r="D485" s="3">
        <v>1.3180060261674953E-4</v>
      </c>
    </row>
    <row r="486" spans="1:4" x14ac:dyDescent="0.3">
      <c r="A486" s="2" t="s">
        <v>3697</v>
      </c>
      <c r="B486" s="3">
        <v>-6.2465667724609239E-5</v>
      </c>
      <c r="C486" s="3">
        <v>-1.9643612318986922E-4</v>
      </c>
      <c r="D486" s="3">
        <v>2.5373691914865049E-4</v>
      </c>
    </row>
    <row r="487" spans="1:4" x14ac:dyDescent="0.3">
      <c r="A487" s="2" t="s">
        <v>3698</v>
      </c>
      <c r="B487" s="3">
        <v>4.7475099563598619E-5</v>
      </c>
      <c r="C487" s="3">
        <v>2.0937989006597501E-4</v>
      </c>
      <c r="D487" s="3">
        <v>1.9355945164534208E-4</v>
      </c>
    </row>
    <row r="488" spans="1:4" x14ac:dyDescent="0.3">
      <c r="A488" s="2" t="s">
        <v>3699</v>
      </c>
      <c r="B488" s="3">
        <v>-7.9959630966186578E-5</v>
      </c>
      <c r="C488" s="3">
        <v>-2.5549459785167939E-5</v>
      </c>
      <c r="D488" s="3">
        <v>8.1155876685556972E-5</v>
      </c>
    </row>
    <row r="489" spans="1:4" x14ac:dyDescent="0.3">
      <c r="A489" s="2" t="s">
        <v>3700</v>
      </c>
      <c r="B489" s="3">
        <v>-7.7515840530395399E-5</v>
      </c>
      <c r="C489" s="3">
        <v>-1.0588011019763152E-4</v>
      </c>
      <c r="D489" s="3">
        <v>9.764171579718095E-5</v>
      </c>
    </row>
    <row r="490" spans="1:4" x14ac:dyDescent="0.3">
      <c r="A490" s="2" t="s">
        <v>3701</v>
      </c>
      <c r="B490" s="3">
        <v>-1.8250942230224607E-4</v>
      </c>
      <c r="C490" s="3">
        <v>-1.3744110765401271E-4</v>
      </c>
      <c r="D490" s="3">
        <v>1.0660869634193662E-4</v>
      </c>
    </row>
    <row r="491" spans="1:4" x14ac:dyDescent="0.3">
      <c r="A491" s="2" t="s">
        <v>3702</v>
      </c>
      <c r="B491" s="3">
        <v>-2.7501583099365229E-4</v>
      </c>
      <c r="C491" s="3">
        <v>8.4857524953462953E-6</v>
      </c>
      <c r="D491" s="3">
        <v>2.8350158407874909E-4</v>
      </c>
    </row>
    <row r="492" spans="1:4" x14ac:dyDescent="0.3">
      <c r="A492" s="2" t="s">
        <v>3703</v>
      </c>
      <c r="B492" s="3">
        <v>4.7504901885986477E-5</v>
      </c>
      <c r="C492" s="3">
        <v>-2.2439822146225208E-4</v>
      </c>
      <c r="D492" s="3">
        <v>2.7190312175662246E-4</v>
      </c>
    </row>
    <row r="493" spans="1:4" x14ac:dyDescent="0.3">
      <c r="A493" s="2" t="s">
        <v>3704</v>
      </c>
      <c r="B493" s="3">
        <v>-7.4982643127441623E-5</v>
      </c>
      <c r="C493" s="3">
        <v>-6.1172234495643428E-6</v>
      </c>
      <c r="D493" s="3">
        <v>1.0602442353047084E-4</v>
      </c>
    </row>
    <row r="494" spans="1:4" x14ac:dyDescent="0.3">
      <c r="A494" s="2" t="s">
        <v>3705</v>
      </c>
      <c r="B494" s="3">
        <v>5.7488679885864339E-5</v>
      </c>
      <c r="C494" s="3">
        <v>-2.391020843788281E-4</v>
      </c>
      <c r="D494" s="3">
        <v>3.0101855190878274E-4</v>
      </c>
    </row>
    <row r="495" spans="1:4" x14ac:dyDescent="0.3">
      <c r="A495" s="2" t="s">
        <v>3706</v>
      </c>
      <c r="B495" s="3">
        <v>6.7502260208129788E-5</v>
      </c>
      <c r="C495" s="3">
        <v>6.701148458887471E-5</v>
      </c>
      <c r="D495" s="3">
        <v>8.954890608947605E-5</v>
      </c>
    </row>
    <row r="496" spans="1:4" x14ac:dyDescent="0.3">
      <c r="A496" s="2" t="s">
        <v>3707</v>
      </c>
      <c r="B496" s="3">
        <v>-1.99973583221435E-5</v>
      </c>
      <c r="C496" s="3">
        <v>-6.1800747573670405E-5</v>
      </c>
      <c r="D496" s="3">
        <v>9.1059276428495637E-5</v>
      </c>
    </row>
    <row r="497" spans="1:4" x14ac:dyDescent="0.3">
      <c r="A497" s="2" t="s">
        <v>3708</v>
      </c>
      <c r="B497" s="3">
        <v>-2.4500489234924306E-4</v>
      </c>
      <c r="C497" s="3">
        <v>-8.9312795580554034E-5</v>
      </c>
      <c r="D497" s="3">
        <v>2.2945511045691086E-4</v>
      </c>
    </row>
    <row r="498" spans="1:4" x14ac:dyDescent="0.3">
      <c r="A498" s="2" t="s">
        <v>3709</v>
      </c>
      <c r="B498" s="3">
        <v>7.6752901077270692E-4</v>
      </c>
      <c r="C498" s="3">
        <v>-1.5689831062104526E-4</v>
      </c>
      <c r="D498" s="3">
        <v>9.3654446936852764E-4</v>
      </c>
    </row>
    <row r="499" spans="1:4" x14ac:dyDescent="0.3">
      <c r="A499" s="2" t="s">
        <v>3710</v>
      </c>
      <c r="B499" s="3">
        <v>2.249777317047137E-4</v>
      </c>
      <c r="C499" s="3">
        <v>6.9595278182532617E-4</v>
      </c>
      <c r="D499" s="3">
        <v>4.7574119162163686E-4</v>
      </c>
    </row>
    <row r="500" spans="1:4" x14ac:dyDescent="0.3">
      <c r="A500" s="2" t="s">
        <v>3711</v>
      </c>
      <c r="B500" s="3">
        <v>-6.3499808311462489E-4</v>
      </c>
      <c r="C500" s="3">
        <v>-7.731292153039253E-4</v>
      </c>
      <c r="D500" s="3">
        <v>2.9880252986913547E-4</v>
      </c>
    </row>
    <row r="501" spans="1:4" x14ac:dyDescent="0.3">
      <c r="A501" s="2" t="s">
        <v>3712</v>
      </c>
      <c r="B501" s="3">
        <v>7.2249770164489876E-4</v>
      </c>
      <c r="C501" s="3">
        <v>1.5809315516435171E-4</v>
      </c>
      <c r="D501" s="3">
        <v>5.7838812608679323E-4</v>
      </c>
    </row>
    <row r="502" spans="1:4" x14ac:dyDescent="0.3">
      <c r="A502" s="2" t="s">
        <v>3713</v>
      </c>
      <c r="B502" s="3">
        <v>-4.9769878387441956E-6</v>
      </c>
      <c r="C502" s="3">
        <v>5.3104112652135893E-4</v>
      </c>
      <c r="D502" s="3">
        <v>5.4085566262074281E-4</v>
      </c>
    </row>
    <row r="503" spans="1:4" x14ac:dyDescent="0.3">
      <c r="A503" s="2" t="s">
        <v>3714</v>
      </c>
      <c r="B503" s="3">
        <v>-8.5026025772094496E-5</v>
      </c>
      <c r="C503" s="3">
        <v>-5.7969908812083315E-4</v>
      </c>
      <c r="D503" s="3">
        <v>4.9467306598671712E-4</v>
      </c>
    </row>
    <row r="504" spans="1:4" x14ac:dyDescent="0.3">
      <c r="A504" s="2" t="s">
        <v>3715</v>
      </c>
      <c r="B504" s="3">
        <v>8.3500146865844813E-4</v>
      </c>
      <c r="C504" s="3">
        <v>2.641571520598518E-4</v>
      </c>
      <c r="D504" s="3">
        <v>5.9168163625145131E-4</v>
      </c>
    </row>
    <row r="505" spans="1:4" x14ac:dyDescent="0.3">
      <c r="A505" s="2" t="s">
        <v>3716</v>
      </c>
      <c r="B505" s="3">
        <v>8.9997053146362175E-4</v>
      </c>
      <c r="C505" s="3">
        <v>6.554790182349275E-4</v>
      </c>
      <c r="D505" s="3">
        <v>6.4356748043792311E-4</v>
      </c>
    </row>
    <row r="506" spans="1:4" x14ac:dyDescent="0.3">
      <c r="A506" s="2" t="s">
        <v>3717</v>
      </c>
      <c r="B506" s="3">
        <v>4.4500827789306857E-4</v>
      </c>
      <c r="C506" s="3">
        <v>4.8079297403091881E-4</v>
      </c>
      <c r="D506" s="3">
        <v>4.117706703254953E-4</v>
      </c>
    </row>
    <row r="507" spans="1:4" x14ac:dyDescent="0.3">
      <c r="A507" s="2" t="s">
        <v>3718</v>
      </c>
      <c r="B507" s="3">
        <v>-9.1999769210815592E-4</v>
      </c>
      <c r="C507" s="3">
        <v>-5.4644944998472056E-4</v>
      </c>
      <c r="D507" s="3">
        <v>3.7663133844034741E-4</v>
      </c>
    </row>
    <row r="508" spans="1:4" x14ac:dyDescent="0.3">
      <c r="A508" s="2" t="s">
        <v>3719</v>
      </c>
      <c r="B508" s="3">
        <v>-4.4998526573181142E-4</v>
      </c>
      <c r="C508" s="3">
        <v>-3.6112602197135857E-4</v>
      </c>
      <c r="D508" s="3">
        <v>2.4536882483516825E-4</v>
      </c>
    </row>
    <row r="509" spans="1:4" x14ac:dyDescent="0.3">
      <c r="A509" s="2" t="s">
        <v>3720</v>
      </c>
      <c r="B509" s="3">
        <v>2.3350119590759264E-3</v>
      </c>
      <c r="C509" s="3">
        <v>-2.9731425229329039E-4</v>
      </c>
      <c r="D509" s="3">
        <v>2.6712269282143097E-3</v>
      </c>
    </row>
    <row r="510" spans="1:4" x14ac:dyDescent="0.3">
      <c r="A510" s="2" t="s">
        <v>3721</v>
      </c>
      <c r="B510" s="3">
        <v>2.3449957370758052E-3</v>
      </c>
      <c r="C510" s="3">
        <v>2.231770128105381E-3</v>
      </c>
      <c r="D510" s="3">
        <v>9.0632734099926893E-4</v>
      </c>
    </row>
    <row r="511" spans="1:4" x14ac:dyDescent="0.3">
      <c r="A511" s="2" t="s">
        <v>3722</v>
      </c>
      <c r="B511" s="3">
        <v>2.8750300407409668E-4</v>
      </c>
      <c r="C511" s="3">
        <v>1.6074450991254718E-4</v>
      </c>
      <c r="D511" s="3">
        <v>2.2769100223740714E-4</v>
      </c>
    </row>
    <row r="512" spans="1:4" x14ac:dyDescent="0.3">
      <c r="A512" s="2" t="s">
        <v>3723</v>
      </c>
      <c r="B512" s="3">
        <v>-2.2751092910766574E-4</v>
      </c>
      <c r="C512" s="3">
        <v>-2.4900880237055389E-4</v>
      </c>
      <c r="D512" s="3">
        <v>2.0350286513348687E-4</v>
      </c>
    </row>
    <row r="513" spans="1:4" x14ac:dyDescent="0.3">
      <c r="A513" s="2" t="s">
        <v>3724</v>
      </c>
      <c r="B513" s="3">
        <v>9.983777999877828E-6</v>
      </c>
      <c r="C513" s="3">
        <v>7.1039964666397268E-5</v>
      </c>
      <c r="D513" s="3">
        <v>2.0311288426455584E-4</v>
      </c>
    </row>
    <row r="514" spans="1:4" x14ac:dyDescent="0.3">
      <c r="A514" s="2" t="s">
        <v>3725</v>
      </c>
      <c r="B514" s="3">
        <v>-3.498792648315427E-5</v>
      </c>
      <c r="C514" s="3">
        <v>-5.6743944526260721E-5</v>
      </c>
      <c r="D514" s="3">
        <v>1.2361260814941483E-4</v>
      </c>
    </row>
    <row r="515" spans="1:4" x14ac:dyDescent="0.3">
      <c r="A515" s="2" t="s">
        <v>3726</v>
      </c>
      <c r="B515" s="3">
        <v>7.2002410888671897E-4</v>
      </c>
      <c r="C515" s="3">
        <v>-1.5834313262530492E-4</v>
      </c>
      <c r="D515" s="3">
        <v>8.7836725379020165E-4</v>
      </c>
    </row>
    <row r="516" spans="1:4" x14ac:dyDescent="0.3">
      <c r="A516" s="2" t="s">
        <v>3727</v>
      </c>
      <c r="B516" s="3">
        <v>-5.0038099288939867E-5</v>
      </c>
      <c r="C516" s="3">
        <v>6.9441492269106675E-4</v>
      </c>
      <c r="D516" s="3">
        <v>7.6558863293030332E-4</v>
      </c>
    </row>
    <row r="517" spans="1:4" x14ac:dyDescent="0.3">
      <c r="A517" s="2" t="s">
        <v>3728</v>
      </c>
      <c r="B517" s="3">
        <v>-9.5498561859130968E-4</v>
      </c>
      <c r="C517" s="3">
        <v>-9.4753154826321363E-4</v>
      </c>
      <c r="D517" s="3">
        <v>2.3129087730922038E-4</v>
      </c>
    </row>
    <row r="518" spans="1:4" x14ac:dyDescent="0.3">
      <c r="A518" s="2" t="s">
        <v>3729</v>
      </c>
      <c r="B518" s="3">
        <v>-1.5249848365783672E-4</v>
      </c>
      <c r="C518" s="3">
        <v>2.2173878505782368E-5</v>
      </c>
      <c r="D518" s="3">
        <v>1.875468335583719E-4</v>
      </c>
    </row>
    <row r="519" spans="1:4" x14ac:dyDescent="0.3">
      <c r="A519" s="2" t="s">
        <v>3730</v>
      </c>
      <c r="B519" s="3">
        <v>-1.4498829841613759E-4</v>
      </c>
      <c r="C519" s="3">
        <v>-3.3226337063751998E-4</v>
      </c>
      <c r="D519" s="3">
        <v>1.8977728905156255E-4</v>
      </c>
    </row>
    <row r="520" spans="1:4" x14ac:dyDescent="0.3">
      <c r="A520" s="2" t="s">
        <v>3731</v>
      </c>
      <c r="B520" s="3">
        <v>-1.0752677917480469E-4</v>
      </c>
      <c r="C520" s="3">
        <v>-4.1854130301999316E-5</v>
      </c>
      <c r="D520" s="3">
        <v>2.0642154049710373E-4</v>
      </c>
    </row>
    <row r="521" spans="1:4" x14ac:dyDescent="0.3">
      <c r="A521" s="2" t="s">
        <v>3732</v>
      </c>
      <c r="B521" s="3">
        <v>-2.949833869934082E-4</v>
      </c>
      <c r="C521" s="3">
        <v>1.816055651033817E-4</v>
      </c>
      <c r="D521" s="3">
        <v>4.7658895027780085E-4</v>
      </c>
    </row>
    <row r="522" spans="1:4" x14ac:dyDescent="0.3">
      <c r="A522" s="2" t="s">
        <v>3733</v>
      </c>
      <c r="B522" s="3">
        <v>7.5000524520874045E-4</v>
      </c>
      <c r="C522" s="3">
        <v>-1.7346550203001248E-4</v>
      </c>
      <c r="D522" s="3">
        <v>9.2347073587006824E-4</v>
      </c>
    </row>
    <row r="523" spans="1:4" x14ac:dyDescent="0.3">
      <c r="A523" s="2" t="s">
        <v>3734</v>
      </c>
      <c r="B523" s="3">
        <v>9.8249316215515223E-4</v>
      </c>
      <c r="C523" s="3">
        <v>5.6891600752351202E-4</v>
      </c>
      <c r="D523" s="3">
        <v>4.1357715599588108E-4</v>
      </c>
    </row>
    <row r="524" spans="1:4" x14ac:dyDescent="0.3">
      <c r="A524" s="2" t="s">
        <v>3735</v>
      </c>
      <c r="B524" s="3">
        <v>1.2755393981933599E-4</v>
      </c>
      <c r="C524" s="3">
        <v>-8.0918577623378965E-5</v>
      </c>
      <c r="D524" s="3">
        <v>4.6838387424941218E-4</v>
      </c>
    </row>
    <row r="525" spans="1:4" x14ac:dyDescent="0.3">
      <c r="A525" s="2" t="s">
        <v>3736</v>
      </c>
      <c r="B525" s="3">
        <v>7.8248977661132682E-4</v>
      </c>
      <c r="C525" s="3">
        <v>4.9427997237216925E-4</v>
      </c>
      <c r="D525" s="3">
        <v>3.0928177147870883E-4</v>
      </c>
    </row>
    <row r="526" spans="1:4" x14ac:dyDescent="0.3">
      <c r="A526" s="2" t="s">
        <v>3737</v>
      </c>
      <c r="B526" s="3">
        <v>-1.9004940986633301E-4</v>
      </c>
      <c r="C526" s="3">
        <v>3.8584124922635884E-5</v>
      </c>
      <c r="D526" s="3">
        <v>3.2626957454340294E-4</v>
      </c>
    </row>
    <row r="527" spans="1:4" x14ac:dyDescent="0.3">
      <c r="A527" s="2" t="s">
        <v>3738</v>
      </c>
      <c r="B527" s="3">
        <v>-2.6500225067138694E-4</v>
      </c>
      <c r="C527" s="3">
        <v>-3.8577439042342159E-4</v>
      </c>
      <c r="D527" s="3">
        <v>1.5073824852152029E-4</v>
      </c>
    </row>
    <row r="528" spans="1:4" x14ac:dyDescent="0.3">
      <c r="A528" s="2" t="s">
        <v>3739</v>
      </c>
      <c r="B528" s="3">
        <v>-1.8748641014099127E-4</v>
      </c>
      <c r="C528" s="3">
        <v>1.3190328903078805E-4</v>
      </c>
      <c r="D528" s="3">
        <v>3.1938970005285222E-4</v>
      </c>
    </row>
    <row r="529" spans="1:4" x14ac:dyDescent="0.3">
      <c r="A529" s="2" t="s">
        <v>3740</v>
      </c>
      <c r="B529" s="3">
        <v>8.649826049804681E-4</v>
      </c>
      <c r="C529" s="3">
        <v>-3.6677906336990407E-4</v>
      </c>
      <c r="D529" s="3">
        <v>1.2320601017563599E-3</v>
      </c>
    </row>
    <row r="530" spans="1:4" x14ac:dyDescent="0.3">
      <c r="A530" s="2" t="s">
        <v>3741</v>
      </c>
      <c r="B530" s="3">
        <v>1.5325248241424578E-3</v>
      </c>
      <c r="C530" s="3">
        <v>6.2698585497855631E-4</v>
      </c>
      <c r="D530" s="3">
        <v>9.100819661398415E-4</v>
      </c>
    </row>
    <row r="531" spans="1:4" x14ac:dyDescent="0.3">
      <c r="A531" s="2" t="s">
        <v>3742</v>
      </c>
      <c r="B531" s="3">
        <v>1.97499990463258E-4</v>
      </c>
      <c r="C531" s="3">
        <v>3.0198198183484248E-4</v>
      </c>
      <c r="D531" s="3">
        <v>3.4633263385330793E-4</v>
      </c>
    </row>
    <row r="532" spans="1:4" x14ac:dyDescent="0.3">
      <c r="A532" s="2" t="s">
        <v>3743</v>
      </c>
      <c r="B532" s="3">
        <v>-4.2501091957092263E-4</v>
      </c>
      <c r="C532" s="3">
        <v>-1.8024802139393614E-4</v>
      </c>
      <c r="D532" s="3">
        <v>2.667378157639177E-4</v>
      </c>
    </row>
    <row r="533" spans="1:4" x14ac:dyDescent="0.3">
      <c r="A533" s="2" t="s">
        <v>3744</v>
      </c>
      <c r="B533" s="3">
        <v>2.2247433662414551E-4</v>
      </c>
      <c r="C533" s="3">
        <v>-9.7994663747158524E-5</v>
      </c>
      <c r="D533" s="3">
        <v>3.2046899923443551E-4</v>
      </c>
    </row>
    <row r="534" spans="1:4" x14ac:dyDescent="0.3">
      <c r="A534" s="2" t="s">
        <v>3745</v>
      </c>
      <c r="B534" s="3">
        <v>-4.9769878387452527E-6</v>
      </c>
      <c r="C534" s="3">
        <v>3.8309774845401995E-4</v>
      </c>
      <c r="D534" s="3">
        <v>3.8985369337751763E-4</v>
      </c>
    </row>
    <row r="535" spans="1:4" x14ac:dyDescent="0.3">
      <c r="A535" s="2" t="s">
        <v>3746</v>
      </c>
      <c r="B535" s="3">
        <v>-1.8751621246337893E-4</v>
      </c>
      <c r="C535" s="3">
        <v>-4.0310756503458822E-4</v>
      </c>
      <c r="D535" s="3">
        <v>2.4422843125648786E-4</v>
      </c>
    </row>
    <row r="536" spans="1:4" x14ac:dyDescent="0.3">
      <c r="A536" s="2" t="s">
        <v>3747</v>
      </c>
      <c r="B536" s="3">
        <v>2.5033950805664066E-5</v>
      </c>
      <c r="C536" s="3">
        <v>-1.180925553398994E-4</v>
      </c>
      <c r="D536" s="3">
        <v>1.7483375950178015E-4</v>
      </c>
    </row>
    <row r="537" spans="1:4" x14ac:dyDescent="0.3">
      <c r="A537" s="2" t="s">
        <v>3748</v>
      </c>
      <c r="B537" s="3">
        <v>1.2487173080444448E-5</v>
      </c>
      <c r="C537" s="3">
        <v>4.4301048887973512E-5</v>
      </c>
      <c r="D537" s="3">
        <v>1.2745097001243264E-4</v>
      </c>
    </row>
    <row r="538" spans="1:4" x14ac:dyDescent="0.3">
      <c r="A538" s="2" t="s">
        <v>3749</v>
      </c>
      <c r="B538" s="3">
        <v>-2.5033950805664049E-5</v>
      </c>
      <c r="C538" s="3">
        <v>-1.1759439360048411E-4</v>
      </c>
      <c r="D538" s="3">
        <v>1.011919430311536E-4</v>
      </c>
    </row>
    <row r="539" spans="1:4" x14ac:dyDescent="0.3">
      <c r="A539" s="2" t="s">
        <v>3750</v>
      </c>
      <c r="B539" s="3">
        <v>3.6251544952392584E-4</v>
      </c>
      <c r="C539" s="3">
        <v>4.6542881023015111E-5</v>
      </c>
      <c r="D539" s="3">
        <v>3.2120182049766299E-4</v>
      </c>
    </row>
    <row r="540" spans="1:4" x14ac:dyDescent="0.3">
      <c r="A540" s="2" t="s">
        <v>3751</v>
      </c>
      <c r="B540" s="3">
        <v>3.650188446044923E-4</v>
      </c>
      <c r="C540" s="3">
        <v>2.4139721176652573E-5</v>
      </c>
      <c r="D540" s="3">
        <v>3.4758270885504317E-4</v>
      </c>
    </row>
    <row r="541" spans="1:4" x14ac:dyDescent="0.3">
      <c r="A541" s="2" t="s">
        <v>3752</v>
      </c>
      <c r="B541" s="3">
        <v>2.149939537048339E-4</v>
      </c>
      <c r="C541" s="3">
        <v>3.0063590472195756E-4</v>
      </c>
      <c r="D541" s="3">
        <v>1.1705370980052972E-4</v>
      </c>
    </row>
    <row r="542" spans="1:4" x14ac:dyDescent="0.3">
      <c r="A542" s="2" t="s">
        <v>3753</v>
      </c>
      <c r="B542" s="3">
        <v>-8.7499618530273492E-5</v>
      </c>
      <c r="C542" s="3">
        <v>3.6336307516648972E-5</v>
      </c>
      <c r="D542" s="3">
        <v>1.6303940469697414E-4</v>
      </c>
    </row>
    <row r="543" spans="1:4" x14ac:dyDescent="0.3">
      <c r="A543" s="2" t="s">
        <v>3754</v>
      </c>
      <c r="B543" s="3">
        <v>-1.175105571746827E-4</v>
      </c>
      <c r="C543" s="3">
        <v>-3.3665754835965334E-4</v>
      </c>
      <c r="D543" s="3">
        <v>2.191469911849708E-4</v>
      </c>
    </row>
    <row r="544" spans="1:4" x14ac:dyDescent="0.3">
      <c r="A544" s="2" t="s">
        <v>3755</v>
      </c>
      <c r="B544" s="3">
        <v>-9.00030136108396E-5</v>
      </c>
      <c r="C544" s="3">
        <v>-2.1948427604456813E-4</v>
      </c>
      <c r="D544" s="3">
        <v>1.4831405508175521E-4</v>
      </c>
    </row>
    <row r="545" spans="1:4" x14ac:dyDescent="0.3">
      <c r="A545" s="2" t="s">
        <v>3756</v>
      </c>
      <c r="B545" s="3">
        <v>7.0035457611084011E-5</v>
      </c>
      <c r="C545" s="3">
        <v>-3.1242687327903709E-5</v>
      </c>
      <c r="D545" s="3">
        <v>1.8684990209294483E-4</v>
      </c>
    </row>
    <row r="546" spans="1:4" x14ac:dyDescent="0.3">
      <c r="A546" s="2" t="s">
        <v>3757</v>
      </c>
      <c r="B546" s="3">
        <v>4.1750073432922374E-4</v>
      </c>
      <c r="C546" s="3">
        <v>-1.3580412030478328E-4</v>
      </c>
      <c r="D546" s="3">
        <v>5.5330485974991461E-4</v>
      </c>
    </row>
    <row r="547" spans="1:4" x14ac:dyDescent="0.3">
      <c r="A547" s="2" t="s">
        <v>3758</v>
      </c>
      <c r="B547" s="3">
        <v>-4.2501091957092198E-4</v>
      </c>
      <c r="C547" s="3">
        <v>1.5135938872390395E-4</v>
      </c>
      <c r="D547" s="3">
        <v>5.8902120144921387E-4</v>
      </c>
    </row>
    <row r="548" spans="1:4" x14ac:dyDescent="0.3">
      <c r="A548" s="2" t="s">
        <v>3759</v>
      </c>
      <c r="B548" s="3">
        <v>-5.5500864982604905E-4</v>
      </c>
      <c r="C548" s="3">
        <v>-7.1475074810223316E-4</v>
      </c>
      <c r="D548" s="3">
        <v>2.0639247668441385E-4</v>
      </c>
    </row>
    <row r="549" spans="1:4" x14ac:dyDescent="0.3">
      <c r="A549" s="2" t="s">
        <v>3760</v>
      </c>
      <c r="B549" s="3">
        <v>5.174875259399413E-4</v>
      </c>
      <c r="C549" s="3">
        <v>4.4487209754606727E-4</v>
      </c>
      <c r="D549" s="3">
        <v>1.7505160303699083E-4</v>
      </c>
    </row>
    <row r="550" spans="1:4" x14ac:dyDescent="0.3">
      <c r="A550" s="2" t="s">
        <v>3761</v>
      </c>
      <c r="B550" s="3">
        <v>-8.8748335838317741E-4</v>
      </c>
      <c r="C550" s="3">
        <v>-6.494902572740113E-5</v>
      </c>
      <c r="D550" s="3">
        <v>8.2922200181201398E-4</v>
      </c>
    </row>
    <row r="551" spans="1:4" x14ac:dyDescent="0.3">
      <c r="A551" s="2" t="s">
        <v>3762</v>
      </c>
      <c r="B551" s="3">
        <v>-1.0474920272827131E-3</v>
      </c>
      <c r="C551" s="3">
        <v>-1.0221438515145556E-3</v>
      </c>
      <c r="D551" s="3">
        <v>2.1261182519083374E-4</v>
      </c>
    </row>
    <row r="552" spans="1:4" x14ac:dyDescent="0.3">
      <c r="A552" s="2" t="s">
        <v>3763</v>
      </c>
      <c r="B552" s="3">
        <v>4.424750804901123E-4</v>
      </c>
      <c r="C552" s="3">
        <v>9.8638176609711108E-5</v>
      </c>
      <c r="D552" s="3">
        <v>3.5071597631031187E-4</v>
      </c>
    </row>
    <row r="553" spans="1:4" x14ac:dyDescent="0.3">
      <c r="A553" s="2" t="s">
        <v>3764</v>
      </c>
      <c r="B553" s="3">
        <v>7.3000788688659657E-4</v>
      </c>
      <c r="C553" s="3">
        <v>2.8005162914723769E-4</v>
      </c>
      <c r="D553" s="3">
        <v>4.8575909204373602E-4</v>
      </c>
    </row>
    <row r="554" spans="1:4" x14ac:dyDescent="0.3">
      <c r="A554" s="2" t="s">
        <v>3765</v>
      </c>
      <c r="B554" s="3">
        <v>7.3751807212829546E-4</v>
      </c>
      <c r="C554" s="3">
        <v>9.2651941258736729E-5</v>
      </c>
      <c r="D554" s="3">
        <v>6.4556811958027516E-4</v>
      </c>
    </row>
    <row r="555" spans="1:4" x14ac:dyDescent="0.3">
      <c r="A555" s="2" t="s">
        <v>3766</v>
      </c>
      <c r="B555" s="3">
        <v>5.1498413085937511E-4</v>
      </c>
      <c r="C555" s="3">
        <v>6.4310130755984519E-4</v>
      </c>
      <c r="D555" s="3">
        <v>2.1980946348776348E-4</v>
      </c>
    </row>
    <row r="556" spans="1:4" x14ac:dyDescent="0.3">
      <c r="A556" s="2" t="s">
        <v>3767</v>
      </c>
      <c r="B556" s="3">
        <v>-7.0035457611083876E-5</v>
      </c>
      <c r="C556" s="3">
        <v>-2.5221060923286084E-5</v>
      </c>
      <c r="D556" s="3">
        <v>1.0582480445009426E-4</v>
      </c>
    </row>
    <row r="557" spans="1:4" x14ac:dyDescent="0.3">
      <c r="A557" s="2" t="s">
        <v>3768</v>
      </c>
      <c r="B557" s="3">
        <v>-4.8744678497314453E-4</v>
      </c>
      <c r="C557" s="3">
        <v>-2.8552038770612848E-4</v>
      </c>
      <c r="D557" s="3">
        <v>2.6566205360722955E-4</v>
      </c>
    </row>
    <row r="558" spans="1:4" x14ac:dyDescent="0.3">
      <c r="A558" s="2" t="s">
        <v>3769</v>
      </c>
      <c r="B558" s="3">
        <v>-7.3251128196716222E-4</v>
      </c>
      <c r="C558" s="3">
        <v>-5.5976736064167177E-4</v>
      </c>
      <c r="D558" s="3">
        <v>2.0602637050615161E-4</v>
      </c>
    </row>
    <row r="559" spans="1:4" x14ac:dyDescent="0.3">
      <c r="A559" s="2" t="s">
        <v>3770</v>
      </c>
      <c r="B559" s="3">
        <v>-1.0249018669128413E-4</v>
      </c>
      <c r="C559" s="3">
        <v>-2.1991385233377511E-4</v>
      </c>
      <c r="D559" s="3">
        <v>1.314351020482718E-4</v>
      </c>
    </row>
    <row r="560" spans="1:4" x14ac:dyDescent="0.3">
      <c r="A560" s="2" t="s">
        <v>3771</v>
      </c>
      <c r="B560" s="3">
        <v>-3.1675100326538099E-3</v>
      </c>
      <c r="C560" s="3">
        <v>-1.5396949493151632E-6</v>
      </c>
      <c r="D560" s="3">
        <v>3.1659703381592399E-3</v>
      </c>
    </row>
    <row r="561" spans="1:4" x14ac:dyDescent="0.3">
      <c r="A561" s="2" t="s">
        <v>3772</v>
      </c>
      <c r="B561" s="3">
        <v>-8.7469816207887016E-5</v>
      </c>
      <c r="C561" s="3">
        <v>-3.195277122074458E-4</v>
      </c>
      <c r="D561" s="3">
        <v>1.1994295055046678E-3</v>
      </c>
    </row>
    <row r="562" spans="1:4" x14ac:dyDescent="0.3">
      <c r="A562" s="2" t="s">
        <v>3773</v>
      </c>
      <c r="B562" s="3">
        <v>-5.3253769874572819E-4</v>
      </c>
      <c r="C562" s="3">
        <v>-1.3436753758924169E-3</v>
      </c>
      <c r="D562" s="3">
        <v>8.1113767919305301E-4</v>
      </c>
    </row>
    <row r="563" spans="1:4" x14ac:dyDescent="0.3">
      <c r="A563" s="2" t="s">
        <v>3774</v>
      </c>
      <c r="B563" s="3">
        <v>1.8250942230224596E-4</v>
      </c>
      <c r="C563" s="3">
        <v>1.121809191317883E-6</v>
      </c>
      <c r="D563" s="3">
        <v>2.5563612189216656E-4</v>
      </c>
    </row>
    <row r="564" spans="1:4" x14ac:dyDescent="0.3">
      <c r="A564" s="2" t="s">
        <v>3775</v>
      </c>
      <c r="B564" s="3">
        <v>1.9997358322143557E-4</v>
      </c>
      <c r="C564" s="3">
        <v>-1.799814883725048E-4</v>
      </c>
      <c r="D564" s="3">
        <v>3.9489502023570822E-4</v>
      </c>
    </row>
    <row r="565" spans="1:4" x14ac:dyDescent="0.3">
      <c r="A565" s="2" t="s">
        <v>3776</v>
      </c>
      <c r="B565" s="3">
        <v>9.7513198852539008E-5</v>
      </c>
      <c r="C565" s="3">
        <v>2.9960105985082924E-4</v>
      </c>
      <c r="D565" s="3">
        <v>2.7649477397062583E-4</v>
      </c>
    </row>
    <row r="566" spans="1:4" x14ac:dyDescent="0.3">
      <c r="A566" s="2" t="s">
        <v>3777</v>
      </c>
      <c r="B566" s="3">
        <v>8.4996223449707167E-5</v>
      </c>
      <c r="C566" s="3">
        <v>-1.6913628379455756E-4</v>
      </c>
      <c r="D566" s="3">
        <v>2.5413250477868143E-4</v>
      </c>
    </row>
    <row r="567" spans="1:4" x14ac:dyDescent="0.3">
      <c r="A567" s="2" t="s">
        <v>3778</v>
      </c>
      <c r="B567" s="3">
        <v>3.4251809120178244E-4</v>
      </c>
      <c r="C567" s="3">
        <v>1.6584009256348514E-4</v>
      </c>
      <c r="D567" s="3">
        <v>1.8166246172768302E-4</v>
      </c>
    </row>
    <row r="568" spans="1:4" x14ac:dyDescent="0.3">
      <c r="A568" s="2" t="s">
        <v>3779</v>
      </c>
      <c r="B568" s="3">
        <v>-7.7515840530395765E-5</v>
      </c>
      <c r="C568" s="3">
        <v>1.7298804073107021E-4</v>
      </c>
      <c r="D568" s="3">
        <v>2.5130109452220495E-4</v>
      </c>
    </row>
    <row r="569" spans="1:4" x14ac:dyDescent="0.3">
      <c r="A569" s="2" t="s">
        <v>3780</v>
      </c>
      <c r="B569" s="3">
        <v>-9.2497467994690072E-4</v>
      </c>
      <c r="C569" s="3">
        <v>-3.2712704432924511E-4</v>
      </c>
      <c r="D569" s="3">
        <v>5.9784763288917063E-4</v>
      </c>
    </row>
    <row r="570" spans="1:4" x14ac:dyDescent="0.3">
      <c r="A570" s="2" t="s">
        <v>3781</v>
      </c>
      <c r="B570" s="3">
        <v>3.7997961044311426E-4</v>
      </c>
      <c r="C570" s="3">
        <v>-5.3369064931985089E-4</v>
      </c>
      <c r="D570" s="3">
        <v>9.2467115791805511E-4</v>
      </c>
    </row>
    <row r="571" spans="1:4" x14ac:dyDescent="0.3">
      <c r="A571" s="2" t="s">
        <v>3782</v>
      </c>
      <c r="B571" s="3">
        <v>-1.2424588203430189E-3</v>
      </c>
      <c r="C571" s="3">
        <v>2.625078477649362E-4</v>
      </c>
      <c r="D571" s="3">
        <v>1.5049666508275546E-3</v>
      </c>
    </row>
    <row r="572" spans="1:4" x14ac:dyDescent="0.3">
      <c r="A572" s="2" t="s">
        <v>3783</v>
      </c>
      <c r="B572" s="3">
        <v>-1.4600157737731951E-3</v>
      </c>
      <c r="C572" s="3">
        <v>-1.5054705659167664E-3</v>
      </c>
      <c r="D572" s="3">
        <v>3.9628662580071266E-4</v>
      </c>
    </row>
    <row r="573" spans="1:4" x14ac:dyDescent="0.3">
      <c r="A573" s="2" t="s">
        <v>3784</v>
      </c>
      <c r="B573" s="3">
        <v>5.3998827934265158E-4</v>
      </c>
      <c r="C573" s="3">
        <v>-2.0433808117559207E-5</v>
      </c>
      <c r="D573" s="3">
        <v>5.6042209143924993E-4</v>
      </c>
    </row>
    <row r="574" spans="1:4" x14ac:dyDescent="0.3">
      <c r="A574" s="2" t="s">
        <v>3785</v>
      </c>
      <c r="B574" s="3">
        <v>2.2253394126892079E-4</v>
      </c>
      <c r="C574" s="3">
        <v>5.8846985893978897E-4</v>
      </c>
      <c r="D574" s="3">
        <v>3.7159187377255876E-4</v>
      </c>
    </row>
    <row r="575" spans="1:4" x14ac:dyDescent="0.3">
      <c r="A575" s="2" t="s">
        <v>3786</v>
      </c>
      <c r="B575" s="3">
        <v>-8.0758333206176953E-4</v>
      </c>
      <c r="C575" s="3">
        <v>-3.134553112431605E-4</v>
      </c>
      <c r="D575" s="3">
        <v>5.4559233558393262E-4</v>
      </c>
    </row>
    <row r="576" spans="1:4" x14ac:dyDescent="0.3">
      <c r="A576" s="2" t="s">
        <v>3787</v>
      </c>
      <c r="B576" s="3">
        <v>-1.3998150825500605E-4</v>
      </c>
      <c r="C576" s="3">
        <v>-5.63779556387089E-4</v>
      </c>
      <c r="D576" s="3">
        <v>4.3032350367866446E-4</v>
      </c>
    </row>
    <row r="577" spans="1:4" x14ac:dyDescent="0.3">
      <c r="A577" s="2" t="s">
        <v>3788</v>
      </c>
      <c r="B577" s="3">
        <v>-2.4974346160888723E-5</v>
      </c>
      <c r="C577" s="3">
        <v>6.1842987815907691E-4</v>
      </c>
      <c r="D577" s="3">
        <v>6.4340422613895531E-4</v>
      </c>
    </row>
    <row r="578" spans="1:4" x14ac:dyDescent="0.3">
      <c r="A578" s="2" t="s">
        <v>3789</v>
      </c>
      <c r="B578" s="3">
        <v>-8.2522630691528266E-5</v>
      </c>
      <c r="C578" s="3">
        <v>-5.196403028548956E-4</v>
      </c>
      <c r="D578" s="3">
        <v>4.3711766738852026E-4</v>
      </c>
    </row>
    <row r="579" spans="1:4" x14ac:dyDescent="0.3">
      <c r="A579" s="2" t="s">
        <v>3790</v>
      </c>
      <c r="B579" s="3">
        <v>6.325244903564452E-4</v>
      </c>
      <c r="C579" s="3">
        <v>5.4757678026362588E-4</v>
      </c>
      <c r="D579" s="3">
        <v>2.2547296157426899E-4</v>
      </c>
    </row>
    <row r="580" spans="1:4" x14ac:dyDescent="0.3">
      <c r="A580" s="2" t="s">
        <v>3791</v>
      </c>
      <c r="B580" s="3">
        <v>1.1751055717468245E-4</v>
      </c>
      <c r="C580" s="3">
        <v>3.0106415124464547E-4</v>
      </c>
      <c r="D580" s="3">
        <v>2.7774187037721276E-4</v>
      </c>
    </row>
    <row r="581" spans="1:4" x14ac:dyDescent="0.3">
      <c r="A581" s="2" t="s">
        <v>3792</v>
      </c>
      <c r="B581" s="3">
        <v>-4.2751431465148931E-4</v>
      </c>
      <c r="C581" s="3">
        <v>-3.5130050491716247E-4</v>
      </c>
      <c r="D581" s="3">
        <v>9.9507551567512537E-5</v>
      </c>
    </row>
    <row r="582" spans="1:4" x14ac:dyDescent="0.3">
      <c r="A582" s="2" t="s">
        <v>3793</v>
      </c>
      <c r="B582" s="3">
        <v>-2.999901771545408E-4</v>
      </c>
      <c r="C582" s="3">
        <v>-7.7391761806211448E-5</v>
      </c>
      <c r="D582" s="3">
        <v>2.2832005060990918E-4</v>
      </c>
    </row>
    <row r="583" spans="1:4" x14ac:dyDescent="0.3">
      <c r="A583" s="2" t="s">
        <v>3794</v>
      </c>
      <c r="B583" s="3">
        <v>5.7458877563476712E-5</v>
      </c>
      <c r="C583" s="3">
        <v>-3.0495271141717245E-4</v>
      </c>
      <c r="D583" s="3">
        <v>3.6241158613847807E-4</v>
      </c>
    </row>
    <row r="584" spans="1:4" x14ac:dyDescent="0.3">
      <c r="A584" s="2" t="s">
        <v>3795</v>
      </c>
      <c r="B584" s="3">
        <v>-2.497434616088855E-5</v>
      </c>
      <c r="C584" s="3">
        <v>8.7716343841748258E-5</v>
      </c>
      <c r="D584" s="3">
        <v>1.6760986909503117E-4</v>
      </c>
    </row>
    <row r="585" spans="1:4" x14ac:dyDescent="0.3">
      <c r="A585" s="2" t="s">
        <v>3796</v>
      </c>
      <c r="B585" s="3">
        <v>-1.2499094009399419E-4</v>
      </c>
      <c r="C585" s="3">
        <v>-1.8207017956228816E-4</v>
      </c>
      <c r="D585" s="3">
        <v>1.1344835775162212E-4</v>
      </c>
    </row>
    <row r="586" spans="1:4" x14ac:dyDescent="0.3">
      <c r="A586" s="2" t="s">
        <v>3797</v>
      </c>
      <c r="B586" s="3">
        <v>-1.7252564430236835E-4</v>
      </c>
      <c r="C586" s="3">
        <v>-1.0530536532371573E-4</v>
      </c>
      <c r="D586" s="3">
        <v>1.1471271022855934E-4</v>
      </c>
    </row>
    <row r="587" spans="1:4" x14ac:dyDescent="0.3">
      <c r="A587" s="2" t="s">
        <v>3798</v>
      </c>
      <c r="B587" s="3">
        <v>7.250905036926275E-5</v>
      </c>
      <c r="C587" s="3">
        <v>1.9309862725691424E-5</v>
      </c>
      <c r="D587" s="3">
        <v>1.9150625985275832E-4</v>
      </c>
    </row>
    <row r="588" spans="1:4" x14ac:dyDescent="0.3">
      <c r="A588" s="2" t="s">
        <v>3799</v>
      </c>
      <c r="B588" s="3">
        <v>-6.4998865127563544E-5</v>
      </c>
      <c r="C588" s="3">
        <v>1.0434459829866684E-4</v>
      </c>
      <c r="D588" s="3">
        <v>1.7893385165734793E-4</v>
      </c>
    </row>
    <row r="589" spans="1:4" x14ac:dyDescent="0.3">
      <c r="A589" s="2" t="s">
        <v>3800</v>
      </c>
      <c r="B589" s="3">
        <v>-1.4990568161010851E-5</v>
      </c>
      <c r="C589" s="3">
        <v>1.0188175045300338E-4</v>
      </c>
      <c r="D589" s="3">
        <v>1.9892628483830774E-4</v>
      </c>
    </row>
    <row r="590" spans="1:4" x14ac:dyDescent="0.3">
      <c r="A590" s="2" t="s">
        <v>3801</v>
      </c>
      <c r="B590" s="3">
        <v>-8.7529420852661011E-5</v>
      </c>
      <c r="C590" s="3">
        <v>9.8253595410824373E-5</v>
      </c>
      <c r="D590" s="3">
        <v>2.4235597675215109E-4</v>
      </c>
    </row>
    <row r="591" spans="1:4" x14ac:dyDescent="0.3">
      <c r="A591" s="2" t="s">
        <v>3802</v>
      </c>
      <c r="B591" s="3">
        <v>3.2544136047363132E-5</v>
      </c>
      <c r="C591" s="3">
        <v>-1.9971966659682028E-4</v>
      </c>
      <c r="D591" s="3">
        <v>2.410414776932156E-4</v>
      </c>
    </row>
    <row r="592" spans="1:4" x14ac:dyDescent="0.3">
      <c r="A592" s="2" t="s">
        <v>3803</v>
      </c>
      <c r="B592" s="3">
        <v>2.9951333999633748E-5</v>
      </c>
      <c r="C592" s="3">
        <v>1.196931808635782E-4</v>
      </c>
      <c r="D592" s="3">
        <v>9.7180639954785875E-5</v>
      </c>
    </row>
    <row r="593" spans="1:4" x14ac:dyDescent="0.3">
      <c r="A593" s="2" t="s">
        <v>3804</v>
      </c>
      <c r="B593" s="3">
        <v>-6.4939260482787923E-5</v>
      </c>
      <c r="C593" s="3">
        <v>6.8690934085680177E-5</v>
      </c>
      <c r="D593" s="3">
        <v>2.6301773323211824E-4</v>
      </c>
    </row>
    <row r="594" spans="1:4" x14ac:dyDescent="0.3">
      <c r="A594" s="2" t="s">
        <v>3805</v>
      </c>
      <c r="B594" s="3">
        <v>-9.1755390167236328E-4</v>
      </c>
      <c r="C594" s="3">
        <v>-2.8794792910957767E-4</v>
      </c>
      <c r="D594" s="3">
        <v>6.4107241905730873E-4</v>
      </c>
    </row>
    <row r="595" spans="1:4" x14ac:dyDescent="0.3">
      <c r="A595" s="2" t="s">
        <v>3806</v>
      </c>
      <c r="B595" s="3">
        <v>-7.3748826980590896E-4</v>
      </c>
      <c r="C595" s="3">
        <v>-7.4636482872847377E-4</v>
      </c>
      <c r="D595" s="3">
        <v>1.4812215522397307E-4</v>
      </c>
    </row>
    <row r="596" spans="1:4" x14ac:dyDescent="0.3">
      <c r="A596" s="2" t="s">
        <v>3807</v>
      </c>
      <c r="B596" s="3">
        <v>-1.248717308044374E-5</v>
      </c>
      <c r="C596" s="3">
        <v>-3.4435092311468907E-4</v>
      </c>
      <c r="D596" s="3">
        <v>3.4595099532452867E-4</v>
      </c>
    </row>
    <row r="597" spans="1:4" x14ac:dyDescent="0.3">
      <c r="A597" s="2" t="s">
        <v>3808</v>
      </c>
      <c r="B597" s="3">
        <v>2.8002262115478575E-4</v>
      </c>
      <c r="C597" s="3">
        <v>5.574252368205629E-4</v>
      </c>
      <c r="D597" s="3">
        <v>2.8206701063027134E-4</v>
      </c>
    </row>
    <row r="598" spans="1:4" x14ac:dyDescent="0.3">
      <c r="A598" s="2" t="s">
        <v>3809</v>
      </c>
      <c r="B598" s="3">
        <v>-2.4253129959106445E-4</v>
      </c>
      <c r="C598" s="3">
        <v>-5.1367328023843584E-4</v>
      </c>
      <c r="D598" s="3">
        <v>2.7858183057105634E-4</v>
      </c>
    </row>
    <row r="599" spans="1:4" x14ac:dyDescent="0.3">
      <c r="A599" s="2" t="s">
        <v>3810</v>
      </c>
      <c r="B599" s="3">
        <v>1.5750527381896967E-4</v>
      </c>
      <c r="C599" s="3">
        <v>7.4769510746364176E-5</v>
      </c>
      <c r="D599" s="3">
        <v>3.1458576313525555E-4</v>
      </c>
    </row>
    <row r="600" spans="1:4" x14ac:dyDescent="0.3">
      <c r="A600" s="2" t="s">
        <v>3811</v>
      </c>
      <c r="B600" s="3">
        <v>1.7499923706054674E-4</v>
      </c>
      <c r="C600" s="3">
        <v>1.7841704809029579E-4</v>
      </c>
      <c r="D600" s="3">
        <v>1.3927838608651655E-4</v>
      </c>
    </row>
    <row r="601" spans="1:4" x14ac:dyDescent="0.3">
      <c r="A601" s="2" t="s">
        <v>3812</v>
      </c>
      <c r="B601" s="3">
        <v>1.3849735260009757E-3</v>
      </c>
      <c r="C601" s="3">
        <v>1.8886273292650915E-4</v>
      </c>
      <c r="D601" s="3">
        <v>1.1961107866227394E-3</v>
      </c>
    </row>
    <row r="602" spans="1:4" x14ac:dyDescent="0.3">
      <c r="A602" s="2" t="s">
        <v>3813</v>
      </c>
      <c r="B602" s="3">
        <v>-2.2494792938232324E-4</v>
      </c>
      <c r="C602" s="3">
        <v>8.6256230342485185E-4</v>
      </c>
      <c r="D602" s="3">
        <v>1.0875102234422227E-3</v>
      </c>
    </row>
    <row r="603" spans="1:4" x14ac:dyDescent="0.3">
      <c r="A603" s="2" t="s">
        <v>3814</v>
      </c>
      <c r="B603" s="3">
        <v>-9.5039606094360297E-5</v>
      </c>
      <c r="C603" s="3">
        <v>-7.3390976149312315E-4</v>
      </c>
      <c r="D603" s="3">
        <v>6.3887015494401588E-4</v>
      </c>
    </row>
    <row r="604" spans="1:4" x14ac:dyDescent="0.3">
      <c r="A604" s="2" t="s">
        <v>3815</v>
      </c>
      <c r="B604" s="3">
        <v>2.4753808975219629E-4</v>
      </c>
      <c r="C604" s="3">
        <v>5.2703477336990578E-4</v>
      </c>
      <c r="D604" s="3">
        <v>3.7249482193146865E-4</v>
      </c>
    </row>
    <row r="605" spans="1:4" x14ac:dyDescent="0.3">
      <c r="A605" s="2" t="s">
        <v>3816</v>
      </c>
      <c r="B605" s="3">
        <v>-3.9249658584594727E-4</v>
      </c>
      <c r="C605" s="3">
        <v>-2.082032893611086E-4</v>
      </c>
      <c r="D605" s="3">
        <v>2.4478343038936151E-4</v>
      </c>
    </row>
    <row r="606" spans="1:4" x14ac:dyDescent="0.3">
      <c r="A606" s="2" t="s">
        <v>3817</v>
      </c>
      <c r="B606" s="3">
        <v>-1.425147056579589E-4</v>
      </c>
      <c r="C606" s="3">
        <v>-2.4548970083060334E-4</v>
      </c>
      <c r="D606" s="3">
        <v>1.8087120270138257E-4</v>
      </c>
    </row>
    <row r="607" spans="1:4" x14ac:dyDescent="0.3">
      <c r="A607" s="2" t="s">
        <v>3818</v>
      </c>
      <c r="B607" s="3">
        <v>1.8748641014099116E-4</v>
      </c>
      <c r="C607" s="3">
        <v>1.170573271451758E-4</v>
      </c>
      <c r="D607" s="3">
        <v>1.8376902698946656E-4</v>
      </c>
    </row>
    <row r="608" spans="1:4" x14ac:dyDescent="0.3">
      <c r="A608" s="2" t="s">
        <v>3819</v>
      </c>
      <c r="B608" s="3">
        <v>1.8751621246337901E-4</v>
      </c>
      <c r="C608" s="3">
        <v>2.845424266979536E-4</v>
      </c>
      <c r="D608" s="3">
        <v>2.1513320916710662E-4</v>
      </c>
    </row>
    <row r="609" spans="1:4" x14ac:dyDescent="0.3">
      <c r="A609" s="2" t="s">
        <v>3820</v>
      </c>
      <c r="B609" s="3">
        <v>-2.2361669807513529E-19</v>
      </c>
      <c r="C609" s="3">
        <v>-9.4637356539806233E-5</v>
      </c>
      <c r="D609" s="3">
        <v>1.2466068528738106E-4</v>
      </c>
    </row>
    <row r="610" spans="1:4" x14ac:dyDescent="0.3">
      <c r="A610" s="2" t="s">
        <v>3821</v>
      </c>
      <c r="B610" s="3">
        <v>-1.4999508857727051E-4</v>
      </c>
      <c r="C610" s="3">
        <v>7.4330307938907949E-5</v>
      </c>
      <c r="D610" s="3">
        <v>2.2454745680988711E-4</v>
      </c>
    </row>
    <row r="611" spans="1:4" x14ac:dyDescent="0.3">
      <c r="A611" s="2" t="s">
        <v>3822</v>
      </c>
      <c r="B611" s="3">
        <v>-4.0054321289062283E-5</v>
      </c>
      <c r="C611" s="3">
        <v>-1.8461203148945063E-4</v>
      </c>
      <c r="D611" s="3">
        <v>1.9280459036963288E-4</v>
      </c>
    </row>
    <row r="612" spans="1:4" x14ac:dyDescent="0.3">
      <c r="A612" s="2" t="s">
        <v>3823</v>
      </c>
      <c r="B612" s="3">
        <v>1.4752149581909172E-4</v>
      </c>
      <c r="C612" s="3">
        <v>2.015925216483084E-4</v>
      </c>
      <c r="D612" s="3">
        <v>1.4427186488319427E-4</v>
      </c>
    </row>
    <row r="613" spans="1:4" x14ac:dyDescent="0.3">
      <c r="A613" s="2" t="s">
        <v>3824</v>
      </c>
      <c r="B613" s="3">
        <v>1.9502639770507826E-4</v>
      </c>
      <c r="C613" s="3">
        <v>-1.6026537537072754E-5</v>
      </c>
      <c r="D613" s="3">
        <v>2.1415848641481713E-4</v>
      </c>
    </row>
    <row r="614" spans="1:4" x14ac:dyDescent="0.3">
      <c r="A614" s="2" t="s">
        <v>3825</v>
      </c>
      <c r="B614" s="3">
        <v>1.4248490333557126E-4</v>
      </c>
      <c r="C614" s="3">
        <v>1.4097925941314344E-5</v>
      </c>
      <c r="D614" s="3">
        <v>2.3048058028507517E-4</v>
      </c>
    </row>
    <row r="615" spans="1:4" x14ac:dyDescent="0.3">
      <c r="A615" s="2" t="s">
        <v>3826</v>
      </c>
      <c r="B615" s="3">
        <v>8.2522630691528212E-5</v>
      </c>
      <c r="C615" s="3">
        <v>1.0016160342729563E-4</v>
      </c>
      <c r="D615" s="3">
        <v>8.6371045881605796E-5</v>
      </c>
    </row>
    <row r="616" spans="1:4" x14ac:dyDescent="0.3">
      <c r="A616" s="2" t="s">
        <v>3827</v>
      </c>
      <c r="B616" s="3">
        <v>5.7250261306762717E-4</v>
      </c>
      <c r="C616" s="3">
        <v>-1.1109305295065047E-4</v>
      </c>
      <c r="D616" s="3">
        <v>7.0191931604313097E-4</v>
      </c>
    </row>
    <row r="617" spans="1:4" x14ac:dyDescent="0.3">
      <c r="A617" s="2" t="s">
        <v>3828</v>
      </c>
      <c r="B617" s="3">
        <v>8.4996223449706733E-5</v>
      </c>
      <c r="C617" s="3">
        <v>5.5274050305342804E-4</v>
      </c>
      <c r="D617" s="3">
        <v>4.7253019874915513E-4</v>
      </c>
    </row>
    <row r="618" spans="1:4" x14ac:dyDescent="0.3">
      <c r="A618" s="2" t="s">
        <v>3829</v>
      </c>
      <c r="B618" s="3">
        <v>7.9748034477233724E-4</v>
      </c>
      <c r="C618" s="3">
        <v>-4.9905520677384629E-4</v>
      </c>
      <c r="D618" s="3">
        <v>1.2971105152246303E-3</v>
      </c>
    </row>
    <row r="619" spans="1:4" x14ac:dyDescent="0.3">
      <c r="A619" s="2" t="s">
        <v>3830</v>
      </c>
      <c r="B619" s="3">
        <v>1.3799965381622314E-3</v>
      </c>
      <c r="C619" s="3">
        <v>1.2606395000602797E-3</v>
      </c>
      <c r="D619" s="3">
        <v>4.3504835230123717E-4</v>
      </c>
    </row>
    <row r="620" spans="1:4" x14ac:dyDescent="0.3">
      <c r="A620" s="2" t="s">
        <v>3831</v>
      </c>
      <c r="B620" s="3">
        <v>-1.7496943473815907E-4</v>
      </c>
      <c r="C620" s="3">
        <v>2.8423071432825964E-4</v>
      </c>
      <c r="D620" s="3">
        <v>4.9266906626144191E-4</v>
      </c>
    </row>
    <row r="621" spans="1:4" x14ac:dyDescent="0.3">
      <c r="A621" s="2" t="s">
        <v>3832</v>
      </c>
      <c r="B621" s="3">
        <v>-5.1003694534301877E-4</v>
      </c>
      <c r="C621" s="3">
        <v>-6.9196914500935214E-4</v>
      </c>
      <c r="D621" s="3">
        <v>1.878854063761538E-4</v>
      </c>
    </row>
    <row r="622" spans="1:4" x14ac:dyDescent="0.3">
      <c r="A622" s="2" t="s">
        <v>3833</v>
      </c>
      <c r="B622" s="3">
        <v>-2.9000639915466352E-4</v>
      </c>
      <c r="C622" s="3">
        <v>-9.4686880629524199E-5</v>
      </c>
      <c r="D622" s="3">
        <v>1.9551415425667082E-4</v>
      </c>
    </row>
    <row r="623" spans="1:4" x14ac:dyDescent="0.3">
      <c r="A623" s="2" t="s">
        <v>3834</v>
      </c>
      <c r="B623" s="3">
        <v>-1.200139522552491E-4</v>
      </c>
      <c r="C623" s="3">
        <v>-2.4975249653635961E-4</v>
      </c>
      <c r="D623" s="3">
        <v>1.9668728339183875E-4</v>
      </c>
    </row>
    <row r="624" spans="1:4" x14ac:dyDescent="0.3">
      <c r="A624" s="2" t="s">
        <v>3835</v>
      </c>
      <c r="B624" s="3">
        <v>-7.9998373985290517E-4</v>
      </c>
      <c r="C624" s="3">
        <v>-1.5879730108281365E-4</v>
      </c>
      <c r="D624" s="3">
        <v>6.5021032173717686E-4</v>
      </c>
    </row>
    <row r="625" spans="1:4" x14ac:dyDescent="0.3">
      <c r="A625" s="2" t="s">
        <v>3836</v>
      </c>
      <c r="B625" s="3">
        <v>-1.1149942874908428E-3</v>
      </c>
      <c r="C625" s="3">
        <v>-5.2816245943176899E-4</v>
      </c>
      <c r="D625" s="3">
        <v>6.2154147599358101E-4</v>
      </c>
    </row>
    <row r="626" spans="1:4" x14ac:dyDescent="0.3">
      <c r="A626" s="2" t="s">
        <v>3837</v>
      </c>
      <c r="B626" s="3">
        <v>-2.5999546051025174E-4</v>
      </c>
      <c r="C626" s="3">
        <v>-8.8490675216235061E-4</v>
      </c>
      <c r="D626" s="3">
        <v>6.2780190637567979E-4</v>
      </c>
    </row>
    <row r="627" spans="1:4" x14ac:dyDescent="0.3">
      <c r="A627" s="2" t="s">
        <v>3838</v>
      </c>
      <c r="B627" s="3">
        <v>9.7247958183288661E-4</v>
      </c>
      <c r="C627" s="3">
        <v>7.1576713145304882E-4</v>
      </c>
      <c r="D627" s="3">
        <v>3.6797770371777E-4</v>
      </c>
    </row>
    <row r="628" spans="1:4" x14ac:dyDescent="0.3">
      <c r="A628" s="2" t="s">
        <v>3839</v>
      </c>
      <c r="B628" s="3">
        <v>3.8254261016845692E-4</v>
      </c>
      <c r="C628" s="3">
        <v>6.347619471398498E-4</v>
      </c>
      <c r="D628" s="3">
        <v>3.5872118132829195E-4</v>
      </c>
    </row>
    <row r="629" spans="1:4" x14ac:dyDescent="0.3">
      <c r="A629" s="2" t="s">
        <v>3840</v>
      </c>
      <c r="B629" s="3">
        <v>-4.5749545097351074E-4</v>
      </c>
      <c r="C629" s="3">
        <v>-3.125664916385773E-4</v>
      </c>
      <c r="D629" s="3">
        <v>3.5039677095483063E-4</v>
      </c>
    </row>
    <row r="630" spans="1:4" x14ac:dyDescent="0.3">
      <c r="A630" s="2" t="s">
        <v>3841</v>
      </c>
      <c r="B630" s="3">
        <v>-4.3252110481262218E-4</v>
      </c>
      <c r="C630" s="3">
        <v>-1.4696876564812555E-4</v>
      </c>
      <c r="D630" s="3">
        <v>2.8646982718782965E-4</v>
      </c>
    </row>
    <row r="631" spans="1:4" x14ac:dyDescent="0.3">
      <c r="A631" s="2" t="s">
        <v>3842</v>
      </c>
      <c r="B631" s="3">
        <v>-2.4998188018798823E-4</v>
      </c>
      <c r="C631" s="3">
        <v>-3.1027737622935103E-4</v>
      </c>
      <c r="D631" s="3">
        <v>1.5811277353350301E-4</v>
      </c>
    </row>
    <row r="632" spans="1:4" x14ac:dyDescent="0.3">
      <c r="A632" s="2" t="s">
        <v>3843</v>
      </c>
      <c r="B632" s="3">
        <v>4.4971704483032227E-5</v>
      </c>
      <c r="C632" s="3">
        <v>-1.0364870684043126E-4</v>
      </c>
      <c r="D632" s="3">
        <v>1.4862041143715027E-4</v>
      </c>
    </row>
    <row r="633" spans="1:4" x14ac:dyDescent="0.3">
      <c r="A633" s="2" t="s">
        <v>3844</v>
      </c>
      <c r="B633" s="3">
        <v>6.249547004699707E-5</v>
      </c>
      <c r="C633" s="3">
        <v>-5.0254216830580729E-5</v>
      </c>
      <c r="D633" s="3">
        <v>1.2439474971870368E-4</v>
      </c>
    </row>
    <row r="634" spans="1:4" x14ac:dyDescent="0.3">
      <c r="A634" s="2" t="s">
        <v>3845</v>
      </c>
      <c r="B634" s="3">
        <v>4.5001506805419922E-4</v>
      </c>
      <c r="C634" s="3">
        <v>-6.601845689147015E-5</v>
      </c>
      <c r="D634" s="3">
        <v>5.2797108401136928E-4</v>
      </c>
    </row>
    <row r="635" spans="1:4" x14ac:dyDescent="0.3">
      <c r="A635" s="2" t="s">
        <v>3846</v>
      </c>
      <c r="B635" s="3">
        <v>1.0325014591217041E-3</v>
      </c>
      <c r="C635" s="3">
        <v>3.0626724401372479E-4</v>
      </c>
      <c r="D635" s="3">
        <v>7.4503272116999077E-4</v>
      </c>
    </row>
    <row r="636" spans="1:4" x14ac:dyDescent="0.3">
      <c r="A636" s="2" t="s">
        <v>3847</v>
      </c>
      <c r="B636" s="3">
        <v>6.1747431755065896E-4</v>
      </c>
      <c r="C636" s="3">
        <v>7.2738327776278333E-4</v>
      </c>
      <c r="D636" s="3">
        <v>2.9321218380573549E-4</v>
      </c>
    </row>
    <row r="637" spans="1:4" x14ac:dyDescent="0.3">
      <c r="A637" s="2" t="s">
        <v>3848</v>
      </c>
      <c r="B637" s="3">
        <v>8.0019235610962022E-5</v>
      </c>
      <c r="C637" s="3">
        <v>-1.9404430759095734E-5</v>
      </c>
      <c r="D637" s="3">
        <v>1.1096013986389153E-4</v>
      </c>
    </row>
    <row r="638" spans="1:4" x14ac:dyDescent="0.3">
      <c r="A638" s="2" t="s">
        <v>3849</v>
      </c>
      <c r="B638" s="3">
        <v>1.1998414993286122E-4</v>
      </c>
      <c r="C638" s="3">
        <v>1.1115842642084325E-4</v>
      </c>
      <c r="D638" s="3">
        <v>9.8042219633498489E-5</v>
      </c>
    </row>
    <row r="639" spans="1:4" x14ac:dyDescent="0.3">
      <c r="A639" s="2" t="s">
        <v>3850</v>
      </c>
      <c r="B639" s="3">
        <v>-1.1497735977172864E-4</v>
      </c>
      <c r="C639" s="3">
        <v>-1.5771097048400406E-4</v>
      </c>
      <c r="D639" s="3">
        <v>1.2140646776970249E-4</v>
      </c>
    </row>
    <row r="640" spans="1:4" x14ac:dyDescent="0.3">
      <c r="A640" s="2" t="s">
        <v>3851</v>
      </c>
      <c r="B640" s="3">
        <v>1.5497207641601573E-4</v>
      </c>
      <c r="C640" s="3">
        <v>-2.7124507397502418E-5</v>
      </c>
      <c r="D640" s="3">
        <v>1.8601745000523801E-4</v>
      </c>
    </row>
    <row r="641" spans="1:4" x14ac:dyDescent="0.3">
      <c r="A641" s="2" t="s">
        <v>3852</v>
      </c>
      <c r="B641" s="3">
        <v>9.0032815933227485E-5</v>
      </c>
      <c r="C641" s="3">
        <v>1.0768651168291396E-4</v>
      </c>
      <c r="D641" s="3">
        <v>9.9630009344764376E-5</v>
      </c>
    </row>
    <row r="642" spans="1:4" x14ac:dyDescent="0.3">
      <c r="A642" s="2" t="s">
        <v>3853</v>
      </c>
      <c r="B642" s="3">
        <v>-6.9975852966308892E-5</v>
      </c>
      <c r="C642" s="3">
        <v>-1.0090616024172049E-4</v>
      </c>
      <c r="D642" s="3">
        <v>1.0882160177061451E-4</v>
      </c>
    </row>
    <row r="643" spans="1:4" x14ac:dyDescent="0.3">
      <c r="A643" s="2" t="s">
        <v>3854</v>
      </c>
      <c r="B643" s="3">
        <v>1.1992454528808588E-4</v>
      </c>
      <c r="C643" s="3">
        <v>8.0416461514687426E-5</v>
      </c>
      <c r="D643" s="3">
        <v>1.1987658058387753E-4</v>
      </c>
    </row>
    <row r="644" spans="1:4" x14ac:dyDescent="0.3">
      <c r="A644" s="2" t="s">
        <v>3855</v>
      </c>
      <c r="B644" s="3">
        <v>1.0750293731689462E-3</v>
      </c>
      <c r="C644" s="3">
        <v>5.1582729213350756E-5</v>
      </c>
      <c r="D644" s="3">
        <v>1.0353973939345449E-3</v>
      </c>
    </row>
    <row r="645" spans="1:4" x14ac:dyDescent="0.3">
      <c r="A645" s="2" t="s">
        <v>3856</v>
      </c>
      <c r="B645" s="3">
        <v>4.9501657485961816E-4</v>
      </c>
      <c r="C645" s="3">
        <v>8.1080315928261371E-4</v>
      </c>
      <c r="D645" s="3">
        <v>3.3186118525918573E-4</v>
      </c>
    </row>
    <row r="646" spans="1:4" x14ac:dyDescent="0.3">
      <c r="A646" s="2" t="s">
        <v>3857</v>
      </c>
      <c r="B646" s="3">
        <v>-1.1998414993286133E-4</v>
      </c>
      <c r="C646" s="3">
        <v>-4.3097005379877373E-4</v>
      </c>
      <c r="D646" s="3">
        <v>3.1644209047954048E-4</v>
      </c>
    </row>
    <row r="647" spans="1:4" x14ac:dyDescent="0.3">
      <c r="A647" s="2" t="s">
        <v>3858</v>
      </c>
      <c r="B647" s="3">
        <v>-4.6253204345703255E-4</v>
      </c>
      <c r="C647" s="3">
        <v>-8.1028033491748394E-6</v>
      </c>
      <c r="D647" s="3">
        <v>4.5442924511007721E-4</v>
      </c>
    </row>
    <row r="648" spans="1:4" x14ac:dyDescent="0.3">
      <c r="A648" s="2" t="s">
        <v>3859</v>
      </c>
      <c r="B648" s="3">
        <v>-7.8248977661132769E-4</v>
      </c>
      <c r="C648" s="3">
        <v>-5.7867148780132971E-4</v>
      </c>
      <c r="D648" s="3">
        <v>2.9982499836478382E-4</v>
      </c>
    </row>
    <row r="649" spans="1:4" x14ac:dyDescent="0.3">
      <c r="A649" s="2" t="s">
        <v>3860</v>
      </c>
      <c r="B649" s="3">
        <v>-7.7247619628906358E-4</v>
      </c>
      <c r="C649" s="3">
        <v>-4.4989737284595321E-4</v>
      </c>
      <c r="D649" s="3">
        <v>3.2257882230624085E-4</v>
      </c>
    </row>
    <row r="650" spans="1:4" x14ac:dyDescent="0.3">
      <c r="A650" s="2" t="s">
        <v>3861</v>
      </c>
      <c r="B650" s="3">
        <v>-2.7999281883239752E-4</v>
      </c>
      <c r="C650" s="3">
        <v>-2.0719576491501362E-4</v>
      </c>
      <c r="D650" s="3">
        <v>1.3034090352448399E-4</v>
      </c>
    </row>
    <row r="651" spans="1:4" x14ac:dyDescent="0.3">
      <c r="A651" s="2" t="s">
        <v>3862</v>
      </c>
      <c r="B651" s="3">
        <v>-9.7003579139709332E-4</v>
      </c>
      <c r="C651" s="3">
        <v>-1.699279796412157E-4</v>
      </c>
      <c r="D651" s="3">
        <v>8.1101531941385431E-4</v>
      </c>
    </row>
    <row r="652" spans="1:4" x14ac:dyDescent="0.3">
      <c r="A652" s="2" t="s">
        <v>3863</v>
      </c>
      <c r="B652" s="3">
        <v>-4.2250752449035617E-4</v>
      </c>
      <c r="C652" s="3">
        <v>-6.2817833850203897E-4</v>
      </c>
      <c r="D652" s="3">
        <v>2.3987726490304348E-4</v>
      </c>
    </row>
    <row r="653" spans="1:4" x14ac:dyDescent="0.3">
      <c r="A653" s="2" t="s">
        <v>3864</v>
      </c>
      <c r="B653" s="3">
        <v>-1.5246868133544919E-4</v>
      </c>
      <c r="C653" s="3">
        <v>-3.623786096795812E-5</v>
      </c>
      <c r="D653" s="3">
        <v>1.5171258610280347E-4</v>
      </c>
    </row>
    <row r="654" spans="1:4" x14ac:dyDescent="0.3">
      <c r="A654" s="2" t="s">
        <v>3865</v>
      </c>
      <c r="B654" s="3">
        <v>-1.499950885772704E-4</v>
      </c>
      <c r="C654" s="3">
        <v>7.3271862817136908E-5</v>
      </c>
      <c r="D654" s="3">
        <v>2.2488921604235654E-4</v>
      </c>
    </row>
    <row r="655" spans="1:4" x14ac:dyDescent="0.3">
      <c r="A655" s="2" t="s">
        <v>3866</v>
      </c>
      <c r="B655" s="3">
        <v>-2.0498037338256839E-4</v>
      </c>
      <c r="C655" s="3">
        <v>-4.3202094730077068E-4</v>
      </c>
      <c r="D655" s="3">
        <v>2.2704057391820234E-4</v>
      </c>
    </row>
    <row r="656" spans="1:4" x14ac:dyDescent="0.3">
      <c r="A656" s="2" t="s">
        <v>3867</v>
      </c>
      <c r="B656" s="3">
        <v>2.4437904357908835E-6</v>
      </c>
      <c r="C656" s="3">
        <v>2.4461018142574264E-5</v>
      </c>
      <c r="D656" s="3">
        <v>8.4892015252080441E-5</v>
      </c>
    </row>
    <row r="657" spans="1:4" x14ac:dyDescent="0.3">
      <c r="A657" s="2" t="s">
        <v>3868</v>
      </c>
      <c r="B657" s="3">
        <v>-6.750226020812991E-5</v>
      </c>
      <c r="C657" s="3">
        <v>-1.0219644384434901E-4</v>
      </c>
      <c r="D657" s="3">
        <v>9.4573958676846801E-5</v>
      </c>
    </row>
    <row r="658" spans="1:4" x14ac:dyDescent="0.3">
      <c r="A658" s="2" t="s">
        <v>3869</v>
      </c>
      <c r="B658" s="3">
        <v>-4.2438507080077928E-5</v>
      </c>
      <c r="C658" s="3">
        <v>-1.584931311526788E-6</v>
      </c>
      <c r="D658" s="3">
        <v>1.4367846506502244E-4</v>
      </c>
    </row>
    <row r="659" spans="1:4" x14ac:dyDescent="0.3">
      <c r="A659" s="2" t="s">
        <v>3870</v>
      </c>
      <c r="B659" s="3">
        <v>-1.6504526138305651E-4</v>
      </c>
      <c r="C659" s="3">
        <v>-1.2786155525645884E-4</v>
      </c>
      <c r="D659" s="3">
        <v>1.0408182743049113E-4</v>
      </c>
    </row>
    <row r="660" spans="1:4" x14ac:dyDescent="0.3">
      <c r="A660" s="2" t="s">
        <v>3871</v>
      </c>
      <c r="B660" s="3">
        <v>6.4998865127563368E-5</v>
      </c>
      <c r="C660" s="3">
        <v>-8.8245082253024534E-5</v>
      </c>
      <c r="D660" s="3">
        <v>2.0013682927810811E-4</v>
      </c>
    </row>
    <row r="661" spans="1:4" x14ac:dyDescent="0.3">
      <c r="A661" s="2" t="s">
        <v>3872</v>
      </c>
      <c r="B661" s="3">
        <v>2.2250413894653328E-4</v>
      </c>
      <c r="C661" s="3">
        <v>1.4004339595885545E-4</v>
      </c>
      <c r="D661" s="3">
        <v>1.7457168587498012E-4</v>
      </c>
    </row>
    <row r="662" spans="1:4" x14ac:dyDescent="0.3">
      <c r="A662" s="2" t="s">
        <v>3873</v>
      </c>
      <c r="B662" s="3">
        <v>7.7515840530395752E-5</v>
      </c>
      <c r="C662" s="3">
        <v>1.8010358843412184E-5</v>
      </c>
      <c r="D662" s="3">
        <v>1.1411202694944218E-4</v>
      </c>
    </row>
    <row r="663" spans="1:4" x14ac:dyDescent="0.3">
      <c r="A663" s="2" t="s">
        <v>3874</v>
      </c>
      <c r="B663" s="3">
        <v>-9.2506408691406155E-5</v>
      </c>
      <c r="C663" s="3">
        <v>2.6030711524071121E-6</v>
      </c>
      <c r="D663" s="3">
        <v>1.3766891697741815E-4</v>
      </c>
    </row>
    <row r="664" spans="1:4" x14ac:dyDescent="0.3">
      <c r="A664" s="2" t="s">
        <v>3875</v>
      </c>
      <c r="B664" s="3">
        <v>6.2495470046997206E-5</v>
      </c>
      <c r="C664" s="3">
        <v>-1.8748330376183733E-4</v>
      </c>
      <c r="D664" s="3">
        <v>2.4997877108035022E-4</v>
      </c>
    </row>
    <row r="665" spans="1:4" x14ac:dyDescent="0.3">
      <c r="A665" s="2" t="s">
        <v>3876</v>
      </c>
      <c r="B665" s="3">
        <v>3.300011157989502E-4</v>
      </c>
      <c r="C665" s="3">
        <v>8.5900418710593759E-5</v>
      </c>
      <c r="D665" s="3">
        <v>2.4410069727309741E-4</v>
      </c>
    </row>
    <row r="666" spans="1:4" x14ac:dyDescent="0.3">
      <c r="A666" s="2" t="s">
        <v>3877</v>
      </c>
      <c r="B666" s="3">
        <v>1.125037670135498E-4</v>
      </c>
      <c r="C666" s="3">
        <v>1.3633997241413459E-4</v>
      </c>
      <c r="D666" s="3">
        <v>1.1399687946322953E-4</v>
      </c>
    </row>
    <row r="667" spans="1:4" x14ac:dyDescent="0.3">
      <c r="A667" s="2" t="s">
        <v>3878</v>
      </c>
      <c r="B667" s="3">
        <v>2.4974346160888702E-5</v>
      </c>
      <c r="C667" s="3">
        <v>-4.2859246320858132E-6</v>
      </c>
      <c r="D667" s="3">
        <v>7.5178544648224515E-5</v>
      </c>
    </row>
    <row r="668" spans="1:4" x14ac:dyDescent="0.3">
      <c r="A668" s="2" t="s">
        <v>3879</v>
      </c>
      <c r="B668" s="3">
        <v>-5.2452087402343696E-5</v>
      </c>
      <c r="C668" s="3">
        <v>-2.4188335913777289E-5</v>
      </c>
      <c r="D668" s="3">
        <v>7.4349915763605236E-5</v>
      </c>
    </row>
    <row r="669" spans="1:4" x14ac:dyDescent="0.3">
      <c r="A669" s="2" t="s">
        <v>3880</v>
      </c>
      <c r="B669" s="3">
        <v>1.5020370483398241E-5</v>
      </c>
      <c r="C669" s="3">
        <v>1.6591894727469056E-5</v>
      </c>
      <c r="D669" s="3">
        <v>1.2927565148856954E-4</v>
      </c>
    </row>
    <row r="670" spans="1:4" x14ac:dyDescent="0.3">
      <c r="A670" s="2" t="s">
        <v>3881</v>
      </c>
      <c r="B670" s="3">
        <v>-5.0663948059084267E-6</v>
      </c>
      <c r="C670" s="3">
        <v>-3.0655200362161768E-5</v>
      </c>
      <c r="D670" s="3">
        <v>9.8197911484021461E-5</v>
      </c>
    </row>
    <row r="671" spans="1:4" x14ac:dyDescent="0.3">
      <c r="A671" s="2" t="s">
        <v>3882</v>
      </c>
      <c r="B671" s="3">
        <v>3.2544136047363281E-5</v>
      </c>
      <c r="C671" s="3">
        <v>9.1098471102668446E-5</v>
      </c>
      <c r="D671" s="3">
        <v>1.1910162345429851E-4</v>
      </c>
    </row>
    <row r="672" spans="1:4" x14ac:dyDescent="0.3">
      <c r="A672" s="2" t="s">
        <v>3883</v>
      </c>
      <c r="B672" s="3">
        <v>4.4941902160644463E-5</v>
      </c>
      <c r="C672" s="3">
        <v>1.0829877174955986E-4</v>
      </c>
      <c r="D672" s="3">
        <v>8.5318501760412E-5</v>
      </c>
    </row>
    <row r="673" spans="1:4" x14ac:dyDescent="0.3">
      <c r="A673" s="2" t="s">
        <v>3884</v>
      </c>
      <c r="B673" s="3">
        <v>-1.2245774269103996E-4</v>
      </c>
      <c r="C673" s="3">
        <v>-1.2014990102215962E-4</v>
      </c>
      <c r="D673" s="3">
        <v>7.3021201387746287E-5</v>
      </c>
    </row>
    <row r="674" spans="1:4" x14ac:dyDescent="0.3">
      <c r="A674" s="2" t="s">
        <v>3885</v>
      </c>
      <c r="B674" s="3">
        <v>-2.0751357078552246E-4</v>
      </c>
      <c r="C674" s="3">
        <v>-1.5523085187396643E-4</v>
      </c>
      <c r="D674" s="3">
        <v>7.6988001637800981E-5</v>
      </c>
    </row>
    <row r="675" spans="1:4" x14ac:dyDescent="0.3">
      <c r="A675" s="2" t="s">
        <v>3886</v>
      </c>
      <c r="B675" s="3">
        <v>-4.7504901885986172E-5</v>
      </c>
      <c r="C675" s="3">
        <v>-2.220520336777555E-4</v>
      </c>
      <c r="D675" s="3">
        <v>1.7775130027075653E-4</v>
      </c>
    </row>
    <row r="676" spans="1:4" x14ac:dyDescent="0.3">
      <c r="A676" s="2" t="s">
        <v>3887</v>
      </c>
      <c r="B676" s="3">
        <v>1.1005997657775909E-4</v>
      </c>
      <c r="C676" s="3">
        <v>1.1842452579458034E-4</v>
      </c>
      <c r="D676" s="3">
        <v>7.397095669148257E-5</v>
      </c>
    </row>
    <row r="677" spans="1:4" x14ac:dyDescent="0.3">
      <c r="A677" s="2" t="s">
        <v>3888</v>
      </c>
      <c r="B677" s="3">
        <v>-1.2254714965820299E-4</v>
      </c>
      <c r="C677" s="3">
        <v>-1.2120922406211309E-4</v>
      </c>
      <c r="D677" s="3">
        <v>5.5917058034538038E-5</v>
      </c>
    </row>
    <row r="678" spans="1:4" x14ac:dyDescent="0.3">
      <c r="A678" s="2" t="s">
        <v>3889</v>
      </c>
      <c r="B678" s="3">
        <v>-1.5500187873840343E-4</v>
      </c>
      <c r="C678" s="3">
        <v>8.1076576009309119E-5</v>
      </c>
      <c r="D678" s="3">
        <v>2.3658932224179807E-4</v>
      </c>
    </row>
    <row r="679" spans="1:4" x14ac:dyDescent="0.3">
      <c r="A679" s="2" t="s">
        <v>3890</v>
      </c>
      <c r="B679" s="3">
        <v>-2.2500753402709953E-4</v>
      </c>
      <c r="C679" s="3">
        <v>-2.6180076883974834E-4</v>
      </c>
      <c r="D679" s="3">
        <v>1.84890740456467E-4</v>
      </c>
    </row>
    <row r="680" spans="1:4" x14ac:dyDescent="0.3">
      <c r="A680" s="2" t="s">
        <v>3891</v>
      </c>
      <c r="B680" s="3">
        <v>3.4248828887939453E-4</v>
      </c>
      <c r="C680" s="3">
        <v>-2.1350631317318403E-4</v>
      </c>
      <c r="D680" s="3">
        <v>5.5599460392841138E-4</v>
      </c>
    </row>
    <row r="681" spans="1:4" x14ac:dyDescent="0.3">
      <c r="A681" s="2" t="s">
        <v>3892</v>
      </c>
      <c r="B681" s="3">
        <v>2.5033950805664723E-6</v>
      </c>
      <c r="C681" s="3">
        <v>2.0199744017190829E-4</v>
      </c>
      <c r="D681" s="3">
        <v>1.9949404486396816E-4</v>
      </c>
    </row>
    <row r="682" spans="1:4" x14ac:dyDescent="0.3">
      <c r="A682" s="2" t="s">
        <v>3893</v>
      </c>
      <c r="B682" s="3">
        <v>-1.5997886657714846E-4</v>
      </c>
      <c r="C682" s="3">
        <v>-1.0530599524827265E-4</v>
      </c>
      <c r="D682" s="3">
        <v>1.0021537400461965E-4</v>
      </c>
    </row>
    <row r="683" spans="1:4" x14ac:dyDescent="0.3">
      <c r="A683" s="2" t="s">
        <v>3894</v>
      </c>
      <c r="B683" s="3">
        <v>-1.8501281738281239E-4</v>
      </c>
      <c r="C683" s="3">
        <v>6.596598092301062E-5</v>
      </c>
      <c r="D683" s="3">
        <v>2.5409901741113577E-4</v>
      </c>
    </row>
    <row r="684" spans="1:4" x14ac:dyDescent="0.3">
      <c r="A684" s="2" t="s">
        <v>3895</v>
      </c>
      <c r="B684" s="3">
        <v>-3.0001997947692882E-4</v>
      </c>
      <c r="C684" s="3">
        <v>-2.4335679205833571E-4</v>
      </c>
      <c r="D684" s="3">
        <v>1.1559613994904799E-4</v>
      </c>
    </row>
    <row r="685" spans="1:4" x14ac:dyDescent="0.3">
      <c r="A685" s="2" t="s">
        <v>3896</v>
      </c>
      <c r="B685" s="3">
        <v>1.125037670135498E-4</v>
      </c>
      <c r="C685" s="3">
        <v>1.3863709568795457E-4</v>
      </c>
      <c r="D685" s="3">
        <v>8.5681498603662489E-5</v>
      </c>
    </row>
    <row r="686" spans="1:4" x14ac:dyDescent="0.3">
      <c r="A686" s="2" t="s">
        <v>3897</v>
      </c>
      <c r="B686" s="3">
        <v>8.0049037933349569E-5</v>
      </c>
      <c r="C686" s="3">
        <v>-9.5250437595950616E-5</v>
      </c>
      <c r="D686" s="3">
        <v>1.752994764956384E-4</v>
      </c>
    </row>
    <row r="687" spans="1:4" x14ac:dyDescent="0.3">
      <c r="A687" s="2" t="s">
        <v>3898</v>
      </c>
      <c r="B687" s="3">
        <v>3.124475479125976E-4</v>
      </c>
      <c r="C687" s="3">
        <v>6.1858398254344192E-5</v>
      </c>
      <c r="D687" s="3">
        <v>2.5193524550104485E-4</v>
      </c>
    </row>
    <row r="688" spans="1:4" x14ac:dyDescent="0.3">
      <c r="A688" s="2" t="s">
        <v>3899</v>
      </c>
      <c r="B688" s="3">
        <v>3.4251809120178223E-4</v>
      </c>
      <c r="C688" s="3">
        <v>2.454640405744612E-4</v>
      </c>
      <c r="D688" s="3">
        <v>1.2597789282153829E-4</v>
      </c>
    </row>
    <row r="689" spans="1:4" x14ac:dyDescent="0.3">
      <c r="A689" s="2" t="s">
        <v>3900</v>
      </c>
      <c r="B689" s="3">
        <v>3.7249922752380377E-4</v>
      </c>
      <c r="C689" s="3">
        <v>5.8957577095952783E-5</v>
      </c>
      <c r="D689" s="3">
        <v>3.2018283422985405E-4</v>
      </c>
    </row>
    <row r="690" spans="1:4" x14ac:dyDescent="0.3">
      <c r="A690" s="2" t="s">
        <v>3901</v>
      </c>
      <c r="B690" s="3">
        <v>3.1998753547668462E-4</v>
      </c>
      <c r="C690" s="3">
        <v>3.6235313780252909E-4</v>
      </c>
      <c r="D690" s="3">
        <v>5.7313166053063462E-5</v>
      </c>
    </row>
    <row r="691" spans="1:4" x14ac:dyDescent="0.3">
      <c r="A691" s="2" t="s">
        <v>3902</v>
      </c>
      <c r="B691" s="3">
        <v>1.3002753257751459E-4</v>
      </c>
      <c r="C691" s="3">
        <v>-8.3171709114537848E-5</v>
      </c>
      <c r="D691" s="3">
        <v>2.1500454204215197E-4</v>
      </c>
    </row>
    <row r="692" spans="1:4" x14ac:dyDescent="0.3">
      <c r="A692" s="2" t="s">
        <v>3903</v>
      </c>
      <c r="B692" s="3">
        <v>1.0249018669128395E-4</v>
      </c>
      <c r="C692" s="3">
        <v>1.6304831880731285E-4</v>
      </c>
      <c r="D692" s="3">
        <v>9.000264321912256E-5</v>
      </c>
    </row>
    <row r="693" spans="1:4" x14ac:dyDescent="0.3">
      <c r="A693" s="2" t="s">
        <v>3904</v>
      </c>
      <c r="B693" s="3">
        <v>-4.3252110481262218E-4</v>
      </c>
      <c r="C693" s="3">
        <v>-2.3609330855833835E-4</v>
      </c>
      <c r="D693" s="3">
        <v>1.9825675735773982E-4</v>
      </c>
    </row>
    <row r="694" spans="1:4" x14ac:dyDescent="0.3">
      <c r="A694" s="2" t="s">
        <v>3905</v>
      </c>
      <c r="B694" s="3">
        <v>-7.4246525764465321E-4</v>
      </c>
      <c r="C694" s="3">
        <v>-3.595700213736564E-4</v>
      </c>
      <c r="D694" s="3">
        <v>3.9170169839053415E-4</v>
      </c>
    </row>
    <row r="695" spans="1:4" x14ac:dyDescent="0.3">
      <c r="A695" s="2" t="s">
        <v>3906</v>
      </c>
      <c r="B695" s="3">
        <v>8.7499618530273248E-5</v>
      </c>
      <c r="C695" s="3">
        <v>-3.8911641377126205E-4</v>
      </c>
      <c r="D695" s="3">
        <v>4.7715728578623384E-4</v>
      </c>
    </row>
    <row r="696" spans="1:4" x14ac:dyDescent="0.3">
      <c r="A696" s="2" t="s">
        <v>3907</v>
      </c>
      <c r="B696" s="3">
        <v>-2.6500225067138672E-4</v>
      </c>
      <c r="C696" s="3">
        <v>2.2184293555937984E-4</v>
      </c>
      <c r="D696" s="3">
        <v>4.8684519242669916E-4</v>
      </c>
    </row>
    <row r="697" spans="1:4" x14ac:dyDescent="0.3">
      <c r="A697" s="2" t="s">
        <v>3908</v>
      </c>
      <c r="B697" s="3">
        <v>-4.9999356269836426E-4</v>
      </c>
      <c r="C697" s="3">
        <v>-2.8471995301515568E-4</v>
      </c>
      <c r="D697" s="3">
        <v>2.7044501166528778E-4</v>
      </c>
    </row>
    <row r="698" spans="1:4" x14ac:dyDescent="0.3">
      <c r="A698" s="2" t="s">
        <v>3909</v>
      </c>
      <c r="B698" s="3">
        <v>-1.2075603008270264E-3</v>
      </c>
      <c r="C698" s="3">
        <v>-5.5092376396714815E-4</v>
      </c>
      <c r="D698" s="3">
        <v>6.7189252513344378E-4</v>
      </c>
    </row>
    <row r="699" spans="1:4" x14ac:dyDescent="0.3">
      <c r="A699" s="2" t="s">
        <v>3910</v>
      </c>
      <c r="B699" s="3">
        <v>-5.0243735313415506E-4</v>
      </c>
      <c r="C699" s="3">
        <v>-6.4075011135855697E-4</v>
      </c>
      <c r="D699" s="3">
        <v>2.280701492054506E-4</v>
      </c>
    </row>
    <row r="700" spans="1:4" x14ac:dyDescent="0.3">
      <c r="A700" s="2" t="s">
        <v>3911</v>
      </c>
      <c r="B700" s="3">
        <v>7.2479248046874986E-5</v>
      </c>
      <c r="C700" s="3">
        <v>8.2925828564839294E-5</v>
      </c>
      <c r="D700" s="3">
        <v>1.1386107371436077E-4</v>
      </c>
    </row>
    <row r="701" spans="1:4" x14ac:dyDescent="0.3">
      <c r="A701" s="2" t="s">
        <v>3912</v>
      </c>
      <c r="B701" s="3">
        <v>2.224743366241457E-4</v>
      </c>
      <c r="C701" s="3">
        <v>7.7276777147972111E-5</v>
      </c>
      <c r="D701" s="3">
        <v>1.5598276172568148E-4</v>
      </c>
    </row>
    <row r="702" spans="1:4" x14ac:dyDescent="0.3">
      <c r="A702" s="2" t="s">
        <v>3913</v>
      </c>
      <c r="B702" s="3">
        <v>3.5077333450317573E-5</v>
      </c>
      <c r="C702" s="3">
        <v>1.8051571760224763E-4</v>
      </c>
      <c r="D702" s="3">
        <v>1.490911445216625E-4</v>
      </c>
    </row>
    <row r="703" spans="1:4" x14ac:dyDescent="0.3">
      <c r="A703" s="2" t="s">
        <v>3914</v>
      </c>
      <c r="B703" s="3">
        <v>-5.5044889450073188E-5</v>
      </c>
      <c r="C703" s="3">
        <v>-1.18538627361886E-4</v>
      </c>
      <c r="D703" s="3">
        <v>1.013880787468224E-4</v>
      </c>
    </row>
    <row r="704" spans="1:4" x14ac:dyDescent="0.3">
      <c r="A704" s="2" t="s">
        <v>3915</v>
      </c>
      <c r="B704" s="3">
        <v>3.7491321563720622E-5</v>
      </c>
      <c r="C704" s="3">
        <v>-4.9404353688942083E-5</v>
      </c>
      <c r="D704" s="3">
        <v>1.0785059271256613E-4</v>
      </c>
    </row>
    <row r="705" spans="1:4" x14ac:dyDescent="0.3">
      <c r="A705" s="2" t="s">
        <v>3916</v>
      </c>
      <c r="B705" s="3">
        <v>-8.4996223449706869E-5</v>
      </c>
      <c r="C705" s="3">
        <v>7.6702871723455138E-5</v>
      </c>
      <c r="D705" s="3">
        <v>1.8398159272692277E-4</v>
      </c>
    </row>
    <row r="706" spans="1:4" x14ac:dyDescent="0.3">
      <c r="A706" s="2" t="s">
        <v>3917</v>
      </c>
      <c r="B706" s="3">
        <v>-7.9959630966186645E-5</v>
      </c>
      <c r="C706" s="3">
        <v>-2.0808633610158728E-4</v>
      </c>
      <c r="D706" s="3">
        <v>1.2812670536277443E-4</v>
      </c>
    </row>
    <row r="707" spans="1:4" x14ac:dyDescent="0.3">
      <c r="A707" s="2" t="s">
        <v>3918</v>
      </c>
      <c r="B707" s="3">
        <v>-6.7561864852905273E-5</v>
      </c>
      <c r="C707" s="3">
        <v>-1.0434639588652317E-4</v>
      </c>
      <c r="D707" s="3">
        <v>5.6086014666334463E-5</v>
      </c>
    </row>
    <row r="708" spans="1:4" x14ac:dyDescent="0.3">
      <c r="A708" s="2" t="s">
        <v>3919</v>
      </c>
      <c r="B708" s="3">
        <v>7.2509050369262641E-5</v>
      </c>
      <c r="C708" s="3">
        <v>-7.9676502878101032E-5</v>
      </c>
      <c r="D708" s="3">
        <v>1.5218555290630323E-4</v>
      </c>
    </row>
    <row r="709" spans="1:4" x14ac:dyDescent="0.3">
      <c r="A709" s="2" t="s">
        <v>3920</v>
      </c>
      <c r="B709" s="3">
        <v>2.2253394126892076E-4</v>
      </c>
      <c r="C709" s="3">
        <v>7.7003716796753051E-5</v>
      </c>
      <c r="D709" s="3">
        <v>1.4553022356267309E-4</v>
      </c>
    </row>
    <row r="710" spans="1:4" x14ac:dyDescent="0.3">
      <c r="A710" s="2" t="s">
        <v>3921</v>
      </c>
      <c r="B710" s="3">
        <v>9.9986791610717773E-5</v>
      </c>
      <c r="C710" s="3">
        <v>9.6138485332630862E-5</v>
      </c>
      <c r="D710" s="3">
        <v>4.5575681724585518E-5</v>
      </c>
    </row>
    <row r="711" spans="1:4" x14ac:dyDescent="0.3">
      <c r="A711" s="2" t="s">
        <v>3922</v>
      </c>
      <c r="B711" s="3">
        <v>-2.5331974029541143E-6</v>
      </c>
      <c r="C711" s="3">
        <v>-1.1157969524333553E-5</v>
      </c>
      <c r="D711" s="3">
        <v>6.5719682879716816E-5</v>
      </c>
    </row>
    <row r="712" spans="1:4" x14ac:dyDescent="0.3">
      <c r="A712" s="2" t="s">
        <v>3923</v>
      </c>
      <c r="B712" s="3">
        <v>2.2530555725097646E-5</v>
      </c>
      <c r="C712" s="3">
        <v>5.5352034763700417E-5</v>
      </c>
      <c r="D712" s="3">
        <v>5.0111079076486958E-5</v>
      </c>
    </row>
    <row r="713" spans="1:4" x14ac:dyDescent="0.3">
      <c r="A713" s="2" t="s">
        <v>3924</v>
      </c>
      <c r="B713" s="3">
        <v>2.4750828742980935E-4</v>
      </c>
      <c r="C713" s="3">
        <v>5.0531899333350311E-5</v>
      </c>
      <c r="D713" s="3">
        <v>6.0651700800917741E-4</v>
      </c>
    </row>
    <row r="714" spans="1:4" x14ac:dyDescent="0.3">
      <c r="A714" s="2" t="s">
        <v>3925</v>
      </c>
      <c r="B714" s="3">
        <v>3.9747357368469282E-4</v>
      </c>
      <c r="C714" s="3">
        <v>5.3320163897296901E-4</v>
      </c>
      <c r="D714" s="3">
        <v>2.0058290283486715E-4</v>
      </c>
    </row>
    <row r="715" spans="1:4" x14ac:dyDescent="0.3">
      <c r="A715" s="2" t="s">
        <v>3926</v>
      </c>
      <c r="B715" s="3">
        <v>3.1504034996032704E-4</v>
      </c>
      <c r="C715" s="3">
        <v>-7.1100885179476406E-6</v>
      </c>
      <c r="D715" s="3">
        <v>3.4054855404974665E-4</v>
      </c>
    </row>
    <row r="716" spans="1:4" x14ac:dyDescent="0.3">
      <c r="A716" s="2" t="s">
        <v>3927</v>
      </c>
      <c r="B716" s="3">
        <v>-1.2516975402832085E-5</v>
      </c>
      <c r="C716" s="3">
        <v>3.3129147595900522E-5</v>
      </c>
      <c r="D716" s="3">
        <v>8.6437285062856891E-5</v>
      </c>
    </row>
    <row r="717" spans="1:4" x14ac:dyDescent="0.3">
      <c r="A717" s="2" t="s">
        <v>3928</v>
      </c>
      <c r="B717" s="3">
        <v>6.7248940467834375E-4</v>
      </c>
      <c r="C717" s="3">
        <v>-9.0016955255123335E-5</v>
      </c>
      <c r="D717" s="3">
        <v>7.6440492466644985E-4</v>
      </c>
    </row>
    <row r="718" spans="1:4" x14ac:dyDescent="0.3">
      <c r="A718" s="2" t="s">
        <v>3929</v>
      </c>
      <c r="B718" s="3">
        <v>4.0000677108764643E-4</v>
      </c>
      <c r="C718" s="3">
        <v>4.3171859203994202E-4</v>
      </c>
      <c r="D718" s="3">
        <v>1.7061473454305082E-4</v>
      </c>
    </row>
    <row r="719" spans="1:4" x14ac:dyDescent="0.3">
      <c r="A719" s="2" t="s">
        <v>3930</v>
      </c>
      <c r="B719" s="3">
        <v>2.1249055862426752E-4</v>
      </c>
      <c r="C719" s="3">
        <v>-1.67961989916421E-5</v>
      </c>
      <c r="D719" s="3">
        <v>2.2945434739085618E-4</v>
      </c>
    </row>
    <row r="720" spans="1:4" x14ac:dyDescent="0.3">
      <c r="A720" s="2" t="s">
        <v>3931</v>
      </c>
      <c r="B720" s="3">
        <v>-3.1250715255737272E-4</v>
      </c>
      <c r="C720" s="3">
        <v>6.2335040681205101E-5</v>
      </c>
      <c r="D720" s="3">
        <v>3.9974289393285295E-4</v>
      </c>
    </row>
    <row r="721" spans="1:4" x14ac:dyDescent="0.3">
      <c r="A721" s="2" t="s">
        <v>3932</v>
      </c>
      <c r="B721" s="3">
        <v>-1.2150108814239485E-3</v>
      </c>
      <c r="C721" s="3">
        <v>-4.720534181643643E-4</v>
      </c>
      <c r="D721" s="3">
        <v>8.2496365575934814E-4</v>
      </c>
    </row>
    <row r="722" spans="1:4" x14ac:dyDescent="0.3">
      <c r="A722" s="2" t="s">
        <v>3933</v>
      </c>
      <c r="B722" s="3">
        <v>-4.174709320068354E-4</v>
      </c>
      <c r="C722" s="3">
        <v>-8.9532493620936293E-4</v>
      </c>
      <c r="D722" s="3">
        <v>5.0633088540053017E-4</v>
      </c>
    </row>
    <row r="723" spans="1:4" x14ac:dyDescent="0.3">
      <c r="A723" s="2" t="s">
        <v>3934</v>
      </c>
      <c r="B723" s="3">
        <v>3.0249357223510748E-4</v>
      </c>
      <c r="C723" s="3">
        <v>5.2135261006469591E-4</v>
      </c>
      <c r="D723" s="3">
        <v>2.653286846907576E-4</v>
      </c>
    </row>
    <row r="724" spans="1:4" x14ac:dyDescent="0.3">
      <c r="A724" s="2" t="s">
        <v>3935</v>
      </c>
      <c r="B724" s="3">
        <v>-1.92493200302124E-4</v>
      </c>
      <c r="C724" s="3">
        <v>-2.3533313196821837E-4</v>
      </c>
      <c r="D724" s="3">
        <v>2.1216287859715527E-4</v>
      </c>
    </row>
    <row r="725" spans="1:4" x14ac:dyDescent="0.3">
      <c r="A725" s="2" t="s">
        <v>3936</v>
      </c>
      <c r="B725" s="3">
        <v>2.8499960899353022E-4</v>
      </c>
      <c r="C725" s="3">
        <v>1.9943081508699853E-4</v>
      </c>
      <c r="D725" s="3">
        <v>1.8406842127660644E-4</v>
      </c>
    </row>
    <row r="726" spans="1:4" x14ac:dyDescent="0.3">
      <c r="A726" s="2" t="s">
        <v>3937</v>
      </c>
      <c r="B726" s="3">
        <v>1.0997056961059581E-4</v>
      </c>
      <c r="C726" s="3">
        <v>5.486396617015995E-5</v>
      </c>
      <c r="D726" s="3">
        <v>1.2887217644674806E-4</v>
      </c>
    </row>
    <row r="727" spans="1:4" x14ac:dyDescent="0.3">
      <c r="A727" s="2" t="s">
        <v>3938</v>
      </c>
      <c r="B727" s="3">
        <v>1.3750791549682609E-4</v>
      </c>
      <c r="C727" s="3">
        <v>1.3362316269649446E-4</v>
      </c>
      <c r="D727" s="3">
        <v>7.7050859090377344E-5</v>
      </c>
    </row>
    <row r="728" spans="1:4" x14ac:dyDescent="0.3">
      <c r="A728" s="2" t="s">
        <v>3939</v>
      </c>
      <c r="B728" s="3">
        <v>2.500414848327635E-5</v>
      </c>
      <c r="C728" s="3">
        <v>-3.5528808666640476E-5</v>
      </c>
      <c r="D728" s="3">
        <v>1.2799907949556655E-4</v>
      </c>
    </row>
    <row r="729" spans="1:4" x14ac:dyDescent="0.3">
      <c r="A729" s="2" t="s">
        <v>3940</v>
      </c>
      <c r="B729" s="3">
        <v>1.4504790306091319E-4</v>
      </c>
      <c r="C729" s="3">
        <v>5.65977337600998E-5</v>
      </c>
      <c r="D729" s="3">
        <v>1.0133420119018404E-4</v>
      </c>
    </row>
    <row r="730" spans="1:4" x14ac:dyDescent="0.3">
      <c r="A730" s="2" t="s">
        <v>3941</v>
      </c>
      <c r="B730" s="3">
        <v>8.246302604675293E-5</v>
      </c>
      <c r="C730" s="3">
        <v>4.8876093529770515E-5</v>
      </c>
      <c r="D730" s="3">
        <v>6.4534258399362457E-5</v>
      </c>
    </row>
    <row r="731" spans="1:4" x14ac:dyDescent="0.3">
      <c r="A731" s="2" t="s">
        <v>3942</v>
      </c>
      <c r="B731" s="3">
        <v>-2.9000639915466298E-4</v>
      </c>
      <c r="C731" s="3">
        <v>-1.4804989461936213E-4</v>
      </c>
      <c r="D731" s="3">
        <v>1.9438650417669131E-4</v>
      </c>
    </row>
    <row r="732" spans="1:4" x14ac:dyDescent="0.3">
      <c r="A732" s="2" t="s">
        <v>3943</v>
      </c>
      <c r="B732" s="3">
        <v>6.7532062530517578E-5</v>
      </c>
      <c r="C732" s="3">
        <v>-2.4231579050137961E-4</v>
      </c>
      <c r="D732" s="3">
        <v>3.0984785416876564E-4</v>
      </c>
    </row>
    <row r="733" spans="1:4" x14ac:dyDescent="0.3">
      <c r="A733" s="2" t="s">
        <v>3944</v>
      </c>
      <c r="B733" s="3">
        <v>7.8743696212768555E-4</v>
      </c>
      <c r="C733" s="3">
        <v>3.0466077714663697E-4</v>
      </c>
      <c r="D733" s="3">
        <v>5.0208839820697904E-4</v>
      </c>
    </row>
    <row r="734" spans="1:4" x14ac:dyDescent="0.3">
      <c r="A734" s="2" t="s">
        <v>3945</v>
      </c>
      <c r="B734" s="3">
        <v>2.8750300407409673E-4</v>
      </c>
      <c r="C734" s="3">
        <v>3.0948512613804274E-4</v>
      </c>
      <c r="D734" s="3">
        <v>1.2481950375331505E-4</v>
      </c>
    </row>
    <row r="735" spans="1:4" x14ac:dyDescent="0.3">
      <c r="A735" s="2" t="s">
        <v>3946</v>
      </c>
      <c r="B735" s="3">
        <v>6.7561864852905219E-5</v>
      </c>
      <c r="C735" s="3">
        <v>1.3669048087194753E-5</v>
      </c>
      <c r="D735" s="3">
        <v>1.2638265161513121E-4</v>
      </c>
    </row>
    <row r="736" spans="1:4" x14ac:dyDescent="0.3">
      <c r="A736" s="2" t="s">
        <v>3947</v>
      </c>
      <c r="B736" s="3">
        <v>-2.2530555725097548E-5</v>
      </c>
      <c r="C736" s="3">
        <v>-1.119029293406016E-4</v>
      </c>
      <c r="D736" s="3">
        <v>1.4192773778631809E-4</v>
      </c>
    </row>
    <row r="737" spans="1:4" x14ac:dyDescent="0.3">
      <c r="A737" s="2" t="s">
        <v>3948</v>
      </c>
      <c r="B737" s="3">
        <v>7.5751543045043913E-4</v>
      </c>
      <c r="C737" s="3">
        <v>1.4493598513354297E-4</v>
      </c>
      <c r="D737" s="3">
        <v>6.1947900394443401E-4</v>
      </c>
    </row>
    <row r="738" spans="1:4" x14ac:dyDescent="0.3">
      <c r="A738" s="2" t="s">
        <v>3949</v>
      </c>
      <c r="B738" s="3">
        <v>-9.5254182815551823E-4</v>
      </c>
      <c r="C738" s="3">
        <v>3.2277145010084462E-5</v>
      </c>
      <c r="D738" s="3">
        <v>9.8481895747681847E-4</v>
      </c>
    </row>
    <row r="739" spans="1:4" x14ac:dyDescent="0.3">
      <c r="A739" s="2" t="s">
        <v>3950</v>
      </c>
      <c r="B739" s="3">
        <v>2.1950304508209237E-3</v>
      </c>
      <c r="C739" s="3">
        <v>3.6623952451009256E-4</v>
      </c>
      <c r="D739" s="3">
        <v>1.8287909479113294E-3</v>
      </c>
    </row>
    <row r="740" spans="1:4" x14ac:dyDescent="0.3">
      <c r="A740" s="2" t="s">
        <v>3951</v>
      </c>
      <c r="B740" s="3">
        <v>7.6252222061157259E-4</v>
      </c>
      <c r="C740" s="3">
        <v>1.0316241089185503E-3</v>
      </c>
      <c r="D740" s="3">
        <v>6.5633320991764755E-4</v>
      </c>
    </row>
    <row r="741" spans="1:4" x14ac:dyDescent="0.3">
      <c r="A741" s="2" t="s">
        <v>3952</v>
      </c>
      <c r="B741" s="3">
        <v>-2.8750300407409679E-4</v>
      </c>
      <c r="C741" s="3">
        <v>-4.9321173321459344E-4</v>
      </c>
      <c r="D741" s="3">
        <v>2.5065220506803609E-4</v>
      </c>
    </row>
    <row r="742" spans="1:4" x14ac:dyDescent="0.3">
      <c r="A742" s="2" t="s">
        <v>3953</v>
      </c>
      <c r="B742" s="3">
        <v>-9.503960609436023E-5</v>
      </c>
      <c r="C742" s="3">
        <v>2.4255551852547791E-4</v>
      </c>
      <c r="D742" s="3">
        <v>3.5634879714052659E-4</v>
      </c>
    </row>
    <row r="743" spans="1:4" x14ac:dyDescent="0.3">
      <c r="A743" s="2" t="s">
        <v>3954</v>
      </c>
      <c r="B743" s="3">
        <v>-1.9997358322143574E-4</v>
      </c>
      <c r="C743" s="3">
        <v>-2.0968782268937505E-4</v>
      </c>
      <c r="D743" s="3">
        <v>1.530508498035488E-4</v>
      </c>
    </row>
    <row r="744" spans="1:4" x14ac:dyDescent="0.3">
      <c r="A744" s="2" t="s">
        <v>3955</v>
      </c>
      <c r="B744" s="3">
        <v>-5.2002072334289507E-4</v>
      </c>
      <c r="C744" s="3">
        <v>4.9520406491865288E-5</v>
      </c>
      <c r="D744" s="3">
        <v>5.8592532786860873E-4</v>
      </c>
    </row>
    <row r="745" spans="1:4" x14ac:dyDescent="0.3">
      <c r="A745" s="2" t="s">
        <v>3956</v>
      </c>
      <c r="B745" s="3">
        <v>-3.1998753547668522E-4</v>
      </c>
      <c r="C745" s="3">
        <v>-8.0044392052514013E-4</v>
      </c>
      <c r="D745" s="3">
        <v>4.8045639596239182E-4</v>
      </c>
    </row>
    <row r="746" spans="1:4" x14ac:dyDescent="0.3">
      <c r="A746" s="2" t="s">
        <v>3957</v>
      </c>
      <c r="B746" s="3">
        <v>-9.1996788978576801E-4</v>
      </c>
      <c r="C746" s="3">
        <v>-1.4112611324890159E-4</v>
      </c>
      <c r="D746" s="3">
        <v>7.7884176835141326E-4</v>
      </c>
    </row>
    <row r="747" spans="1:4" x14ac:dyDescent="0.3">
      <c r="A747" s="2" t="s">
        <v>3958</v>
      </c>
      <c r="B747" s="3">
        <v>-3.4752488136291428E-4</v>
      </c>
      <c r="C747" s="3">
        <v>-8.3866878321714477E-4</v>
      </c>
      <c r="D747" s="3">
        <v>4.9984201541519724E-4</v>
      </c>
    </row>
    <row r="748" spans="1:4" x14ac:dyDescent="0.3">
      <c r="A748" s="2" t="s">
        <v>3959</v>
      </c>
      <c r="B748" s="3">
        <v>-4.500150680541999E-5</v>
      </c>
      <c r="C748" s="3">
        <v>2.7801765986623655E-4</v>
      </c>
      <c r="D748" s="3">
        <v>3.3572086476851821E-4</v>
      </c>
    </row>
    <row r="749" spans="1:4" x14ac:dyDescent="0.3">
      <c r="A749" s="2" t="s">
        <v>3960</v>
      </c>
      <c r="B749" s="3">
        <v>-1.3250112533569331E-4</v>
      </c>
      <c r="C749" s="3">
        <v>-2.1593232788319478E-4</v>
      </c>
      <c r="D749" s="3">
        <v>1.7560875585331806E-4</v>
      </c>
    </row>
    <row r="750" spans="1:4" x14ac:dyDescent="0.3">
      <c r="A750" s="2" t="s">
        <v>3961</v>
      </c>
      <c r="B750" s="3">
        <v>1.1500716209411616E-4</v>
      </c>
      <c r="C750" s="3">
        <v>1.4409264076675743E-4</v>
      </c>
      <c r="D750" s="3">
        <v>1.3958553290649434E-4</v>
      </c>
    </row>
    <row r="751" spans="1:4" x14ac:dyDescent="0.3">
      <c r="A751" s="2" t="s">
        <v>3962</v>
      </c>
      <c r="B751" s="3">
        <v>2.5033950805663974E-6</v>
      </c>
      <c r="C751" s="3">
        <v>-9.4857631438571657E-6</v>
      </c>
      <c r="D751" s="3">
        <v>1.3438558914913307E-4</v>
      </c>
    </row>
    <row r="752" spans="1:4" x14ac:dyDescent="0.3">
      <c r="A752" s="2" t="s">
        <v>3963</v>
      </c>
      <c r="B752" s="3">
        <v>7.4803829193113947E-6</v>
      </c>
      <c r="C752" s="3">
        <v>5.8867914930260708E-5</v>
      </c>
      <c r="D752" s="3">
        <v>1.3477168749886909E-4</v>
      </c>
    </row>
    <row r="753" spans="1:4" x14ac:dyDescent="0.3">
      <c r="A753" s="2" t="s">
        <v>3964</v>
      </c>
      <c r="B753" s="3">
        <v>9.9986791610717882E-5</v>
      </c>
      <c r="C753" s="3">
        <v>-1.9641025437522328E-4</v>
      </c>
      <c r="D753" s="3">
        <v>2.9639704644068848E-4</v>
      </c>
    </row>
    <row r="754" spans="1:4" x14ac:dyDescent="0.3">
      <c r="A754" s="2" t="s">
        <v>3965</v>
      </c>
      <c r="B754" s="3">
        <v>9.7513198852538981E-5</v>
      </c>
      <c r="C754" s="3">
        <v>6.1230035939274785E-5</v>
      </c>
      <c r="D754" s="3">
        <v>1.1901370544364911E-4</v>
      </c>
    </row>
    <row r="755" spans="1:4" x14ac:dyDescent="0.3">
      <c r="A755" s="2" t="s">
        <v>3966</v>
      </c>
      <c r="B755" s="3">
        <v>1.9997358322143419E-5</v>
      </c>
      <c r="C755" s="3">
        <v>-1.6619107293536223E-4</v>
      </c>
      <c r="D755" s="3">
        <v>2.0656193828472177E-4</v>
      </c>
    </row>
    <row r="756" spans="1:4" x14ac:dyDescent="0.3">
      <c r="A756" s="2" t="s">
        <v>3967</v>
      </c>
      <c r="B756" s="3">
        <v>1.9001960754394512E-4</v>
      </c>
      <c r="C756" s="3">
        <v>3.1588560534601129E-4</v>
      </c>
      <c r="D756" s="3">
        <v>1.542335159001596E-4</v>
      </c>
    </row>
    <row r="757" spans="1:4" x14ac:dyDescent="0.3">
      <c r="A757" s="2" t="s">
        <v>3968</v>
      </c>
      <c r="B757" s="3">
        <v>4.9978494644165086E-5</v>
      </c>
      <c r="C757" s="3">
        <v>2.3166178493738675E-5</v>
      </c>
      <c r="D757" s="3">
        <v>1.5971075788456807E-4</v>
      </c>
    </row>
    <row r="758" spans="1:4" x14ac:dyDescent="0.3">
      <c r="A758" s="2" t="s">
        <v>3969</v>
      </c>
      <c r="B758" s="3">
        <v>2.9981136322021627E-5</v>
      </c>
      <c r="C758" s="3">
        <v>-2.2882473137997292E-4</v>
      </c>
      <c r="D758" s="3">
        <v>2.7590907757257804E-4</v>
      </c>
    </row>
    <row r="759" spans="1:4" x14ac:dyDescent="0.3">
      <c r="A759" s="2" t="s">
        <v>3970</v>
      </c>
      <c r="B759" s="3">
        <v>1.1500716209411608E-4</v>
      </c>
      <c r="C759" s="3">
        <v>1.3728155749959109E-4</v>
      </c>
      <c r="D759" s="3">
        <v>7.3836021101669717E-5</v>
      </c>
    </row>
    <row r="760" spans="1:4" x14ac:dyDescent="0.3">
      <c r="A760" s="2" t="s">
        <v>3971</v>
      </c>
      <c r="B760" s="3">
        <v>-1.024603843688965E-4</v>
      </c>
      <c r="C760" s="3">
        <v>-2.0459640745684737E-4</v>
      </c>
      <c r="D760" s="3">
        <v>1.5997712353055246E-4</v>
      </c>
    </row>
    <row r="761" spans="1:4" x14ac:dyDescent="0.3">
      <c r="A761" s="2" t="s">
        <v>3972</v>
      </c>
      <c r="B761" s="3">
        <v>6.2465667724609294E-5</v>
      </c>
      <c r="C761" s="3">
        <v>-1.0745214200369446E-4</v>
      </c>
      <c r="D761" s="3">
        <v>4.5863950379043672E-4</v>
      </c>
    </row>
    <row r="762" spans="1:4" x14ac:dyDescent="0.3">
      <c r="A762" s="2" t="s">
        <v>3973</v>
      </c>
      <c r="B762" s="3">
        <v>6.3502788543701161E-4</v>
      </c>
      <c r="C762" s="3">
        <v>4.5092947812008788E-4</v>
      </c>
      <c r="D762" s="3">
        <v>2.7083561326435291E-4</v>
      </c>
    </row>
    <row r="763" spans="1:4" x14ac:dyDescent="0.3">
      <c r="A763" s="2" t="s">
        <v>3974</v>
      </c>
      <c r="B763" s="3">
        <v>5.9500336647033832E-4</v>
      </c>
      <c r="C763" s="3">
        <v>3.2048715542032363E-4</v>
      </c>
      <c r="D763" s="3">
        <v>3.9514149761998851E-4</v>
      </c>
    </row>
    <row r="764" spans="1:4" x14ac:dyDescent="0.3">
      <c r="A764" s="2" t="s">
        <v>3975</v>
      </c>
      <c r="B764" s="3">
        <v>-7.9250335693359429E-4</v>
      </c>
      <c r="C764" s="3">
        <v>-3.6636111951793282E-4</v>
      </c>
      <c r="D764" s="3">
        <v>4.3980478722005533E-4</v>
      </c>
    </row>
    <row r="765" spans="1:4" x14ac:dyDescent="0.3">
      <c r="A765" s="2" t="s">
        <v>3976</v>
      </c>
      <c r="B765" s="3">
        <v>-4.3499469757080089E-4</v>
      </c>
      <c r="C765" s="3">
        <v>-1.6800956359477297E-7</v>
      </c>
      <c r="D765" s="3">
        <v>4.406922344060149E-4</v>
      </c>
    </row>
    <row r="766" spans="1:4" x14ac:dyDescent="0.3">
      <c r="A766" s="2" t="s">
        <v>3977</v>
      </c>
      <c r="B766" s="3">
        <v>-7.2509050369262722E-5</v>
      </c>
      <c r="C766" s="3">
        <v>-5.8275627702641919E-4</v>
      </c>
      <c r="D766" s="3">
        <v>5.1024722597503569E-4</v>
      </c>
    </row>
    <row r="767" spans="1:4" x14ac:dyDescent="0.3">
      <c r="A767" s="2" t="s">
        <v>3978</v>
      </c>
      <c r="B767" s="3">
        <v>-1.2425184249877951E-3</v>
      </c>
      <c r="C767" s="3">
        <v>3.0299611501050094E-4</v>
      </c>
      <c r="D767" s="3">
        <v>1.5470190828636989E-3</v>
      </c>
    </row>
    <row r="768" spans="1:4" x14ac:dyDescent="0.3">
      <c r="A768" s="2" t="s">
        <v>3979</v>
      </c>
      <c r="B768" s="3">
        <v>-3.9997696876525868E-4</v>
      </c>
      <c r="C768" s="3">
        <v>-1.9233862822147785E-3</v>
      </c>
      <c r="D768" s="3">
        <v>1.535293420602102E-3</v>
      </c>
    </row>
    <row r="769" spans="1:4" x14ac:dyDescent="0.3">
      <c r="A769" s="2" t="s">
        <v>3980</v>
      </c>
      <c r="B769" s="3">
        <v>1.137495040893553E-3</v>
      </c>
      <c r="C769" s="3">
        <v>1.1763095467358657E-3</v>
      </c>
      <c r="D769" s="3">
        <v>2.9864343377994363E-4</v>
      </c>
    </row>
    <row r="770" spans="1:4" x14ac:dyDescent="0.3">
      <c r="A770" s="2" t="s">
        <v>3981</v>
      </c>
      <c r="B770" s="3">
        <v>7.8496336936950651E-4</v>
      </c>
      <c r="C770" s="3">
        <v>1.7682855718703649E-4</v>
      </c>
      <c r="D770" s="3">
        <v>6.0813480376964457E-4</v>
      </c>
    </row>
    <row r="771" spans="1:4" x14ac:dyDescent="0.3">
      <c r="A771" s="2" t="s">
        <v>3982</v>
      </c>
      <c r="B771" s="3">
        <v>1.3005733489990253E-4</v>
      </c>
      <c r="C771" s="3">
        <v>2.0612019733334824E-4</v>
      </c>
      <c r="D771" s="3">
        <v>2.2482175791083142E-4</v>
      </c>
    </row>
    <row r="772" spans="1:4" x14ac:dyDescent="0.3">
      <c r="A772" s="2" t="s">
        <v>3983</v>
      </c>
      <c r="B772" s="3">
        <v>-8.2522630691528347E-5</v>
      </c>
      <c r="C772" s="3">
        <v>3.4667881550376465E-5</v>
      </c>
      <c r="D772" s="3">
        <v>1.5920273744995933E-4</v>
      </c>
    </row>
    <row r="773" spans="1:4" x14ac:dyDescent="0.3">
      <c r="A773" s="2" t="s">
        <v>3984</v>
      </c>
      <c r="B773" s="3">
        <v>8.4966421127319146E-5</v>
      </c>
      <c r="C773" s="3">
        <v>1.4370219477655152E-4</v>
      </c>
      <c r="D773" s="3">
        <v>1.3788836554340378E-4</v>
      </c>
    </row>
    <row r="774" spans="1:4" x14ac:dyDescent="0.3">
      <c r="A774" s="2" t="s">
        <v>3985</v>
      </c>
      <c r="B774" s="3">
        <v>6.0021877288818508E-5</v>
      </c>
      <c r="C774" s="3">
        <v>-8.6951835722715072E-5</v>
      </c>
      <c r="D774" s="3">
        <v>2.351261323383369E-4</v>
      </c>
    </row>
    <row r="775" spans="1:4" x14ac:dyDescent="0.3">
      <c r="A775" s="2" t="s">
        <v>3986</v>
      </c>
      <c r="B775" s="3">
        <v>3.1250715255737299E-4</v>
      </c>
      <c r="C775" s="3">
        <v>1.3007051586555476E-4</v>
      </c>
      <c r="D775" s="3">
        <v>2.0695122520919548E-4</v>
      </c>
    </row>
    <row r="776" spans="1:4" x14ac:dyDescent="0.3">
      <c r="A776" s="2" t="s">
        <v>3987</v>
      </c>
      <c r="B776" s="3">
        <v>1.9747018814086895E-4</v>
      </c>
      <c r="C776" s="3">
        <v>1.1042611561151722E-4</v>
      </c>
      <c r="D776" s="3">
        <v>1.5967049512255477E-4</v>
      </c>
    </row>
    <row r="777" spans="1:4" x14ac:dyDescent="0.3">
      <c r="A777" s="2" t="s">
        <v>3988</v>
      </c>
      <c r="B777" s="3">
        <v>5.0067901611328006E-6</v>
      </c>
      <c r="C777" s="3">
        <v>1.9098379937076882E-5</v>
      </c>
      <c r="D777" s="3">
        <v>8.9752263875197968E-5</v>
      </c>
    </row>
    <row r="778" spans="1:4" x14ac:dyDescent="0.3">
      <c r="A778" s="2" t="s">
        <v>3989</v>
      </c>
      <c r="B778" s="3">
        <v>5.2516042729766621E-20</v>
      </c>
      <c r="C778" s="3">
        <v>1.0899337766812058E-4</v>
      </c>
      <c r="D778" s="3">
        <v>1.8076070040251588E-4</v>
      </c>
    </row>
    <row r="779" spans="1:4" x14ac:dyDescent="0.3">
      <c r="A779" s="2" t="s">
        <v>3990</v>
      </c>
      <c r="B779" s="3">
        <v>-2.6744604110717773E-4</v>
      </c>
      <c r="C779" s="3">
        <v>-8.0257239829961691E-5</v>
      </c>
      <c r="D779" s="3">
        <v>2.0410919842106531E-4</v>
      </c>
    </row>
    <row r="780" spans="1:4" x14ac:dyDescent="0.3">
      <c r="A780" s="2" t="s">
        <v>3991</v>
      </c>
      <c r="B780" s="3">
        <v>1.2749433517456063E-4</v>
      </c>
      <c r="C780" s="3">
        <v>-7.569978083665771E-5</v>
      </c>
      <c r="D780" s="3">
        <v>2.2076233835832684E-4</v>
      </c>
    </row>
    <row r="781" spans="1:4" x14ac:dyDescent="0.3">
      <c r="A781" s="2" t="s">
        <v>3992</v>
      </c>
      <c r="B781" s="3">
        <v>4.024803638458253E-4</v>
      </c>
      <c r="C781" s="3">
        <v>1.1262154293945058E-4</v>
      </c>
      <c r="D781" s="3">
        <v>2.8985881635890115E-4</v>
      </c>
    </row>
    <row r="782" spans="1:4" x14ac:dyDescent="0.3">
      <c r="A782" s="2" t="s">
        <v>3993</v>
      </c>
      <c r="B782" s="3">
        <v>-9.9986791610717828E-5</v>
      </c>
      <c r="C782" s="3">
        <v>-5.1371245945119854E-5</v>
      </c>
      <c r="D782" s="3">
        <v>1.0145136138817178E-4</v>
      </c>
    </row>
    <row r="783" spans="1:4" x14ac:dyDescent="0.3">
      <c r="A783" s="2" t="s">
        <v>3994</v>
      </c>
      <c r="B783" s="3">
        <v>-5.0038099288940328E-5</v>
      </c>
      <c r="C783" s="3">
        <v>-1.5035111650263386E-4</v>
      </c>
      <c r="D783" s="3">
        <v>1.0810369769842504E-4</v>
      </c>
    </row>
    <row r="784" spans="1:4" x14ac:dyDescent="0.3">
      <c r="A784" s="2" t="s">
        <v>3995</v>
      </c>
      <c r="B784" s="3">
        <v>-5.2452087402343608E-5</v>
      </c>
      <c r="C784" s="3">
        <v>4.3643690673888987E-5</v>
      </c>
      <c r="D784" s="3">
        <v>1.4174334910421749E-4</v>
      </c>
    </row>
    <row r="785" spans="1:4" x14ac:dyDescent="0.3">
      <c r="A785" s="2" t="s">
        <v>3996</v>
      </c>
      <c r="B785" s="3">
        <v>-1.1256337165832537E-4</v>
      </c>
      <c r="C785" s="3">
        <v>-1.4482899899803664E-4</v>
      </c>
      <c r="D785" s="3">
        <v>1.3918587956140979E-4</v>
      </c>
    </row>
    <row r="786" spans="1:4" x14ac:dyDescent="0.3">
      <c r="A786" s="2" t="s">
        <v>3997</v>
      </c>
      <c r="B786" s="3">
        <v>1.7005205154418934E-4</v>
      </c>
      <c r="C786" s="3">
        <v>1.5326966926210164E-4</v>
      </c>
      <c r="D786" s="3">
        <v>1.4795160541325466E-4</v>
      </c>
    </row>
    <row r="787" spans="1:4" x14ac:dyDescent="0.3">
      <c r="A787" s="2" t="s">
        <v>3998</v>
      </c>
      <c r="B787" s="3">
        <v>3.17484140396118E-4</v>
      </c>
      <c r="C787" s="3">
        <v>-4.6358669706591946E-5</v>
      </c>
      <c r="D787" s="3">
        <v>3.8370972288248595E-4</v>
      </c>
    </row>
    <row r="788" spans="1:4" x14ac:dyDescent="0.3">
      <c r="A788" s="2" t="s">
        <v>3999</v>
      </c>
      <c r="B788" s="3">
        <v>4.3249130249023427E-4</v>
      </c>
      <c r="C788" s="3">
        <v>3.8325302881503349E-5</v>
      </c>
      <c r="D788" s="3">
        <v>3.968532255385071E-4</v>
      </c>
    </row>
    <row r="789" spans="1:4" x14ac:dyDescent="0.3">
      <c r="A789" s="2" t="s">
        <v>4000</v>
      </c>
      <c r="B789" s="3">
        <v>-1.2487173080444309E-5</v>
      </c>
      <c r="C789" s="3">
        <v>1.6379751158979156E-4</v>
      </c>
      <c r="D789" s="3">
        <v>2.1205336736329622E-4</v>
      </c>
    </row>
    <row r="790" spans="1:4" x14ac:dyDescent="0.3">
      <c r="A790" s="2" t="s">
        <v>4001</v>
      </c>
      <c r="B790" s="3">
        <v>-5.8501958847045909E-4</v>
      </c>
      <c r="C790" s="3">
        <v>-4.8090087875607413E-4</v>
      </c>
      <c r="D790" s="3">
        <v>1.7176739856949999E-4</v>
      </c>
    </row>
    <row r="791" spans="1:4" x14ac:dyDescent="0.3">
      <c r="A791" s="2" t="s">
        <v>4002</v>
      </c>
      <c r="B791" s="3">
        <v>3.1498074531555165E-4</v>
      </c>
      <c r="C791" s="3">
        <v>-2.3266908169716763E-4</v>
      </c>
      <c r="D791" s="3">
        <v>5.4764982633059953E-4</v>
      </c>
    </row>
    <row r="792" spans="1:4" x14ac:dyDescent="0.3">
      <c r="A792" s="2" t="s">
        <v>4003</v>
      </c>
      <c r="B792" s="3">
        <v>5.1251053810119575E-4</v>
      </c>
      <c r="C792" s="3">
        <v>5.5416446593881076E-4</v>
      </c>
      <c r="D792" s="3">
        <v>2.8799566007364774E-4</v>
      </c>
    </row>
    <row r="793" spans="1:4" x14ac:dyDescent="0.3">
      <c r="A793" s="2" t="s">
        <v>4004</v>
      </c>
      <c r="B793" s="3">
        <v>-2.4747848510742177E-4</v>
      </c>
      <c r="C793" s="3">
        <v>1.9457188875549036E-4</v>
      </c>
      <c r="D793" s="3">
        <v>4.4714479190588452E-4</v>
      </c>
    </row>
    <row r="794" spans="1:4" x14ac:dyDescent="0.3">
      <c r="A794" s="2" t="s">
        <v>4005</v>
      </c>
      <c r="B794" s="3">
        <v>-2.2754073143005352E-4</v>
      </c>
      <c r="C794" s="3">
        <v>-4.8281620330037356E-4</v>
      </c>
      <c r="D794" s="3">
        <v>2.708015927055386E-4</v>
      </c>
    </row>
    <row r="795" spans="1:4" x14ac:dyDescent="0.3">
      <c r="A795" s="2" t="s">
        <v>4006</v>
      </c>
      <c r="B795" s="3">
        <v>-1.4960765838623128E-5</v>
      </c>
      <c r="C795" s="3">
        <v>1.3286583794069876E-4</v>
      </c>
      <c r="D795" s="3">
        <v>1.5035484057079887E-4</v>
      </c>
    </row>
    <row r="796" spans="1:4" x14ac:dyDescent="0.3">
      <c r="A796" s="2" t="s">
        <v>4007</v>
      </c>
      <c r="B796" s="3">
        <v>4.5001506805419976E-5</v>
      </c>
      <c r="C796" s="3">
        <v>-3.537486981031182E-5</v>
      </c>
      <c r="D796" s="3">
        <v>1.52566266933718E-4</v>
      </c>
    </row>
    <row r="797" spans="1:4" x14ac:dyDescent="0.3">
      <c r="A797" s="2" t="s">
        <v>4008</v>
      </c>
      <c r="B797" s="3">
        <v>-2.5331974029540965E-6</v>
      </c>
      <c r="C797" s="3">
        <v>-1.0925417313956215E-5</v>
      </c>
      <c r="D797" s="3">
        <v>7.4641036917455467E-5</v>
      </c>
    </row>
    <row r="798" spans="1:4" x14ac:dyDescent="0.3">
      <c r="A798" s="2" t="s">
        <v>4009</v>
      </c>
      <c r="B798" s="3">
        <v>-2.6744604110717752E-4</v>
      </c>
      <c r="C798" s="3">
        <v>-1.1859960355309343E-4</v>
      </c>
      <c r="D798" s="3">
        <v>1.4884643724144542E-4</v>
      </c>
    </row>
    <row r="799" spans="1:4" x14ac:dyDescent="0.3">
      <c r="A799" s="2" t="s">
        <v>4010</v>
      </c>
      <c r="B799" s="3">
        <v>-2.1255016326904297E-4</v>
      </c>
      <c r="C799" s="3">
        <v>-1.5414951258208018E-4</v>
      </c>
      <c r="D799" s="3">
        <v>7.9610672855778884E-5</v>
      </c>
    </row>
    <row r="800" spans="1:4" x14ac:dyDescent="0.3">
      <c r="A800" s="2" t="s">
        <v>4011</v>
      </c>
      <c r="B800" s="3">
        <v>8.575320243835459E-4</v>
      </c>
      <c r="C800" s="3">
        <v>-1.871378794930933E-4</v>
      </c>
      <c r="D800" s="3">
        <v>1.0446698979649221E-3</v>
      </c>
    </row>
    <row r="801" spans="1:4" x14ac:dyDescent="0.3">
      <c r="A801" s="2" t="s">
        <v>4012</v>
      </c>
      <c r="B801" s="3">
        <v>-1.9001960754394542E-4</v>
      </c>
      <c r="C801" s="3">
        <v>7.6137226074024538E-5</v>
      </c>
      <c r="D801" s="3">
        <v>2.8996896196531479E-4</v>
      </c>
    </row>
    <row r="802" spans="1:4" x14ac:dyDescent="0.3">
      <c r="A802" s="2" t="s">
        <v>4013</v>
      </c>
      <c r="B802" s="3">
        <v>-7.7486038208007907E-5</v>
      </c>
      <c r="C802" s="3">
        <v>9.4062439849551511E-5</v>
      </c>
      <c r="D802" s="3">
        <v>1.8669514656721731E-4</v>
      </c>
    </row>
    <row r="803" spans="1:4" x14ac:dyDescent="0.3">
      <c r="A803" s="2" t="s">
        <v>4014</v>
      </c>
      <c r="B803" s="3">
        <v>-1.1074841022491442E-3</v>
      </c>
      <c r="C803" s="3">
        <v>-9.2155809170435464E-6</v>
      </c>
      <c r="D803" s="3">
        <v>1.1003268050444603E-3</v>
      </c>
    </row>
    <row r="804" spans="1:4" x14ac:dyDescent="0.3">
      <c r="A804" s="2" t="s">
        <v>4015</v>
      </c>
      <c r="B804" s="3">
        <v>-6.2501430511474523E-4</v>
      </c>
      <c r="C804" s="3">
        <v>-9.7754344460554334E-4</v>
      </c>
      <c r="D804" s="3">
        <v>4.0286712646775413E-4</v>
      </c>
    </row>
    <row r="805" spans="1:4" x14ac:dyDescent="0.3">
      <c r="A805" s="2" t="s">
        <v>4016</v>
      </c>
      <c r="B805" s="3">
        <v>2.3499131202697748E-4</v>
      </c>
      <c r="C805" s="3">
        <v>2.5674370192518831E-4</v>
      </c>
      <c r="D805" s="3">
        <v>1.2075882841600107E-4</v>
      </c>
    </row>
    <row r="806" spans="1:4" x14ac:dyDescent="0.3">
      <c r="A806" s="2" t="s">
        <v>4017</v>
      </c>
      <c r="B806" s="3">
        <v>1.9997358322143419E-5</v>
      </c>
      <c r="C806" s="3">
        <v>-4.9669951749820016E-5</v>
      </c>
      <c r="D806" s="3">
        <v>1.118278555622966E-4</v>
      </c>
    </row>
    <row r="807" spans="1:4" x14ac:dyDescent="0.3">
      <c r="A807" s="2" t="s">
        <v>4018</v>
      </c>
      <c r="B807" s="3">
        <v>-9.98377799987795E-6</v>
      </c>
      <c r="C807" s="3">
        <v>-7.8824942271182849E-5</v>
      </c>
      <c r="D807" s="3">
        <v>1.0870046020272642E-4</v>
      </c>
    </row>
    <row r="808" spans="1:4" x14ac:dyDescent="0.3">
      <c r="A808" s="2" t="s">
        <v>4019</v>
      </c>
      <c r="B808" s="3">
        <v>-1.1497735977172831E-4</v>
      </c>
      <c r="C808" s="3">
        <v>3.9280524390505902E-5</v>
      </c>
      <c r="D808" s="3">
        <v>1.6714475668777587E-4</v>
      </c>
    </row>
    <row r="809" spans="1:4" x14ac:dyDescent="0.3">
      <c r="A809" s="2" t="s">
        <v>4020</v>
      </c>
      <c r="B809" s="3">
        <v>5.9747695922851584E-4</v>
      </c>
      <c r="C809" s="3">
        <v>1.9569175918832119E-5</v>
      </c>
      <c r="D809" s="3">
        <v>6.3992889863584423E-4</v>
      </c>
    </row>
    <row r="810" spans="1:4" x14ac:dyDescent="0.3">
      <c r="A810" s="2" t="s">
        <v>4021</v>
      </c>
      <c r="B810" s="3">
        <v>2.4699866771698028E-3</v>
      </c>
      <c r="C810" s="3">
        <v>6.8696469747919807E-4</v>
      </c>
      <c r="D810" s="3">
        <v>1.8107217038050298E-3</v>
      </c>
    </row>
    <row r="811" spans="1:4" x14ac:dyDescent="0.3">
      <c r="A811" s="2" t="s">
        <v>4022</v>
      </c>
      <c r="B811" s="3">
        <v>1.3099908828735343E-3</v>
      </c>
      <c r="C811" s="3">
        <v>1.2692941727721061E-3</v>
      </c>
      <c r="D811" s="3">
        <v>5.9448257343319721E-4</v>
      </c>
    </row>
    <row r="812" spans="1:4" x14ac:dyDescent="0.3">
      <c r="A812" s="2" t="s">
        <v>4023</v>
      </c>
      <c r="B812" s="3">
        <v>2.949833869934082E-4</v>
      </c>
      <c r="C812" s="3">
        <v>5.4064006405951679E-5</v>
      </c>
      <c r="D812" s="3">
        <v>3.1812872657610569E-4</v>
      </c>
    </row>
    <row r="813" spans="1:4" x14ac:dyDescent="0.3">
      <c r="A813" s="2" t="s">
        <v>4024</v>
      </c>
      <c r="B813" s="3">
        <v>-2.1496415138244626E-4</v>
      </c>
      <c r="C813" s="3">
        <v>-3.380267073680443E-4</v>
      </c>
      <c r="D813" s="3">
        <v>2.8200805900269183E-4</v>
      </c>
    </row>
    <row r="814" spans="1:4" x14ac:dyDescent="0.3">
      <c r="A814" s="2" t="s">
        <v>4025</v>
      </c>
      <c r="B814" s="3">
        <v>-3.0750036239624045E-4</v>
      </c>
      <c r="C814" s="3">
        <v>2.292472672706935E-4</v>
      </c>
      <c r="D814" s="3">
        <v>5.403901277531985E-4</v>
      </c>
    </row>
    <row r="815" spans="1:4" x14ac:dyDescent="0.3">
      <c r="A815" s="2" t="s">
        <v>4026</v>
      </c>
      <c r="B815" s="3">
        <v>1.0499358177185053E-4</v>
      </c>
      <c r="C815" s="3">
        <v>-3.3034041623025711E-4</v>
      </c>
      <c r="D815" s="3">
        <v>4.3533400457818023E-4</v>
      </c>
    </row>
    <row r="816" spans="1:4" x14ac:dyDescent="0.3">
      <c r="A816" s="2" t="s">
        <v>4027</v>
      </c>
      <c r="B816" s="3">
        <v>7.2509050369262804E-5</v>
      </c>
      <c r="C816" s="3">
        <v>5.087747480274627E-4</v>
      </c>
      <c r="D816" s="3">
        <v>4.3851129157701502E-4</v>
      </c>
    </row>
    <row r="817" spans="1:4" x14ac:dyDescent="0.3">
      <c r="A817" s="2" t="s">
        <v>4028</v>
      </c>
      <c r="B817" s="3">
        <v>-1.232504844665528E-3</v>
      </c>
      <c r="C817" s="3">
        <v>-6.8520066088240106E-4</v>
      </c>
      <c r="D817" s="3">
        <v>6.4566497530904653E-4</v>
      </c>
    </row>
    <row r="818" spans="1:4" x14ac:dyDescent="0.3">
      <c r="A818" s="2" t="s">
        <v>4029</v>
      </c>
      <c r="B818" s="3">
        <v>-1.0200142860412585E-3</v>
      </c>
      <c r="C818" s="3">
        <v>-1.0744300780061173E-3</v>
      </c>
      <c r="D818" s="3">
        <v>3.3576624264242138E-4</v>
      </c>
    </row>
    <row r="819" spans="1:4" x14ac:dyDescent="0.3">
      <c r="A819" s="2" t="s">
        <v>4030</v>
      </c>
      <c r="B819" s="3">
        <v>1.8751621246337899E-4</v>
      </c>
      <c r="C819" s="3">
        <v>1.3613741725748696E-4</v>
      </c>
      <c r="D819" s="3">
        <v>1.2106285294066759E-4</v>
      </c>
    </row>
    <row r="820" spans="1:4" x14ac:dyDescent="0.3">
      <c r="A820" s="2" t="s">
        <v>4031</v>
      </c>
      <c r="B820" s="3">
        <v>3.5497546195983892E-4</v>
      </c>
      <c r="C820" s="3">
        <v>9.3047837708581883E-5</v>
      </c>
      <c r="D820" s="3">
        <v>3.2379046433561598E-4</v>
      </c>
    </row>
    <row r="821" spans="1:4" x14ac:dyDescent="0.3">
      <c r="A821" s="2" t="s">
        <v>4032</v>
      </c>
      <c r="B821" s="3">
        <v>3.5750865936279297E-4</v>
      </c>
      <c r="C821" s="3">
        <v>2.5978165217566124E-4</v>
      </c>
      <c r="D821" s="3">
        <v>1.7465787368564636E-4</v>
      </c>
    </row>
    <row r="822" spans="1:4" x14ac:dyDescent="0.3">
      <c r="A822" s="2" t="s">
        <v>4033</v>
      </c>
      <c r="B822" s="3">
        <v>-1.7496943473815899E-4</v>
      </c>
      <c r="C822" s="3">
        <v>1.9042990564965839E-4</v>
      </c>
      <c r="D822" s="3">
        <v>3.6539933898893656E-4</v>
      </c>
    </row>
    <row r="823" spans="1:4" x14ac:dyDescent="0.3">
      <c r="A823" s="2" t="s">
        <v>4034</v>
      </c>
      <c r="B823" s="3">
        <v>-5.9992074966430508E-5</v>
      </c>
      <c r="C823" s="3">
        <v>-2.138443036301397E-4</v>
      </c>
      <c r="D823" s="3">
        <v>1.538522278679012E-4</v>
      </c>
    </row>
    <row r="824" spans="1:4" x14ac:dyDescent="0.3">
      <c r="A824" s="2" t="s">
        <v>4035</v>
      </c>
      <c r="B824" s="3">
        <v>3.7491321563720873E-5</v>
      </c>
      <c r="C824" s="3">
        <v>4.1614989157778823E-5</v>
      </c>
      <c r="D824" s="3">
        <v>7.2944156954690711E-5</v>
      </c>
    </row>
    <row r="825" spans="1:4" x14ac:dyDescent="0.3">
      <c r="A825" s="2" t="s">
        <v>4036</v>
      </c>
      <c r="B825" s="3">
        <v>3.2484531402587728E-5</v>
      </c>
      <c r="C825" s="3">
        <v>-6.7667389828329747E-5</v>
      </c>
      <c r="D825" s="3">
        <v>1.1355920037203759E-4</v>
      </c>
    </row>
    <row r="826" spans="1:4" x14ac:dyDescent="0.3">
      <c r="A826" s="2" t="s">
        <v>4037</v>
      </c>
      <c r="B826" s="3">
        <v>1.2749433517456047E-4</v>
      </c>
      <c r="C826" s="3">
        <v>2.9571485569590482E-5</v>
      </c>
      <c r="D826" s="3">
        <v>1.0751128502306532E-4</v>
      </c>
    </row>
    <row r="827" spans="1:4" x14ac:dyDescent="0.3">
      <c r="A827" s="2" t="s">
        <v>4038</v>
      </c>
      <c r="B827" s="3">
        <v>1.4004111289978033E-4</v>
      </c>
      <c r="C827" s="3">
        <v>-1.1764286384874358E-4</v>
      </c>
      <c r="D827" s="3">
        <v>2.5957365915019187E-4</v>
      </c>
    </row>
    <row r="828" spans="1:4" x14ac:dyDescent="0.3">
      <c r="A828" s="2" t="s">
        <v>4039</v>
      </c>
      <c r="B828" s="3">
        <v>4.8747658729553217E-4</v>
      </c>
      <c r="C828" s="3">
        <v>2.6922563586140297E-4</v>
      </c>
      <c r="D828" s="3">
        <v>2.185189132433151E-4</v>
      </c>
    </row>
    <row r="829" spans="1:4" x14ac:dyDescent="0.3">
      <c r="A829" s="2" t="s">
        <v>4040</v>
      </c>
      <c r="B829" s="3">
        <v>1.3247132301330577E-4</v>
      </c>
      <c r="C829" s="3">
        <v>-5.41190705405383E-6</v>
      </c>
      <c r="D829" s="3">
        <v>2.2172145327203915E-4</v>
      </c>
    </row>
    <row r="830" spans="1:4" x14ac:dyDescent="0.3">
      <c r="A830" s="2" t="s">
        <v>4041</v>
      </c>
      <c r="B830" s="3">
        <v>1.6254186630249026E-4</v>
      </c>
      <c r="C830" s="3">
        <v>1.7337196595690424E-5</v>
      </c>
      <c r="D830" s="3">
        <v>1.6466552460769901E-4</v>
      </c>
    </row>
    <row r="831" spans="1:4" x14ac:dyDescent="0.3">
      <c r="A831" s="2" t="s">
        <v>4042</v>
      </c>
      <c r="B831" s="3">
        <v>5.2481889724731594E-5</v>
      </c>
      <c r="C831" s="3">
        <v>3.4241712285165792E-5</v>
      </c>
      <c r="D831" s="3">
        <v>1.1472509947907378E-4</v>
      </c>
    </row>
    <row r="832" spans="1:4" x14ac:dyDescent="0.3">
      <c r="A832" s="2" t="s">
        <v>4043</v>
      </c>
      <c r="B832" s="3">
        <v>2.3746490478515639E-4</v>
      </c>
      <c r="C832" s="3">
        <v>-1.226501058226862E-5</v>
      </c>
      <c r="D832" s="3">
        <v>2.4972991786853527E-4</v>
      </c>
    </row>
    <row r="833" spans="1:4" x14ac:dyDescent="0.3">
      <c r="A833" s="2" t="s">
        <v>4044</v>
      </c>
      <c r="B833" s="3">
        <v>2.8502941131591802E-4</v>
      </c>
      <c r="C833" s="3">
        <v>2.127795373780828E-4</v>
      </c>
      <c r="D833" s="3">
        <v>1.4904658110026503E-4</v>
      </c>
    </row>
    <row r="834" spans="1:4" x14ac:dyDescent="0.3">
      <c r="A834" s="2" t="s">
        <v>4045</v>
      </c>
      <c r="B834" s="3">
        <v>1.3750791549682614E-4</v>
      </c>
      <c r="C834" s="3">
        <v>1.571714024670712E-4</v>
      </c>
      <c r="D834" s="3">
        <v>3.2031448790803552E-4</v>
      </c>
    </row>
    <row r="835" spans="1:4" x14ac:dyDescent="0.3">
      <c r="A835" s="2" t="s">
        <v>4046</v>
      </c>
      <c r="B835" s="3">
        <v>-3.6498904228210449E-4</v>
      </c>
      <c r="C835" s="3">
        <v>2.7560724674913204E-5</v>
      </c>
      <c r="D835" s="3">
        <v>3.9254976354641258E-4</v>
      </c>
    </row>
    <row r="836" spans="1:4" x14ac:dyDescent="0.3">
      <c r="A836" s="2" t="s">
        <v>4047</v>
      </c>
      <c r="B836" s="3">
        <v>7.7456235885620009E-5</v>
      </c>
      <c r="C836" s="3">
        <v>1.7021841733821941E-4</v>
      </c>
      <c r="D836" s="3">
        <v>3.0158031199789559E-4</v>
      </c>
    </row>
    <row r="837" spans="1:4" x14ac:dyDescent="0.3">
      <c r="A837" s="2" t="s">
        <v>4048</v>
      </c>
      <c r="B837" s="3">
        <v>-3.5244226455688477E-4</v>
      </c>
      <c r="C837" s="3">
        <v>-4.380268663339848E-4</v>
      </c>
      <c r="D837" s="3">
        <v>1.6680279350111965E-4</v>
      </c>
    </row>
    <row r="838" spans="1:4" x14ac:dyDescent="0.3">
      <c r="A838" s="2" t="s">
        <v>4049</v>
      </c>
      <c r="B838" s="3">
        <v>-2.9504299163818349E-4</v>
      </c>
      <c r="C838" s="3">
        <v>-2.3716169926046865E-4</v>
      </c>
      <c r="D838" s="3">
        <v>1.0434953401272648E-4</v>
      </c>
    </row>
    <row r="839" spans="1:4" x14ac:dyDescent="0.3">
      <c r="A839" s="2" t="s">
        <v>4050</v>
      </c>
      <c r="B839" s="3">
        <v>-2.0924806594848633E-3</v>
      </c>
      <c r="C839" s="3">
        <v>-2.4767237982814549E-4</v>
      </c>
      <c r="D839" s="3">
        <v>1.8448083101247901E-3</v>
      </c>
    </row>
    <row r="840" spans="1:4" x14ac:dyDescent="0.3">
      <c r="A840" s="2" t="s">
        <v>4051</v>
      </c>
      <c r="B840" s="3">
        <v>-1.3599991798400875E-3</v>
      </c>
      <c r="C840" s="3">
        <v>-1.507896645307482E-3</v>
      </c>
      <c r="D840" s="3">
        <v>5.5638646153965965E-4</v>
      </c>
    </row>
    <row r="841" spans="1:4" x14ac:dyDescent="0.3">
      <c r="A841" s="2" t="s">
        <v>4052</v>
      </c>
      <c r="B841" s="3">
        <v>-3.9750337600708008E-4</v>
      </c>
      <c r="C841" s="3">
        <v>-3.9844309949899065E-4</v>
      </c>
      <c r="D841" s="3">
        <v>3.3329561756545445E-4</v>
      </c>
    </row>
    <row r="842" spans="1:4" x14ac:dyDescent="0.3">
      <c r="A842" s="2" t="s">
        <v>4053</v>
      </c>
      <c r="B842" s="3">
        <v>-8.5747241973876953E-4</v>
      </c>
      <c r="C842" s="3">
        <v>-5.4620585342490824E-4</v>
      </c>
      <c r="D842" s="3">
        <v>3.112665654043667E-4</v>
      </c>
    </row>
    <row r="843" spans="1:4" x14ac:dyDescent="0.3">
      <c r="A843" s="2" t="s">
        <v>4054</v>
      </c>
      <c r="B843" s="3">
        <v>-2.9256939888000488E-4</v>
      </c>
      <c r="C843" s="3">
        <v>-5.585962658187783E-4</v>
      </c>
      <c r="D843" s="3">
        <v>3.3534579779370682E-4</v>
      </c>
    </row>
    <row r="844" spans="1:4" x14ac:dyDescent="0.3">
      <c r="A844" s="2" t="s">
        <v>4055</v>
      </c>
      <c r="B844" s="3">
        <v>1.0001659393310541E-4</v>
      </c>
      <c r="C844" s="3">
        <v>3.5624950214696582E-4</v>
      </c>
      <c r="D844" s="3">
        <v>2.5808061218413064E-4</v>
      </c>
    </row>
    <row r="845" spans="1:4" x14ac:dyDescent="0.3">
      <c r="A845" s="2" t="s">
        <v>4056</v>
      </c>
      <c r="B845" s="3">
        <v>-5.9992074966430501E-5</v>
      </c>
      <c r="C845" s="3">
        <v>-4.8976242425169349E-5</v>
      </c>
      <c r="D845" s="3">
        <v>1.4247485455598508E-4</v>
      </c>
    </row>
    <row r="846" spans="1:4" x14ac:dyDescent="0.3">
      <c r="A846" s="2" t="s">
        <v>4057</v>
      </c>
      <c r="B846" s="3">
        <v>5.0008296966552687E-5</v>
      </c>
      <c r="C846" s="3">
        <v>-5.6434190156551308E-5</v>
      </c>
      <c r="D846" s="3">
        <v>1.3307167228049363E-4</v>
      </c>
    </row>
    <row r="847" spans="1:4" x14ac:dyDescent="0.3">
      <c r="A847" s="2" t="s">
        <v>4058</v>
      </c>
      <c r="B847" s="3">
        <v>5.9992074966430786E-5</v>
      </c>
      <c r="C847" s="3">
        <v>7.183154139056573E-5</v>
      </c>
      <c r="D847" s="3">
        <v>7.850843553569574E-5</v>
      </c>
    </row>
    <row r="848" spans="1:4" x14ac:dyDescent="0.3">
      <c r="A848" s="2" t="s">
        <v>4059</v>
      </c>
      <c r="B848" s="3">
        <v>1.1253356933593751E-4</v>
      </c>
      <c r="C848" s="3">
        <v>-1.5523497495450963E-5</v>
      </c>
      <c r="D848" s="3">
        <v>1.3067505233266274E-4</v>
      </c>
    </row>
    <row r="849" spans="1:4" x14ac:dyDescent="0.3">
      <c r="A849" s="2" t="s">
        <v>4060</v>
      </c>
      <c r="B849" s="3">
        <v>-1.375079154968262E-4</v>
      </c>
      <c r="C849" s="3">
        <v>-5.2347105054195722E-5</v>
      </c>
      <c r="D849" s="3">
        <v>9.4338580765906886E-5</v>
      </c>
    </row>
    <row r="850" spans="1:4" x14ac:dyDescent="0.3">
      <c r="A850" s="2" t="s">
        <v>4061</v>
      </c>
      <c r="B850" s="3">
        <v>1.3497471809387226E-4</v>
      </c>
      <c r="C850" s="3">
        <v>6.9795042719533767E-5</v>
      </c>
      <c r="D850" s="3">
        <v>1.0662531713023779E-4</v>
      </c>
    </row>
    <row r="851" spans="1:4" x14ac:dyDescent="0.3">
      <c r="A851" s="2" t="s">
        <v>4062</v>
      </c>
      <c r="B851" s="3">
        <v>-8.0019235610961941E-5</v>
      </c>
      <c r="C851" s="3">
        <v>9.0901094154105508E-5</v>
      </c>
      <c r="D851" s="3">
        <v>1.7092032976506741E-4</v>
      </c>
    </row>
    <row r="852" spans="1:4" x14ac:dyDescent="0.3">
      <c r="A852" s="2" t="s">
        <v>4063</v>
      </c>
      <c r="B852" s="3">
        <v>-2.1746754646301259E-4</v>
      </c>
      <c r="C852" s="3">
        <v>-1.932711729466518E-4</v>
      </c>
      <c r="D852" s="3">
        <v>1.2370023569019398E-4</v>
      </c>
    </row>
    <row r="853" spans="1:4" x14ac:dyDescent="0.3">
      <c r="A853" s="2" t="s">
        <v>4064</v>
      </c>
      <c r="B853" s="3">
        <v>-2.1249055862426771E-4</v>
      </c>
      <c r="C853" s="3">
        <v>-1.9403242390580992E-5</v>
      </c>
      <c r="D853" s="3">
        <v>1.9464950582914753E-4</v>
      </c>
    </row>
    <row r="854" spans="1:4" x14ac:dyDescent="0.3">
      <c r="A854" s="2" t="s">
        <v>4065</v>
      </c>
      <c r="B854" s="3">
        <v>-5.7518482208252129E-5</v>
      </c>
      <c r="C854" s="3">
        <v>-1.7966503173738599E-4</v>
      </c>
      <c r="D854" s="3">
        <v>1.2572853438541648E-4</v>
      </c>
    </row>
    <row r="855" spans="1:4" x14ac:dyDescent="0.3">
      <c r="A855" s="2" t="s">
        <v>4066</v>
      </c>
      <c r="B855" s="3">
        <v>5.7488679885864217E-5</v>
      </c>
      <c r="C855" s="3">
        <v>-3.6817542159894863E-5</v>
      </c>
      <c r="D855" s="3">
        <v>1.0400779069641432E-4</v>
      </c>
    </row>
    <row r="856" spans="1:4" x14ac:dyDescent="0.3">
      <c r="A856" s="2" t="s">
        <v>4067</v>
      </c>
      <c r="B856" s="3">
        <v>-2.5996565818786621E-4</v>
      </c>
      <c r="C856" s="3">
        <v>4.7000902839044998E-5</v>
      </c>
      <c r="D856" s="3">
        <v>3.1492074822381261E-4</v>
      </c>
    </row>
    <row r="857" spans="1:4" x14ac:dyDescent="0.3">
      <c r="A857" s="2" t="s">
        <v>4068</v>
      </c>
      <c r="B857" s="3">
        <v>6.9975852966308743E-5</v>
      </c>
      <c r="C857" s="3">
        <v>-3.1939203933006855E-4</v>
      </c>
      <c r="D857" s="3">
        <v>3.9251164889719803E-4</v>
      </c>
    </row>
    <row r="858" spans="1:4" x14ac:dyDescent="0.3">
      <c r="A858" s="2" t="s">
        <v>4069</v>
      </c>
      <c r="B858" s="3">
        <v>2.4250149726867668E-4</v>
      </c>
      <c r="C858" s="3">
        <v>3.2465746883758584E-4</v>
      </c>
      <c r="D858" s="3">
        <v>1.480334003645111E-4</v>
      </c>
    </row>
    <row r="859" spans="1:4" x14ac:dyDescent="0.3">
      <c r="A859" s="2" t="s">
        <v>4070</v>
      </c>
      <c r="B859" s="3">
        <v>-7.9751014709472656E-4</v>
      </c>
      <c r="C859" s="3">
        <v>-1.9943764323215882E-4</v>
      </c>
      <c r="D859" s="3">
        <v>6.1073007873346753E-4</v>
      </c>
    </row>
    <row r="860" spans="1:4" x14ac:dyDescent="0.3">
      <c r="A860" s="2" t="s">
        <v>4071</v>
      </c>
      <c r="B860" s="3">
        <v>6.4751505851745519E-4</v>
      </c>
      <c r="C860" s="3">
        <v>-4.7571030376047918E-4</v>
      </c>
      <c r="D860" s="3">
        <v>1.7402395606040957E-3</v>
      </c>
    </row>
    <row r="861" spans="1:4" x14ac:dyDescent="0.3">
      <c r="A861" s="2" t="s">
        <v>4072</v>
      </c>
      <c r="B861" s="3">
        <v>2.1274983882904066E-3</v>
      </c>
      <c r="C861" s="3">
        <v>1.3214140999480151E-3</v>
      </c>
      <c r="D861" s="3">
        <v>9.6694717831269394E-4</v>
      </c>
    </row>
    <row r="862" spans="1:4" x14ac:dyDescent="0.3">
      <c r="A862" s="2" t="s">
        <v>4073</v>
      </c>
      <c r="B862" s="3">
        <v>1.3649761676788332E-3</v>
      </c>
      <c r="C862" s="3">
        <v>2.9460285486493376E-4</v>
      </c>
      <c r="D862" s="3">
        <v>1.1016480639227677E-3</v>
      </c>
    </row>
    <row r="863" spans="1:4" x14ac:dyDescent="0.3">
      <c r="A863" s="2" t="s">
        <v>4074</v>
      </c>
      <c r="B863" s="3">
        <v>1.5275180339813224E-3</v>
      </c>
      <c r="C863" s="3">
        <v>7.8208356671893842E-4</v>
      </c>
      <c r="D863" s="3">
        <v>7.4543446680763693E-4</v>
      </c>
    </row>
    <row r="864" spans="1:4" x14ac:dyDescent="0.3">
      <c r="A864" s="2" t="s">
        <v>4075</v>
      </c>
      <c r="B864" s="3">
        <v>3.5500526428222754E-4</v>
      </c>
      <c r="C864" s="3">
        <v>6.0851776197523566E-4</v>
      </c>
      <c r="D864" s="3">
        <v>4.384055573609657E-4</v>
      </c>
    </row>
    <row r="865" spans="1:4" x14ac:dyDescent="0.3">
      <c r="A865" s="2" t="s">
        <v>4076</v>
      </c>
      <c r="B865" s="3">
        <v>1.1497735977172876E-4</v>
      </c>
      <c r="C865" s="3">
        <v>-8.9947696096714922E-5</v>
      </c>
      <c r="D865" s="3">
        <v>2.8831237841586704E-4</v>
      </c>
    </row>
    <row r="866" spans="1:4" x14ac:dyDescent="0.3">
      <c r="A866" s="2" t="s">
        <v>4077</v>
      </c>
      <c r="B866" s="3">
        <v>6.9004297256469748E-4</v>
      </c>
      <c r="C866" s="3">
        <v>3.5196376182966571E-4</v>
      </c>
      <c r="D866" s="3">
        <v>3.3807921136030938E-4</v>
      </c>
    </row>
    <row r="867" spans="1:4" x14ac:dyDescent="0.3">
      <c r="A867" s="2" t="s">
        <v>4078</v>
      </c>
      <c r="B867" s="3">
        <v>-3.2514333724975491E-5</v>
      </c>
      <c r="C867" s="3">
        <v>1.5114230862423028E-4</v>
      </c>
      <c r="D867" s="3">
        <v>3.5096725059702294E-4</v>
      </c>
    </row>
    <row r="868" spans="1:4" x14ac:dyDescent="0.3">
      <c r="A868" s="2" t="s">
        <v>4079</v>
      </c>
      <c r="B868" s="3">
        <v>-2.37494707107544E-4</v>
      </c>
      <c r="C868" s="3">
        <v>-4.6222132368711741E-5</v>
      </c>
      <c r="D868" s="3">
        <v>1.9193694970454089E-4</v>
      </c>
    </row>
    <row r="869" spans="1:4" x14ac:dyDescent="0.3">
      <c r="A869" s="2" t="s">
        <v>4080</v>
      </c>
      <c r="B869" s="3">
        <v>2.1749734878540026E-4</v>
      </c>
      <c r="C869" s="3">
        <v>-1.2761374409819837E-4</v>
      </c>
      <c r="D869" s="3">
        <v>4.6467987704090769E-4</v>
      </c>
    </row>
    <row r="870" spans="1:4" x14ac:dyDescent="0.3">
      <c r="A870" s="2" t="s">
        <v>4081</v>
      </c>
      <c r="B870" s="3">
        <v>4.1750073432922277E-4</v>
      </c>
      <c r="C870" s="3">
        <v>5.5779246099518754E-4</v>
      </c>
      <c r="D870" s="3">
        <v>2.4510355115126004E-4</v>
      </c>
    </row>
    <row r="871" spans="1:4" x14ac:dyDescent="0.3">
      <c r="A871" s="2" t="s">
        <v>4082</v>
      </c>
      <c r="B871" s="3">
        <v>-1.825094223022462E-4</v>
      </c>
      <c r="C871" s="3">
        <v>1.4625352105213099E-4</v>
      </c>
      <c r="D871" s="3">
        <v>3.3961989151976013E-4</v>
      </c>
    </row>
    <row r="872" spans="1:4" x14ac:dyDescent="0.3">
      <c r="A872" s="2" t="s">
        <v>4083</v>
      </c>
      <c r="B872" s="3">
        <v>-3.0499696731567377E-4</v>
      </c>
      <c r="C872" s="3">
        <v>-2.959947752287917E-4</v>
      </c>
      <c r="D872" s="3">
        <v>1.9673342330861496E-4</v>
      </c>
    </row>
    <row r="873" spans="1:4" x14ac:dyDescent="0.3">
      <c r="A873" s="2" t="s">
        <v>4084</v>
      </c>
      <c r="B873" s="3">
        <v>1.4251470565795898E-4</v>
      </c>
      <c r="C873" s="3">
        <v>1.6470087302877794E-5</v>
      </c>
      <c r="D873" s="3">
        <v>1.4061467231840657E-4</v>
      </c>
    </row>
    <row r="874" spans="1:4" x14ac:dyDescent="0.3">
      <c r="A874" s="2" t="s">
        <v>4085</v>
      </c>
      <c r="B874" s="3">
        <v>1.8998980522155751E-4</v>
      </c>
      <c r="C874" s="3">
        <v>1.0725876138906189E-4</v>
      </c>
      <c r="D874" s="3">
        <v>1.0714192103478124E-4</v>
      </c>
    </row>
    <row r="875" spans="1:4" x14ac:dyDescent="0.3">
      <c r="A875" s="2" t="s">
        <v>4086</v>
      </c>
      <c r="B875" s="3">
        <v>-1.7502903938293446E-4</v>
      </c>
      <c r="C875" s="3">
        <v>-2.8334242961136619E-4</v>
      </c>
      <c r="D875" s="3">
        <v>1.9960708959843035E-4</v>
      </c>
    </row>
    <row r="876" spans="1:4" x14ac:dyDescent="0.3">
      <c r="A876" s="2" t="s">
        <v>4087</v>
      </c>
      <c r="B876" s="3">
        <v>1.5002489089965823E-4</v>
      </c>
      <c r="C876" s="3">
        <v>7.8744641484718064E-5</v>
      </c>
      <c r="D876" s="3">
        <v>9.7843214803106107E-5</v>
      </c>
    </row>
    <row r="877" spans="1:4" x14ac:dyDescent="0.3">
      <c r="A877" s="2" t="s">
        <v>4088</v>
      </c>
      <c r="B877" s="3">
        <v>1.1503696441650385E-4</v>
      </c>
      <c r="C877" s="3">
        <v>-4.0123874839537152E-5</v>
      </c>
      <c r="D877" s="3">
        <v>1.5516084022237917E-4</v>
      </c>
    </row>
    <row r="878" spans="1:4" x14ac:dyDescent="0.3">
      <c r="A878" s="2" t="s">
        <v>4089</v>
      </c>
      <c r="B878" s="3">
        <v>-4.0024518966674825E-5</v>
      </c>
      <c r="C878" s="3">
        <v>-6.127625374574558E-5</v>
      </c>
      <c r="D878" s="3">
        <v>1.734660213514872E-4</v>
      </c>
    </row>
    <row r="879" spans="1:4" x14ac:dyDescent="0.3">
      <c r="A879" s="2" t="s">
        <v>4090</v>
      </c>
      <c r="B879" s="3">
        <v>8.7499618530273343E-5</v>
      </c>
      <c r="C879" s="3">
        <v>-2.2740928756093089E-5</v>
      </c>
      <c r="D879" s="3">
        <v>1.3404934861682707E-4</v>
      </c>
    </row>
    <row r="880" spans="1:4" x14ac:dyDescent="0.3">
      <c r="A880" s="2" t="s">
        <v>4091</v>
      </c>
      <c r="B880" s="3">
        <v>3.0010938644409227E-5</v>
      </c>
      <c r="C880" s="3">
        <v>-1.2934734968439463E-5</v>
      </c>
      <c r="D880" s="3">
        <v>1.2499849481173439E-4</v>
      </c>
    </row>
    <row r="881" spans="1:4" x14ac:dyDescent="0.3">
      <c r="A881" s="2" t="s">
        <v>4092</v>
      </c>
      <c r="B881" s="3">
        <v>6.7248940467834549E-4</v>
      </c>
      <c r="C881" s="3">
        <v>-2.0384303280707178E-4</v>
      </c>
      <c r="D881" s="3">
        <v>8.7633243674645244E-4</v>
      </c>
    </row>
    <row r="882" spans="1:4" x14ac:dyDescent="0.3">
      <c r="A882" s="2" t="s">
        <v>4093</v>
      </c>
      <c r="B882" s="3">
        <v>8.2248449325561513E-4</v>
      </c>
      <c r="C882" s="3">
        <v>8.3507946931149545E-4</v>
      </c>
      <c r="D882" s="3">
        <v>3.5232943673690903E-4</v>
      </c>
    </row>
    <row r="883" spans="1:4" x14ac:dyDescent="0.3">
      <c r="A883" s="2" t="s">
        <v>4094</v>
      </c>
      <c r="B883" s="3">
        <v>-9.7483396530151259E-5</v>
      </c>
      <c r="C883" s="3">
        <v>-1.667199854580303E-4</v>
      </c>
      <c r="D883" s="3">
        <v>2.0602531640179225E-4</v>
      </c>
    </row>
    <row r="884" spans="1:4" x14ac:dyDescent="0.3">
      <c r="A884" s="2" t="s">
        <v>4095</v>
      </c>
      <c r="B884" s="3">
        <v>-2.8499960899353038E-4</v>
      </c>
      <c r="C884" s="3">
        <v>-2.2236268620190461E-5</v>
      </c>
      <c r="D884" s="3">
        <v>2.7544406157176121E-4</v>
      </c>
    </row>
    <row r="885" spans="1:4" x14ac:dyDescent="0.3">
      <c r="A885" s="2" t="s">
        <v>4096</v>
      </c>
      <c r="B885" s="3">
        <v>-4.5999884605407726E-4</v>
      </c>
      <c r="C885" s="3">
        <v>-1.2901300088685741E-4</v>
      </c>
      <c r="D885" s="3">
        <v>3.3297357003903027E-4</v>
      </c>
    </row>
    <row r="886" spans="1:4" x14ac:dyDescent="0.3">
      <c r="A886" s="2" t="s">
        <v>4097</v>
      </c>
      <c r="B886" s="3">
        <v>-3.6501884460449224E-4</v>
      </c>
      <c r="C886" s="3">
        <v>-2.7925173669274272E-4</v>
      </c>
      <c r="D886" s="3">
        <v>1.0651780826265167E-4</v>
      </c>
    </row>
    <row r="887" spans="1:4" x14ac:dyDescent="0.3">
      <c r="A887" s="2" t="s">
        <v>4098</v>
      </c>
      <c r="B887" s="3">
        <v>8.7499618530273451E-5</v>
      </c>
      <c r="C887" s="3">
        <v>-8.4323474399461431E-5</v>
      </c>
      <c r="D887" s="3">
        <v>1.8520433263802258E-4</v>
      </c>
    </row>
    <row r="888" spans="1:4" x14ac:dyDescent="0.3">
      <c r="A888" s="2" t="s">
        <v>4099</v>
      </c>
      <c r="B888" s="3">
        <v>-3.1003355979919444E-4</v>
      </c>
      <c r="C888" s="3">
        <v>-2.7418165063863837E-4</v>
      </c>
      <c r="D888" s="3">
        <v>1.3860870831194924E-4</v>
      </c>
    </row>
    <row r="889" spans="1:4" x14ac:dyDescent="0.3">
      <c r="A889" s="2" t="s">
        <v>4100</v>
      </c>
      <c r="B889" s="3">
        <v>-2.9996037483215343E-4</v>
      </c>
      <c r="C889" s="3">
        <v>-2.498518322227028E-4</v>
      </c>
      <c r="D889" s="3">
        <v>1.9808143861155261E-4</v>
      </c>
    </row>
    <row r="890" spans="1:4" x14ac:dyDescent="0.3">
      <c r="A890" s="2" t="s">
        <v>4101</v>
      </c>
      <c r="B890" s="3">
        <v>-3.650188446044923E-4</v>
      </c>
      <c r="C890" s="3">
        <v>-4.4414656622393528E-4</v>
      </c>
      <c r="D890" s="3">
        <v>2.0271675020921962E-4</v>
      </c>
    </row>
    <row r="891" spans="1:4" x14ac:dyDescent="0.3">
      <c r="A891" s="2" t="s">
        <v>4102</v>
      </c>
      <c r="B891" s="3">
        <v>8.7529420852661051E-5</v>
      </c>
      <c r="C891" s="3">
        <v>3.2857857831913848E-5</v>
      </c>
      <c r="D891" s="3">
        <v>1.1814035633506126E-4</v>
      </c>
    </row>
    <row r="892" spans="1:4" x14ac:dyDescent="0.3">
      <c r="A892" s="2" t="s">
        <v>4103</v>
      </c>
      <c r="B892" s="3">
        <v>2.2998452186584456E-4</v>
      </c>
      <c r="C892" s="3">
        <v>1.3944654085662544E-5</v>
      </c>
      <c r="D892" s="3">
        <v>2.2109417636784206E-4</v>
      </c>
    </row>
    <row r="893" spans="1:4" x14ac:dyDescent="0.3">
      <c r="A893" s="2" t="s">
        <v>4104</v>
      </c>
      <c r="B893" s="3">
        <v>-5.4985284805297743E-5</v>
      </c>
      <c r="C893" s="3">
        <v>2.07673493719085E-4</v>
      </c>
      <c r="D893" s="3">
        <v>2.8730238864227431E-4</v>
      </c>
    </row>
    <row r="894" spans="1:4" x14ac:dyDescent="0.3">
      <c r="A894" s="2" t="s">
        <v>4105</v>
      </c>
      <c r="B894" s="3">
        <v>-3.6001205444335954E-4</v>
      </c>
      <c r="C894" s="3">
        <v>-4.1833119189504941E-4</v>
      </c>
      <c r="D894" s="3">
        <v>1.0661644569154302E-4</v>
      </c>
    </row>
    <row r="895" spans="1:4" x14ac:dyDescent="0.3">
      <c r="A895" s="2" t="s">
        <v>4106</v>
      </c>
      <c r="B895" s="3">
        <v>2.2497773170471194E-4</v>
      </c>
      <c r="C895" s="3">
        <v>-1.2630687800196933E-4</v>
      </c>
      <c r="D895" s="3">
        <v>3.5155701993971899E-4</v>
      </c>
    </row>
    <row r="896" spans="1:4" x14ac:dyDescent="0.3">
      <c r="A896" s="2" t="s">
        <v>4107</v>
      </c>
      <c r="B896" s="3">
        <v>9.2506408691406196E-5</v>
      </c>
      <c r="C896" s="3">
        <v>2.4212834159698099E-4</v>
      </c>
      <c r="D896" s="3">
        <v>1.4962193563405901E-4</v>
      </c>
    </row>
    <row r="897" spans="1:4" x14ac:dyDescent="0.3">
      <c r="A897" s="2" t="s">
        <v>4108</v>
      </c>
      <c r="B897" s="3">
        <v>7.2509050369262763E-5</v>
      </c>
      <c r="C897" s="3">
        <v>-1.2623243810594431E-4</v>
      </c>
      <c r="D897" s="3">
        <v>1.9874148802045968E-4</v>
      </c>
    </row>
    <row r="898" spans="1:4" x14ac:dyDescent="0.3">
      <c r="A898" s="2" t="s">
        <v>4109</v>
      </c>
      <c r="B898" s="3">
        <v>3.4987926483154351E-5</v>
      </c>
      <c r="C898" s="3">
        <v>-4.9417044074573375E-5</v>
      </c>
      <c r="D898" s="3">
        <v>1.1922187474056044E-4</v>
      </c>
    </row>
    <row r="899" spans="1:4" x14ac:dyDescent="0.3">
      <c r="A899" s="2" t="s">
        <v>4110</v>
      </c>
      <c r="B899" s="3">
        <v>-2.9501318931579584E-4</v>
      </c>
      <c r="C899" s="3">
        <v>-7.6164130007327752E-6</v>
      </c>
      <c r="D899" s="3">
        <v>3.0562404629108642E-4</v>
      </c>
    </row>
    <row r="900" spans="1:4" x14ac:dyDescent="0.3">
      <c r="A900" s="2" t="s">
        <v>4111</v>
      </c>
      <c r="B900" s="3">
        <v>-4.3743848800659191E-4</v>
      </c>
      <c r="C900" s="3">
        <v>-2.502694464965316E-4</v>
      </c>
      <c r="D900" s="3">
        <v>2.1130888626430538E-4</v>
      </c>
    </row>
    <row r="901" spans="1:4" x14ac:dyDescent="0.3">
      <c r="A901" s="2" t="s">
        <v>4112</v>
      </c>
      <c r="B901" s="3">
        <v>-2.225339412689209E-4</v>
      </c>
      <c r="C901" s="3">
        <v>-2.4981235173981986E-4</v>
      </c>
      <c r="D901" s="3">
        <v>8.5598792338714743E-5</v>
      </c>
    </row>
    <row r="902" spans="1:4" x14ac:dyDescent="0.3">
      <c r="A902" s="2" t="s">
        <v>4113</v>
      </c>
      <c r="B902" s="3">
        <v>8.2492828369140706E-5</v>
      </c>
      <c r="C902" s="3">
        <v>-4.6915997245378128E-5</v>
      </c>
      <c r="D902" s="3">
        <v>1.3828381725033975E-4</v>
      </c>
    </row>
    <row r="903" spans="1:4" x14ac:dyDescent="0.3">
      <c r="A903" s="2" t="s">
        <v>4114</v>
      </c>
      <c r="B903" s="3">
        <v>1.8250942230224626E-4</v>
      </c>
      <c r="C903" s="3">
        <v>1.2217791663715608E-4</v>
      </c>
      <c r="D903" s="3">
        <v>1.1851167209897536E-4</v>
      </c>
    </row>
    <row r="904" spans="1:4" x14ac:dyDescent="0.3">
      <c r="A904" s="2" t="s">
        <v>4115</v>
      </c>
      <c r="B904" s="3">
        <v>-1.6999244689941387E-4</v>
      </c>
      <c r="C904" s="3">
        <v>-1.8779615658104396E-5</v>
      </c>
      <c r="D904" s="3">
        <v>1.6950831036410826E-4</v>
      </c>
    </row>
    <row r="905" spans="1:4" x14ac:dyDescent="0.3">
      <c r="A905" s="2" t="s">
        <v>4116</v>
      </c>
      <c r="B905" s="3">
        <v>-1.5750527381896954E-4</v>
      </c>
      <c r="C905" s="3">
        <v>-1.1590978851927508E-4</v>
      </c>
      <c r="D905" s="3">
        <v>1.0000238216889562E-4</v>
      </c>
    </row>
    <row r="906" spans="1:4" x14ac:dyDescent="0.3">
      <c r="A906" s="2" t="s">
        <v>4117</v>
      </c>
      <c r="B906" s="3">
        <v>-2.9247999191284201E-4</v>
      </c>
      <c r="C906" s="3">
        <v>-1.5291499124714402E-4</v>
      </c>
      <c r="D906" s="3">
        <v>1.7806257483243823E-4</v>
      </c>
    </row>
    <row r="907" spans="1:4" x14ac:dyDescent="0.3">
      <c r="A907" s="2" t="s">
        <v>4118</v>
      </c>
      <c r="B907" s="3">
        <v>2.6246905326843245E-4</v>
      </c>
      <c r="C907" s="3">
        <v>-1.7309048621427786E-4</v>
      </c>
      <c r="D907" s="3">
        <v>4.3621101076496416E-4</v>
      </c>
    </row>
    <row r="908" spans="1:4" x14ac:dyDescent="0.3">
      <c r="A908" s="2" t="s">
        <v>4119</v>
      </c>
      <c r="B908" s="3">
        <v>1.5750527381897E-4</v>
      </c>
      <c r="C908" s="3">
        <v>2.860201277599117E-4</v>
      </c>
      <c r="D908" s="3">
        <v>1.9945545227528799E-4</v>
      </c>
    </row>
    <row r="909" spans="1:4" x14ac:dyDescent="0.3">
      <c r="A909" s="2" t="s">
        <v>4120</v>
      </c>
      <c r="B909" s="3">
        <v>5.006790161132555E-6</v>
      </c>
      <c r="C909" s="3">
        <v>-3.6269353438456164E-4</v>
      </c>
      <c r="D909" s="3">
        <v>3.677003278426127E-4</v>
      </c>
    </row>
    <row r="910" spans="1:4" x14ac:dyDescent="0.3">
      <c r="A910" s="2" t="s">
        <v>4121</v>
      </c>
      <c r="B910" s="3">
        <v>3.5744905471801769E-4</v>
      </c>
      <c r="C910" s="3">
        <v>1.652470778026327E-4</v>
      </c>
      <c r="D910" s="3">
        <v>1.961587295227219E-4</v>
      </c>
    </row>
    <row r="911" spans="1:4" x14ac:dyDescent="0.3">
      <c r="A911" s="2" t="s">
        <v>4122</v>
      </c>
      <c r="B911" s="3">
        <v>-1.9174516201019307E-3</v>
      </c>
      <c r="C911" s="3">
        <v>2.7615042358775099E-4</v>
      </c>
      <c r="D911" s="3">
        <v>2.2084098673076369E-3</v>
      </c>
    </row>
    <row r="912" spans="1:4" x14ac:dyDescent="0.3">
      <c r="A912" s="2" t="s">
        <v>4123</v>
      </c>
      <c r="B912" s="3">
        <v>-2.18498706817627E-3</v>
      </c>
      <c r="C912" s="3">
        <v>-1.9679465094668549E-3</v>
      </c>
      <c r="D912" s="3">
        <v>5.1065379557258006E-4</v>
      </c>
    </row>
    <row r="913" spans="1:4" x14ac:dyDescent="0.3">
      <c r="A913" s="2" t="s">
        <v>4124</v>
      </c>
      <c r="B913" s="3">
        <v>2.0974874496459944E-3</v>
      </c>
      <c r="C913" s="3">
        <v>-2.6618815218171227E-4</v>
      </c>
      <c r="D913" s="3">
        <v>2.3892600802355442E-3</v>
      </c>
    </row>
    <row r="914" spans="1:4" x14ac:dyDescent="0.3">
      <c r="A914" s="2" t="s">
        <v>4125</v>
      </c>
      <c r="B914" s="3">
        <v>2.1350085735321028E-3</v>
      </c>
      <c r="C914" s="3">
        <v>1.8511421030780195E-3</v>
      </c>
      <c r="D914" s="3">
        <v>8.547805164198513E-4</v>
      </c>
    </row>
    <row r="915" spans="1:4" x14ac:dyDescent="0.3">
      <c r="A915" s="2" t="s">
        <v>4126</v>
      </c>
      <c r="B915" s="3">
        <v>-1.4001131057739277E-4</v>
      </c>
      <c r="C915" s="3">
        <v>-9.7410670093722824E-5</v>
      </c>
      <c r="D915" s="3">
        <v>3.7034333291785515E-4</v>
      </c>
    </row>
    <row r="916" spans="1:4" x14ac:dyDescent="0.3">
      <c r="A916" s="2" t="s">
        <v>4127</v>
      </c>
      <c r="B916" s="3">
        <v>7.3999166488647483E-4</v>
      </c>
      <c r="C916" s="3">
        <v>8.896964118321188E-5</v>
      </c>
      <c r="D916" s="3">
        <v>6.5102202188427371E-4</v>
      </c>
    </row>
    <row r="917" spans="1:4" x14ac:dyDescent="0.3">
      <c r="A917" s="2" t="s">
        <v>4128</v>
      </c>
      <c r="B917" s="3">
        <v>4.3749809265136827E-4</v>
      </c>
      <c r="C917" s="3">
        <v>9.2447312454169096E-4</v>
      </c>
      <c r="D917" s="3">
        <v>4.9154720545629982E-4</v>
      </c>
    </row>
    <row r="918" spans="1:4" x14ac:dyDescent="0.3">
      <c r="A918" s="2" t="s">
        <v>4129</v>
      </c>
      <c r="B918" s="3">
        <v>-3.3751130104064947E-4</v>
      </c>
      <c r="C918" s="3">
        <v>-5.0738259676563757E-4</v>
      </c>
      <c r="D918" s="3">
        <v>2.4768026992205705E-4</v>
      </c>
    </row>
    <row r="919" spans="1:4" x14ac:dyDescent="0.3">
      <c r="A919" s="2" t="s">
        <v>4130</v>
      </c>
      <c r="B919" s="3">
        <v>-9.2446804046630873E-5</v>
      </c>
      <c r="C919" s="3">
        <v>1.0414863524488335E-5</v>
      </c>
      <c r="D919" s="3">
        <v>1.3814264684697272E-4</v>
      </c>
    </row>
    <row r="920" spans="1:4" x14ac:dyDescent="0.3">
      <c r="A920" s="2" t="s">
        <v>4131</v>
      </c>
      <c r="B920" s="3">
        <v>7.1251392364501899E-4</v>
      </c>
      <c r="C920" s="3">
        <v>-1.3718460277800667E-4</v>
      </c>
      <c r="D920" s="3">
        <v>8.4969852014182812E-4</v>
      </c>
    </row>
    <row r="921" spans="1:4" x14ac:dyDescent="0.3">
      <c r="A921" s="2" t="s">
        <v>4132</v>
      </c>
      <c r="B921" s="3">
        <v>-4.1505694389343251E-4</v>
      </c>
      <c r="C921" s="3">
        <v>-3.5175300422451988E-4</v>
      </c>
      <c r="D921" s="3">
        <v>4.3867331055480463E-4</v>
      </c>
    </row>
    <row r="922" spans="1:4" x14ac:dyDescent="0.3">
      <c r="A922" s="2" t="s">
        <v>4133</v>
      </c>
      <c r="B922" s="3">
        <v>-5.4985284805297865E-5</v>
      </c>
      <c r="C922" s="3">
        <v>4.0371152203988458E-4</v>
      </c>
      <c r="D922" s="3">
        <v>4.5869680616306179E-4</v>
      </c>
    </row>
    <row r="923" spans="1:4" x14ac:dyDescent="0.3">
      <c r="A923" s="2" t="s">
        <v>4134</v>
      </c>
      <c r="B923" s="3">
        <v>-4.2998790740966802E-4</v>
      </c>
      <c r="C923" s="3">
        <v>-1.1861681645086727E-4</v>
      </c>
      <c r="D923" s="3">
        <v>3.1911799305817112E-4</v>
      </c>
    </row>
    <row r="924" spans="1:4" x14ac:dyDescent="0.3">
      <c r="A924" s="2" t="s">
        <v>4135</v>
      </c>
      <c r="B924" s="3">
        <v>-1.4254450798034679E-4</v>
      </c>
      <c r="C924" s="3">
        <v>-2.6905353718120756E-4</v>
      </c>
      <c r="D924" s="3">
        <v>1.8333151911065218E-4</v>
      </c>
    </row>
    <row r="925" spans="1:4" x14ac:dyDescent="0.3">
      <c r="A925" s="2" t="s">
        <v>4136</v>
      </c>
      <c r="B925" s="3">
        <v>5.3003430366516102E-4</v>
      </c>
      <c r="C925" s="3">
        <v>4.3942375395999999E-4</v>
      </c>
      <c r="D925" s="3">
        <v>1.8760524653771421E-4</v>
      </c>
    </row>
    <row r="926" spans="1:4" x14ac:dyDescent="0.3">
      <c r="A926" s="2" t="s">
        <v>4137</v>
      </c>
      <c r="B926" s="3">
        <v>2.0000338554382324E-4</v>
      </c>
      <c r="C926" s="3">
        <v>2.2512992774181847E-4</v>
      </c>
      <c r="D926" s="3">
        <v>1.2992885825724448E-4</v>
      </c>
    </row>
    <row r="927" spans="1:4" x14ac:dyDescent="0.3">
      <c r="A927" s="2" t="s">
        <v>4138</v>
      </c>
      <c r="B927" s="3">
        <v>7.2538852691650377E-5</v>
      </c>
      <c r="C927" s="3">
        <v>-1.2185595392111275E-4</v>
      </c>
      <c r="D927" s="3">
        <v>2.0098217123631912E-4</v>
      </c>
    </row>
    <row r="928" spans="1:4" x14ac:dyDescent="0.3">
      <c r="A928" s="2" t="s">
        <v>4139</v>
      </c>
      <c r="B928" s="3">
        <v>-2.4753808975219759E-4</v>
      </c>
      <c r="C928" s="3">
        <v>-2.3695409367974275E-5</v>
      </c>
      <c r="D928" s="3">
        <v>2.4386954987676296E-4</v>
      </c>
    </row>
    <row r="929" spans="1:4" x14ac:dyDescent="0.3">
      <c r="A929" s="2" t="s">
        <v>4140</v>
      </c>
      <c r="B929" s="3">
        <v>1.7750263214111342E-4</v>
      </c>
      <c r="C929" s="3">
        <v>-1.9335580566348654E-4</v>
      </c>
      <c r="D929" s="3">
        <v>3.7085844269313373E-4</v>
      </c>
    </row>
    <row r="930" spans="1:4" x14ac:dyDescent="0.3">
      <c r="A930" s="2" t="s">
        <v>4141</v>
      </c>
      <c r="B930" s="3">
        <v>-9.0003013610839979E-5</v>
      </c>
      <c r="C930" s="3">
        <v>9.5337068131584574E-5</v>
      </c>
      <c r="D930" s="3">
        <v>1.9236219441154392E-4</v>
      </c>
    </row>
    <row r="931" spans="1:4" x14ac:dyDescent="0.3">
      <c r="A931" s="2" t="s">
        <v>4142</v>
      </c>
      <c r="B931" s="3">
        <v>4.5001506805419963E-5</v>
      </c>
      <c r="C931" s="3">
        <v>-2.2398777500143291E-4</v>
      </c>
      <c r="D931" s="3">
        <v>2.6898928240370889E-4</v>
      </c>
    </row>
    <row r="932" spans="1:4" x14ac:dyDescent="0.3">
      <c r="A932" s="2" t="s">
        <v>4143</v>
      </c>
      <c r="B932" s="3">
        <v>-1.7523765563964844E-5</v>
      </c>
      <c r="C932" s="3">
        <v>3.4263342513440886E-4</v>
      </c>
      <c r="D932" s="3">
        <v>3.6064629784959845E-4</v>
      </c>
    </row>
    <row r="933" spans="1:4" x14ac:dyDescent="0.3">
      <c r="A933" s="2" t="s">
        <v>4144</v>
      </c>
      <c r="B933" s="3">
        <v>-2.574920654296875E-4</v>
      </c>
      <c r="C933" s="3">
        <v>-4.1143839735013898E-4</v>
      </c>
      <c r="D933" s="3">
        <v>2.381610438533244E-4</v>
      </c>
    </row>
    <row r="934" spans="1:4" x14ac:dyDescent="0.3">
      <c r="A934" s="2" t="s">
        <v>4145</v>
      </c>
      <c r="B934" s="3">
        <v>2.2751092910766593E-4</v>
      </c>
      <c r="C934" s="3">
        <v>-8.7925057471238661E-5</v>
      </c>
      <c r="D934" s="3">
        <v>3.3207044089067489E-4</v>
      </c>
    </row>
    <row r="935" spans="1:4" x14ac:dyDescent="0.3">
      <c r="A935" s="2" t="s">
        <v>4146</v>
      </c>
      <c r="B935" s="3">
        <v>4.6250224113464334E-4</v>
      </c>
      <c r="C935" s="3">
        <v>2.0443027551664278E-4</v>
      </c>
      <c r="D935" s="3">
        <v>3.039892844753923E-4</v>
      </c>
    </row>
    <row r="936" spans="1:4" x14ac:dyDescent="0.3">
      <c r="A936" s="2" t="s">
        <v>4147</v>
      </c>
      <c r="B936" s="3">
        <v>1.3250112533569349E-4</v>
      </c>
      <c r="C936" s="3">
        <v>4.8689053483030897E-4</v>
      </c>
      <c r="D936" s="3">
        <v>3.7680099649151105E-4</v>
      </c>
    </row>
    <row r="937" spans="1:4" x14ac:dyDescent="0.3">
      <c r="A937" s="2" t="s">
        <v>4148</v>
      </c>
      <c r="B937" s="3">
        <v>-2.6249885559082026E-4</v>
      </c>
      <c r="C937" s="3">
        <v>-4.2292461284887384E-4</v>
      </c>
      <c r="D937" s="3">
        <v>2.0267018135200487E-4</v>
      </c>
    </row>
    <row r="938" spans="1:4" x14ac:dyDescent="0.3">
      <c r="A938" s="2" t="s">
        <v>4149</v>
      </c>
      <c r="B938" s="3">
        <v>3.8251280784606928E-4</v>
      </c>
      <c r="C938" s="3">
        <v>2.4331234612873232E-5</v>
      </c>
      <c r="D938" s="3">
        <v>3.5818157448375143E-4</v>
      </c>
    </row>
    <row r="939" spans="1:4" x14ac:dyDescent="0.3">
      <c r="A939" s="2" t="s">
        <v>4150</v>
      </c>
      <c r="B939" s="3">
        <v>-1.1503696441650399E-4</v>
      </c>
      <c r="C939" s="3">
        <v>2.7194835865884675E-4</v>
      </c>
      <c r="D939" s="3">
        <v>3.9711118915874966E-4</v>
      </c>
    </row>
    <row r="940" spans="1:4" x14ac:dyDescent="0.3">
      <c r="A940" s="2" t="s">
        <v>4151</v>
      </c>
      <c r="B940" s="3">
        <v>-2.3749470710754408E-4</v>
      </c>
      <c r="C940" s="3">
        <v>-4.4004130540997727E-4</v>
      </c>
      <c r="D940" s="3">
        <v>2.1268038835842165E-4</v>
      </c>
    </row>
    <row r="941" spans="1:4" x14ac:dyDescent="0.3">
      <c r="A941" s="2" t="s">
        <v>4152</v>
      </c>
      <c r="B941" s="3">
        <v>-4.2468309402465692E-5</v>
      </c>
      <c r="C941" s="3">
        <v>4.8559771357758937E-5</v>
      </c>
      <c r="D941" s="3">
        <v>1.6339962530764759E-4</v>
      </c>
    </row>
    <row r="942" spans="1:4" x14ac:dyDescent="0.3">
      <c r="A942" s="2" t="s">
        <v>4153</v>
      </c>
      <c r="B942" s="3">
        <v>-1.2251734733581543E-4</v>
      </c>
      <c r="C942" s="3">
        <v>-4.3337285660527393E-5</v>
      </c>
      <c r="D942" s="3">
        <v>1.2911821067973506E-4</v>
      </c>
    </row>
    <row r="943" spans="1:4" x14ac:dyDescent="0.3">
      <c r="A943" s="2" t="s">
        <v>4154</v>
      </c>
      <c r="B943" s="3">
        <v>-1.100003719329834E-4</v>
      </c>
      <c r="C943" s="3">
        <v>-1.7722028474054233E-4</v>
      </c>
      <c r="D943" s="3">
        <v>1.1714071342794344E-4</v>
      </c>
    </row>
    <row r="944" spans="1:4" x14ac:dyDescent="0.3">
      <c r="A944" s="2" t="s">
        <v>4155</v>
      </c>
      <c r="B944" s="3">
        <v>3.498792648315427E-5</v>
      </c>
      <c r="C944" s="3">
        <v>-4.8371077809861108E-5</v>
      </c>
      <c r="D944" s="3">
        <v>1.5126966195566632E-4</v>
      </c>
    </row>
    <row r="945" spans="1:4" x14ac:dyDescent="0.3">
      <c r="A945" s="2" t="s">
        <v>4156</v>
      </c>
      <c r="B945" s="3">
        <v>-2.497434616088858E-5</v>
      </c>
      <c r="C945" s="3">
        <v>-8.1718640331018968E-5</v>
      </c>
      <c r="D945" s="3">
        <v>1.0094242952618512E-4</v>
      </c>
    </row>
    <row r="946" spans="1:4" x14ac:dyDescent="0.3">
      <c r="A946" s="2" t="s">
        <v>4157</v>
      </c>
      <c r="B946" s="3">
        <v>2.4735927581787253E-6</v>
      </c>
      <c r="C946" s="3">
        <v>2.0651508634728089E-5</v>
      </c>
      <c r="D946" s="3">
        <v>5.4561808497055581E-5</v>
      </c>
    </row>
    <row r="947" spans="1:4" x14ac:dyDescent="0.3">
      <c r="A947" s="2" t="s">
        <v>4158</v>
      </c>
      <c r="B947" s="3">
        <v>-6.997585296630854E-5</v>
      </c>
      <c r="C947" s="3">
        <v>-8.2168686759587271E-5</v>
      </c>
      <c r="D947" s="3">
        <v>1.1495846365505713E-4</v>
      </c>
    </row>
    <row r="948" spans="1:4" x14ac:dyDescent="0.3">
      <c r="A948" s="2" t="s">
        <v>4159</v>
      </c>
      <c r="B948" s="3">
        <v>6.4969062805175781E-5</v>
      </c>
      <c r="C948" s="3">
        <v>-7.315394257467739E-5</v>
      </c>
      <c r="D948" s="3">
        <v>1.4065128641504998E-4</v>
      </c>
    </row>
    <row r="949" spans="1:4" x14ac:dyDescent="0.3">
      <c r="A949" s="2" t="s">
        <v>4160</v>
      </c>
      <c r="B949" s="3">
        <v>2.275109291076661E-4</v>
      </c>
      <c r="C949" s="3">
        <v>1.5196907687808908E-4</v>
      </c>
      <c r="D949" s="3">
        <v>1.6583232263656106E-4</v>
      </c>
    </row>
    <row r="950" spans="1:4" x14ac:dyDescent="0.3">
      <c r="A950" s="2" t="s">
        <v>4161</v>
      </c>
      <c r="B950" s="3">
        <v>2.0501017570495589E-4</v>
      </c>
      <c r="C950" s="3">
        <v>-1.1752231330319816E-5</v>
      </c>
      <c r="D950" s="3">
        <v>2.1789588390674902E-4</v>
      </c>
    </row>
    <row r="951" spans="1:4" x14ac:dyDescent="0.3">
      <c r="A951" s="2" t="s">
        <v>4162</v>
      </c>
      <c r="B951" s="3">
        <v>2.524852752685548E-4</v>
      </c>
      <c r="C951" s="3">
        <v>3.7099374111448931E-5</v>
      </c>
      <c r="D951" s="3">
        <v>2.2509682639793027E-4</v>
      </c>
    </row>
    <row r="952" spans="1:4" x14ac:dyDescent="0.3">
      <c r="A952" s="2" t="s">
        <v>4163</v>
      </c>
      <c r="B952" s="3">
        <v>-1.9967555999755822E-5</v>
      </c>
      <c r="C952" s="3">
        <v>1.0843757769407603E-4</v>
      </c>
      <c r="D952" s="3">
        <v>1.4599967971662401E-4</v>
      </c>
    </row>
    <row r="953" spans="1:4" x14ac:dyDescent="0.3">
      <c r="A953" s="2" t="s">
        <v>4164</v>
      </c>
      <c r="B953" s="3">
        <v>3.2484531402587742E-5</v>
      </c>
      <c r="C953" s="3">
        <v>-4.0764729383191355E-5</v>
      </c>
      <c r="D953" s="3">
        <v>2.1475207449839215E-4</v>
      </c>
    </row>
    <row r="954" spans="1:4" x14ac:dyDescent="0.3">
      <c r="A954" s="2" t="s">
        <v>4165</v>
      </c>
      <c r="B954" s="3">
        <v>2.3074746131896964E-3</v>
      </c>
      <c r="C954" s="3">
        <v>3.3118831788669917E-4</v>
      </c>
      <c r="D954" s="3">
        <v>1.9967186290159593E-3</v>
      </c>
    </row>
    <row r="955" spans="1:4" x14ac:dyDescent="0.3">
      <c r="A955" s="2" t="s">
        <v>4166</v>
      </c>
      <c r="B955" s="3">
        <v>1.6800165176391617E-3</v>
      </c>
      <c r="C955" s="3">
        <v>1.4376883477780205E-3</v>
      </c>
      <c r="D955" s="3">
        <v>6.8732133877347223E-4</v>
      </c>
    </row>
    <row r="956" spans="1:4" x14ac:dyDescent="0.3">
      <c r="A956" s="2" t="s">
        <v>4167</v>
      </c>
      <c r="B956" s="3">
        <v>3.7497282028198275E-4</v>
      </c>
      <c r="C956" s="3">
        <v>2.201945281399276E-4</v>
      </c>
      <c r="D956" s="3">
        <v>2.6019564853640975E-4</v>
      </c>
    </row>
    <row r="957" spans="1:4" x14ac:dyDescent="0.3">
      <c r="A957" s="2" t="s">
        <v>4168</v>
      </c>
      <c r="B957" s="3">
        <v>5.050301551818839E-4</v>
      </c>
      <c r="C957" s="3">
        <v>-3.5182815967260735E-5</v>
      </c>
      <c r="D957" s="3">
        <v>5.549564016291697E-4</v>
      </c>
    </row>
    <row r="958" spans="1:4" x14ac:dyDescent="0.3">
      <c r="A958" s="2" t="s">
        <v>4169</v>
      </c>
      <c r="B958" s="3">
        <v>6.6748261451721202E-4</v>
      </c>
      <c r="C958" s="3">
        <v>5.3366775341601223E-4</v>
      </c>
      <c r="D958" s="3">
        <v>1.6198183857341064E-4</v>
      </c>
    </row>
    <row r="959" spans="1:4" x14ac:dyDescent="0.3">
      <c r="A959" s="2" t="s">
        <v>4170</v>
      </c>
      <c r="B959" s="3">
        <v>4.9751996994018555E-4</v>
      </c>
      <c r="C959" s="3">
        <v>9.3333304278075876E-5</v>
      </c>
      <c r="D959" s="3">
        <v>4.0535685548093159E-4</v>
      </c>
    </row>
    <row r="960" spans="1:4" x14ac:dyDescent="0.3">
      <c r="A960" s="2" t="s">
        <v>4171</v>
      </c>
      <c r="B960" s="3">
        <v>-5.1501393318176183E-4</v>
      </c>
      <c r="C960" s="3">
        <v>1.3173254926357445E-4</v>
      </c>
      <c r="D960" s="3">
        <v>6.8070071938564026E-4</v>
      </c>
    </row>
    <row r="961" spans="1:4" x14ac:dyDescent="0.3">
      <c r="A961" s="2" t="s">
        <v>4172</v>
      </c>
      <c r="B961" s="3">
        <v>-5.7247281074524002E-4</v>
      </c>
      <c r="C961" s="3">
        <v>-6.6084782929465291E-4</v>
      </c>
      <c r="D961" s="3">
        <v>1.4358059524965941E-4</v>
      </c>
    </row>
    <row r="962" spans="1:4" x14ac:dyDescent="0.3">
      <c r="A962" s="2" t="s">
        <v>4173</v>
      </c>
      <c r="B962" s="3">
        <v>-3.5250186920166005E-4</v>
      </c>
      <c r="C962" s="3">
        <v>3.0949453275752684E-5</v>
      </c>
      <c r="D962" s="3">
        <v>3.9840836598159513E-4</v>
      </c>
    </row>
    <row r="963" spans="1:4" x14ac:dyDescent="0.3">
      <c r="A963" s="2" t="s">
        <v>4174</v>
      </c>
      <c r="B963" s="3">
        <v>-4.1496753692626948E-4</v>
      </c>
      <c r="C963" s="3">
        <v>-4.7769675404651935E-4</v>
      </c>
      <c r="D963" s="3">
        <v>1.612397900316864E-4</v>
      </c>
    </row>
    <row r="964" spans="1:4" x14ac:dyDescent="0.3">
      <c r="A964" s="2" t="s">
        <v>4175</v>
      </c>
      <c r="B964" s="3">
        <v>4.8494338989257823E-4</v>
      </c>
      <c r="C964" s="3">
        <v>1.0055114478291215E-4</v>
      </c>
      <c r="D964" s="3">
        <v>3.8651617023788265E-4</v>
      </c>
    </row>
    <row r="965" spans="1:4" x14ac:dyDescent="0.3">
      <c r="A965" s="2" t="s">
        <v>4176</v>
      </c>
      <c r="B965" s="3">
        <v>3.0753016471862777E-4</v>
      </c>
      <c r="C965" s="3">
        <v>1.7206641524580854E-4</v>
      </c>
      <c r="D965" s="3">
        <v>2.7483226404001471E-4</v>
      </c>
    </row>
    <row r="966" spans="1:4" x14ac:dyDescent="0.3">
      <c r="A966" s="2" t="s">
        <v>4177</v>
      </c>
      <c r="B966" s="3">
        <v>1.7493963241576999E-5</v>
      </c>
      <c r="C966" s="3">
        <v>2.6832543633048539E-4</v>
      </c>
      <c r="D966" s="3">
        <v>2.6343264335082495E-4</v>
      </c>
    </row>
    <row r="967" spans="1:4" x14ac:dyDescent="0.3">
      <c r="A967" s="2" t="s">
        <v>4178</v>
      </c>
      <c r="B967" s="3">
        <v>-2.42501497268677E-4</v>
      </c>
      <c r="C967" s="3">
        <v>-1.2787935105507131E-4</v>
      </c>
      <c r="D967" s="3">
        <v>1.4707559103044335E-4</v>
      </c>
    </row>
    <row r="968" spans="1:4" x14ac:dyDescent="0.3">
      <c r="A968" s="2" t="s">
        <v>4179</v>
      </c>
      <c r="B968" s="3">
        <v>-2.7498602867126476E-4</v>
      </c>
      <c r="C968" s="3">
        <v>-2.7581289430145262E-4</v>
      </c>
      <c r="D968" s="3">
        <v>1.0621682304190477E-4</v>
      </c>
    </row>
    <row r="969" spans="1:4" x14ac:dyDescent="0.3">
      <c r="A969" s="2" t="s">
        <v>4180</v>
      </c>
      <c r="B969" s="3">
        <v>-5.7518482208251899E-5</v>
      </c>
      <c r="C969" s="3">
        <v>-3.0948129369789962E-4</v>
      </c>
      <c r="D969" s="3">
        <v>2.5196281148964772E-4</v>
      </c>
    </row>
    <row r="970" spans="1:4" x14ac:dyDescent="0.3">
      <c r="A970" s="2" t="s">
        <v>4181</v>
      </c>
      <c r="B970" s="3">
        <v>1.175105571746826E-4</v>
      </c>
      <c r="C970" s="3">
        <v>-8.1121971163611306E-5</v>
      </c>
      <c r="D970" s="3">
        <v>2.1056342040992598E-4</v>
      </c>
    </row>
    <row r="971" spans="1:4" x14ac:dyDescent="0.3">
      <c r="A971" s="2" t="s">
        <v>4182</v>
      </c>
      <c r="B971" s="3">
        <v>3.8999319076538081E-4</v>
      </c>
      <c r="C971" s="3">
        <v>1.8261192280988331E-4</v>
      </c>
      <c r="D971" s="3">
        <v>2.2642125986749298E-4</v>
      </c>
    </row>
    <row r="972" spans="1:4" x14ac:dyDescent="0.3">
      <c r="A972" s="2" t="s">
        <v>4183</v>
      </c>
      <c r="B972" s="3">
        <v>-2.9981136322021427E-5</v>
      </c>
      <c r="C972" s="3">
        <v>5.7792073448581572E-5</v>
      </c>
      <c r="D972" s="3">
        <v>1.6565493501730099E-4</v>
      </c>
    </row>
    <row r="973" spans="1:4" x14ac:dyDescent="0.3">
      <c r="A973" s="2" t="s">
        <v>4184</v>
      </c>
      <c r="B973" s="3">
        <v>-3.9499998092651356E-4</v>
      </c>
      <c r="C973" s="3">
        <v>-2.7496346751831879E-4</v>
      </c>
      <c r="D973" s="3">
        <v>1.5803738097019965E-4</v>
      </c>
    </row>
    <row r="974" spans="1:4" x14ac:dyDescent="0.3">
      <c r="A974" s="2" t="s">
        <v>4185</v>
      </c>
      <c r="B974" s="3">
        <v>-7.0035457611084039E-5</v>
      </c>
      <c r="C974" s="3">
        <v>-9.577445790753823E-5</v>
      </c>
      <c r="D974" s="3">
        <v>7.0781617068860201E-5</v>
      </c>
    </row>
    <row r="975" spans="1:4" x14ac:dyDescent="0.3">
      <c r="A975" s="2" t="s">
        <v>4186</v>
      </c>
      <c r="B975" s="3">
        <v>-8.9973211288452203E-5</v>
      </c>
      <c r="C975" s="3">
        <v>-2.2815982055135461E-4</v>
      </c>
      <c r="D975" s="3">
        <v>1.7283555962421812E-4</v>
      </c>
    </row>
    <row r="976" spans="1:4" x14ac:dyDescent="0.3">
      <c r="A976" s="2" t="s">
        <v>4187</v>
      </c>
      <c r="B976" s="3">
        <v>-3.5250186920166016E-4</v>
      </c>
      <c r="C976" s="3">
        <v>-4.9255183313334796E-5</v>
      </c>
      <c r="D976" s="3">
        <v>3.2257602686058812E-4</v>
      </c>
    </row>
    <row r="977" spans="1:4" x14ac:dyDescent="0.3">
      <c r="A977" s="2" t="s">
        <v>4188</v>
      </c>
      <c r="B977" s="3">
        <v>-2.4002790451049802E-4</v>
      </c>
      <c r="C977" s="3">
        <v>-3.7961511952744342E-4</v>
      </c>
      <c r="D977" s="3">
        <v>2.0140371998422774E-4</v>
      </c>
    </row>
    <row r="978" spans="1:4" x14ac:dyDescent="0.3">
      <c r="A978" s="2" t="s">
        <v>4189</v>
      </c>
      <c r="B978" s="3">
        <v>6.4003467559814323E-4</v>
      </c>
      <c r="C978" s="3">
        <v>1.7243850322756773E-4</v>
      </c>
      <c r="D978" s="3">
        <v>4.726016704807986E-4</v>
      </c>
    </row>
    <row r="979" spans="1:4" x14ac:dyDescent="0.3">
      <c r="A979" s="2" t="s">
        <v>4190</v>
      </c>
      <c r="B979" s="3">
        <v>-3.5750865936279275E-4</v>
      </c>
      <c r="C979" s="3">
        <v>4.4078139535486165E-4</v>
      </c>
      <c r="D979" s="3">
        <v>8.0701349725131964E-4</v>
      </c>
    </row>
    <row r="980" spans="1:4" x14ac:dyDescent="0.3">
      <c r="A980" s="2" t="s">
        <v>4191</v>
      </c>
      <c r="B980" s="3">
        <v>-4.950165748596199E-4</v>
      </c>
      <c r="C980" s="3">
        <v>-9.6408298077221876E-4</v>
      </c>
      <c r="D980" s="3">
        <v>4.690664063673467E-4</v>
      </c>
    </row>
    <row r="981" spans="1:4" x14ac:dyDescent="0.3">
      <c r="A981" s="2" t="s">
        <v>4192</v>
      </c>
      <c r="B981" s="3">
        <v>8.2251429557800282E-4</v>
      </c>
      <c r="C981" s="3">
        <v>4.4751809537046938E-4</v>
      </c>
      <c r="D981" s="3">
        <v>4.0450342385156535E-4</v>
      </c>
    </row>
    <row r="982" spans="1:4" x14ac:dyDescent="0.3">
      <c r="A982" s="2" t="s">
        <v>4193</v>
      </c>
      <c r="B982" s="3">
        <v>2.8499960899353022E-4</v>
      </c>
      <c r="C982" s="3">
        <v>3.1449277253159385E-4</v>
      </c>
      <c r="D982" s="3">
        <v>1.9988543590443439E-4</v>
      </c>
    </row>
    <row r="983" spans="1:4" x14ac:dyDescent="0.3">
      <c r="A983" s="2" t="s">
        <v>4194</v>
      </c>
      <c r="B983" s="3">
        <v>1.1497735977172875E-4</v>
      </c>
      <c r="C983" s="3">
        <v>-2.6477986534700893E-4</v>
      </c>
      <c r="D983" s="3">
        <v>3.853997941405396E-4</v>
      </c>
    </row>
    <row r="984" spans="1:4" x14ac:dyDescent="0.3">
      <c r="A984" s="2" t="s">
        <v>4195</v>
      </c>
      <c r="B984" s="3">
        <v>3.2484531402587504E-5</v>
      </c>
      <c r="C984" s="3">
        <v>-1.3792952614721715E-5</v>
      </c>
      <c r="D984" s="3">
        <v>1.489989335823339E-4</v>
      </c>
    </row>
    <row r="985" spans="1:4" x14ac:dyDescent="0.3">
      <c r="A985" s="2" t="s">
        <v>4196</v>
      </c>
      <c r="B985" s="3">
        <v>-4.0501356124877995E-4</v>
      </c>
      <c r="C985" s="3">
        <v>-1.4251349745109115E-4</v>
      </c>
      <c r="D985" s="3">
        <v>4.9728771864465703E-4</v>
      </c>
    </row>
    <row r="986" spans="1:4" x14ac:dyDescent="0.3">
      <c r="A986" s="2" t="s">
        <v>4197</v>
      </c>
      <c r="B986" s="3">
        <v>-6.3994526863098242E-4</v>
      </c>
      <c r="C986" s="3">
        <v>-4.6768222659920893E-4</v>
      </c>
      <c r="D986" s="3">
        <v>3.0577330608139137E-4</v>
      </c>
    </row>
    <row r="987" spans="1:4" x14ac:dyDescent="0.3">
      <c r="A987" s="2" t="s">
        <v>4198</v>
      </c>
      <c r="B987" s="3">
        <v>-1.2251734733581551E-4</v>
      </c>
      <c r="C987" s="3">
        <v>-1.8399944406155555E-4</v>
      </c>
      <c r="D987" s="3">
        <v>1.2606999325726068E-4</v>
      </c>
    </row>
    <row r="988" spans="1:4" x14ac:dyDescent="0.3">
      <c r="A988" s="2" t="s">
        <v>4199</v>
      </c>
      <c r="B988" s="3">
        <v>-2.5004148483276249E-5</v>
      </c>
      <c r="C988" s="3">
        <v>1.1870006431990995E-4</v>
      </c>
      <c r="D988" s="3">
        <v>2.2506030200020175E-4</v>
      </c>
    </row>
    <row r="989" spans="1:4" x14ac:dyDescent="0.3">
      <c r="A989" s="2" t="s">
        <v>4200</v>
      </c>
      <c r="B989" s="3">
        <v>-1.1503696441650423E-4</v>
      </c>
      <c r="C989" s="3">
        <v>-3.8232281804084789E-4</v>
      </c>
      <c r="D989" s="3">
        <v>2.9341494337131735E-4</v>
      </c>
    </row>
    <row r="990" spans="1:4" x14ac:dyDescent="0.3">
      <c r="A990" s="2" t="s">
        <v>4201</v>
      </c>
      <c r="B990" s="3">
        <v>-2.2247433662414575E-4</v>
      </c>
      <c r="C990" s="3">
        <v>1.4656116945843683E-4</v>
      </c>
      <c r="D990" s="3">
        <v>3.7070400230732048E-4</v>
      </c>
    </row>
    <row r="991" spans="1:4" x14ac:dyDescent="0.3">
      <c r="A991" s="2" t="s">
        <v>4202</v>
      </c>
      <c r="B991" s="3">
        <v>-2.5746226310730002E-4</v>
      </c>
      <c r="C991" s="3">
        <v>-8.9346717231819585E-5</v>
      </c>
      <c r="D991" s="3">
        <v>1.9847281964757707E-4</v>
      </c>
    </row>
    <row r="992" spans="1:4" x14ac:dyDescent="0.3">
      <c r="A992" s="2" t="s">
        <v>4203</v>
      </c>
      <c r="B992" s="3">
        <v>-9.5039606094360026E-5</v>
      </c>
      <c r="C992" s="3">
        <v>-2.6044999941632346E-4</v>
      </c>
      <c r="D992" s="3">
        <v>1.6541039349249339E-4</v>
      </c>
    </row>
    <row r="993" spans="1:4" x14ac:dyDescent="0.3">
      <c r="A993" s="2" t="s">
        <v>4204</v>
      </c>
      <c r="B993" s="3">
        <v>-9.9837779998778738E-6</v>
      </c>
      <c r="C993" s="3">
        <v>5.9418993544113632E-5</v>
      </c>
      <c r="D993" s="3">
        <v>9.6764416923633703E-5</v>
      </c>
    </row>
    <row r="994" spans="1:4" x14ac:dyDescent="0.3">
      <c r="A994" s="2" t="s">
        <v>4205</v>
      </c>
      <c r="B994" s="3">
        <v>9.9837779998778755E-6</v>
      </c>
      <c r="C994" s="3">
        <v>9.4362451022789173E-5</v>
      </c>
      <c r="D994" s="3">
        <v>1.2065626015100858E-4</v>
      </c>
    </row>
    <row r="995" spans="1:4" x14ac:dyDescent="0.3">
      <c r="A995" s="2" t="s">
        <v>4206</v>
      </c>
      <c r="B995" s="3">
        <v>-1.849830150604247E-4</v>
      </c>
      <c r="C995" s="3">
        <v>-1.1490524229884611E-4</v>
      </c>
      <c r="D995" s="3">
        <v>1.2216367485962107E-4</v>
      </c>
    </row>
    <row r="996" spans="1:4" x14ac:dyDescent="0.3">
      <c r="A996" s="2" t="s">
        <v>4207</v>
      </c>
      <c r="B996" s="3">
        <v>-1.5020370483398532E-5</v>
      </c>
      <c r="C996" s="3">
        <v>-1.7632619068308481E-4</v>
      </c>
      <c r="D996" s="3">
        <v>1.7595780786905382E-4</v>
      </c>
    </row>
    <row r="997" spans="1:4" x14ac:dyDescent="0.3">
      <c r="A997" s="2" t="s">
        <v>4208</v>
      </c>
      <c r="B997" s="3">
        <v>3.70025634765625E-4</v>
      </c>
      <c r="C997" s="3">
        <v>5.6897022233215466E-5</v>
      </c>
      <c r="D997" s="3">
        <v>3.2206380842580984E-4</v>
      </c>
    </row>
    <row r="998" spans="1:4" x14ac:dyDescent="0.3">
      <c r="A998" s="2" t="s">
        <v>4209</v>
      </c>
      <c r="B998" s="3">
        <v>4.0999054908752441E-4</v>
      </c>
      <c r="C998" s="3">
        <v>3.3792858721426461E-4</v>
      </c>
      <c r="D998" s="3">
        <v>1.0613665563141692E-4</v>
      </c>
    </row>
    <row r="999" spans="1:4" x14ac:dyDescent="0.3">
      <c r="A999" s="2" t="s">
        <v>4210</v>
      </c>
      <c r="B999" s="3">
        <v>-1.4251470565795901E-4</v>
      </c>
      <c r="C999" s="3">
        <v>-1.0865920506830654E-4</v>
      </c>
      <c r="D999" s="3">
        <v>6.4915441043922315E-5</v>
      </c>
    </row>
    <row r="1000" spans="1:4" x14ac:dyDescent="0.3">
      <c r="A1000" s="2" t="s">
        <v>4211</v>
      </c>
      <c r="B1000" s="3">
        <v>2.7507543563842773E-5</v>
      </c>
      <c r="C1000" s="3">
        <v>-6.5774779727689747E-5</v>
      </c>
      <c r="D1000" s="3">
        <v>9.4281019073605394E-5</v>
      </c>
    </row>
    <row r="1001" spans="1:4" x14ac:dyDescent="0.3">
      <c r="A1001" s="2" t="s">
        <v>4212</v>
      </c>
      <c r="B1001" s="3">
        <v>2.5001168251037603E-4</v>
      </c>
      <c r="C1001" s="3">
        <v>1.2860102572176405E-5</v>
      </c>
      <c r="D1001" s="3">
        <v>3.4522194255259819E-4</v>
      </c>
    </row>
    <row r="1002" spans="1:4" x14ac:dyDescent="0.3">
      <c r="A1002" s="2" t="s">
        <v>4213</v>
      </c>
      <c r="B1002" s="3">
        <v>6.2248110771179167E-4</v>
      </c>
      <c r="C1002" s="3">
        <v>3.6319544132368264E-4</v>
      </c>
      <c r="D1002" s="3">
        <v>2.8217287945153657E-4</v>
      </c>
    </row>
    <row r="1003" spans="1:4" x14ac:dyDescent="0.3">
      <c r="A1003" s="2" t="s">
        <v>4214</v>
      </c>
      <c r="B1003" s="3">
        <v>7.2503089904785124E-4</v>
      </c>
      <c r="C1003" s="3">
        <v>-3.0611653755840982E-5</v>
      </c>
      <c r="D1003" s="3">
        <v>7.5723639383795725E-4</v>
      </c>
    </row>
    <row r="1004" spans="1:4" x14ac:dyDescent="0.3">
      <c r="A1004" s="2" t="s">
        <v>4215</v>
      </c>
      <c r="B1004" s="3">
        <v>8.6501240730285688E-4</v>
      </c>
      <c r="C1004" s="3">
        <v>5.9171692660697794E-4</v>
      </c>
      <c r="D1004" s="3">
        <v>2.9552520391007425E-4</v>
      </c>
    </row>
    <row r="1005" spans="1:4" x14ac:dyDescent="0.3">
      <c r="A1005" s="2" t="s">
        <v>4216</v>
      </c>
      <c r="B1005" s="3">
        <v>4.1246414184570307E-4</v>
      </c>
      <c r="C1005" s="3">
        <v>3.1098048839339754E-4</v>
      </c>
      <c r="D1005" s="3">
        <v>1.4225308041204701E-4</v>
      </c>
    </row>
    <row r="1006" spans="1:4" x14ac:dyDescent="0.3">
      <c r="A1006" s="2" t="s">
        <v>4217</v>
      </c>
      <c r="B1006" s="3">
        <v>1.8751621246337901E-4</v>
      </c>
      <c r="C1006" s="3">
        <v>8.6816018381341605E-5</v>
      </c>
      <c r="D1006" s="3">
        <v>4.7057304891495733E-4</v>
      </c>
    </row>
    <row r="1007" spans="1:4" x14ac:dyDescent="0.3">
      <c r="A1007" s="2" t="s">
        <v>4218</v>
      </c>
      <c r="B1007" s="3">
        <v>-9.9247694015502843E-4</v>
      </c>
      <c r="C1007" s="3">
        <v>1.0118344903276003E-4</v>
      </c>
      <c r="D1007" s="3">
        <v>2.8886317040814884E-3</v>
      </c>
    </row>
    <row r="1008" spans="1:4" x14ac:dyDescent="0.3">
      <c r="A1008" s="2" t="s">
        <v>4219</v>
      </c>
      <c r="B1008" s="3">
        <v>-4.62251901626587E-3</v>
      </c>
      <c r="C1008" s="3">
        <v>-2.6609846863721036E-3</v>
      </c>
      <c r="D1008" s="3">
        <v>1.9643267660285346E-3</v>
      </c>
    </row>
    <row r="1009" spans="1:4" x14ac:dyDescent="0.3">
      <c r="A1009" s="2" t="s">
        <v>4220</v>
      </c>
      <c r="B1009" s="3">
        <v>-2.6324987411499032E-3</v>
      </c>
      <c r="C1009" s="3">
        <v>-1.6442194614683097E-3</v>
      </c>
      <c r="D1009" s="3">
        <v>9.882792983262334E-4</v>
      </c>
    </row>
    <row r="1010" spans="1:4" x14ac:dyDescent="0.3">
      <c r="A1010" s="2" t="s">
        <v>4221</v>
      </c>
      <c r="B1010" s="3">
        <v>-1.1250376701354982E-4</v>
      </c>
      <c r="C1010" s="3">
        <v>-1.7423362533008913E-4</v>
      </c>
      <c r="D1010" s="3">
        <v>6.4004560590547109E-4</v>
      </c>
    </row>
    <row r="1011" spans="1:4" x14ac:dyDescent="0.3">
      <c r="A1011" s="2" t="s">
        <v>4222</v>
      </c>
      <c r="B1011" s="3">
        <v>1.5497207641601549E-4</v>
      </c>
      <c r="C1011" s="3">
        <v>1.7330849937025094E-4</v>
      </c>
      <c r="D1011" s="3">
        <v>3.3629770086918143E-4</v>
      </c>
    </row>
    <row r="1012" spans="1:4" x14ac:dyDescent="0.3">
      <c r="A1012" s="2" t="s">
        <v>4223</v>
      </c>
      <c r="B1012" s="3">
        <v>-8.7246298789978082E-4</v>
      </c>
      <c r="C1012" s="3">
        <v>-2.0533562678792805E-4</v>
      </c>
      <c r="D1012" s="3">
        <v>6.6712736406771E-4</v>
      </c>
    </row>
    <row r="1013" spans="1:4" x14ac:dyDescent="0.3">
      <c r="A1013" s="2" t="s">
        <v>4224</v>
      </c>
      <c r="B1013" s="3">
        <v>-2.3499131202697748E-4</v>
      </c>
      <c r="C1013" s="3">
        <v>-4.6001220749758453E-4</v>
      </c>
      <c r="D1013" s="3">
        <v>2.8507789284049062E-4</v>
      </c>
    </row>
    <row r="1014" spans="1:4" x14ac:dyDescent="0.3">
      <c r="A1014" s="2" t="s">
        <v>4225</v>
      </c>
      <c r="B1014" s="3">
        <v>-2.6753544807434104E-4</v>
      </c>
      <c r="C1014" s="3">
        <v>2.0101171548958516E-4</v>
      </c>
      <c r="D1014" s="3">
        <v>4.8189114477281692E-4</v>
      </c>
    </row>
    <row r="1015" spans="1:4" x14ac:dyDescent="0.3">
      <c r="A1015" s="2" t="s">
        <v>4226</v>
      </c>
      <c r="B1015" s="3">
        <v>-7.574856281280523E-4</v>
      </c>
      <c r="C1015" s="3">
        <v>-1.2644515368265283E-4</v>
      </c>
      <c r="D1015" s="3">
        <v>6.5323791477567229E-4</v>
      </c>
    </row>
    <row r="1016" spans="1:4" x14ac:dyDescent="0.3">
      <c r="A1016" s="2" t="s">
        <v>4227</v>
      </c>
      <c r="B1016" s="3">
        <v>-3.9497017860412587E-4</v>
      </c>
      <c r="C1016" s="3">
        <v>-3.7376106320152758E-4</v>
      </c>
      <c r="D1016" s="3">
        <v>1.4812130621066902E-4</v>
      </c>
    </row>
    <row r="1017" spans="1:4" x14ac:dyDescent="0.3">
      <c r="A1017" s="2" t="s">
        <v>4228</v>
      </c>
      <c r="B1017" s="3">
        <v>1.1497735977172849E-4</v>
      </c>
      <c r="C1017" s="3">
        <v>-8.824232443771511E-5</v>
      </c>
      <c r="D1017" s="3">
        <v>2.2779221941959801E-4</v>
      </c>
    </row>
    <row r="1018" spans="1:4" x14ac:dyDescent="0.3">
      <c r="A1018" s="2" t="s">
        <v>4229</v>
      </c>
      <c r="B1018" s="3">
        <v>1.2245774269103998E-4</v>
      </c>
      <c r="C1018" s="3">
        <v>-1.5659764207587293E-4</v>
      </c>
      <c r="D1018" s="3">
        <v>2.7905538581762807E-4</v>
      </c>
    </row>
    <row r="1019" spans="1:4" x14ac:dyDescent="0.3">
      <c r="A1019" s="2" t="s">
        <v>4230</v>
      </c>
      <c r="B1019" s="3">
        <v>-2.4494528770446777E-4</v>
      </c>
      <c r="C1019" s="3">
        <v>1.6180123365217017E-4</v>
      </c>
      <c r="D1019" s="3">
        <v>4.1186024827766243E-4</v>
      </c>
    </row>
    <row r="1020" spans="1:4" x14ac:dyDescent="0.3">
      <c r="A1020" s="2" t="s">
        <v>4231</v>
      </c>
      <c r="B1020" s="3">
        <v>-3.1504034996032726E-4</v>
      </c>
      <c r="C1020" s="3">
        <v>-1.667589201588271E-4</v>
      </c>
      <c r="D1020" s="3">
        <v>1.9427984807407489E-4</v>
      </c>
    </row>
    <row r="1021" spans="1:4" x14ac:dyDescent="0.3">
      <c r="A1021" s="2" t="s">
        <v>4232</v>
      </c>
      <c r="B1021" s="3">
        <v>9.0003013610839979E-5</v>
      </c>
      <c r="C1021" s="3">
        <v>9.3872334787192813E-5</v>
      </c>
      <c r="D1021" s="3">
        <v>1.0188655642195957E-4</v>
      </c>
    </row>
    <row r="1022" spans="1:4" x14ac:dyDescent="0.3">
      <c r="A1022" s="2" t="s">
        <v>4233</v>
      </c>
      <c r="B1022" s="3">
        <v>3.498792648315431E-5</v>
      </c>
      <c r="C1022" s="3">
        <v>-1.5334560083601903E-4</v>
      </c>
      <c r="D1022" s="3">
        <v>2.1398928970484124E-4</v>
      </c>
    </row>
    <row r="1023" spans="1:4" x14ac:dyDescent="0.3">
      <c r="A1023" s="2" t="s">
        <v>4234</v>
      </c>
      <c r="B1023" s="3">
        <v>1.45047903060913E-4</v>
      </c>
      <c r="C1023" s="3">
        <v>1.3897477384716697E-4</v>
      </c>
      <c r="D1023" s="3">
        <v>9.5914707799238413E-5</v>
      </c>
    </row>
    <row r="1024" spans="1:4" x14ac:dyDescent="0.3">
      <c r="A1024" s="2" t="s">
        <v>4235</v>
      </c>
      <c r="B1024" s="3">
        <v>1.7496943473815918E-4</v>
      </c>
      <c r="C1024" s="3">
        <v>-2.1077715132378214E-4</v>
      </c>
      <c r="D1024" s="3">
        <v>3.8763830252719345E-4</v>
      </c>
    </row>
    <row r="1025" spans="1:4" x14ac:dyDescent="0.3">
      <c r="A1025" s="2" t="s">
        <v>4236</v>
      </c>
      <c r="B1025" s="3">
        <v>-6.6751241683960026E-4</v>
      </c>
      <c r="C1025" s="3">
        <v>3.4304865084777713E-4</v>
      </c>
      <c r="D1025" s="3">
        <v>1.0192282061325388E-3</v>
      </c>
    </row>
    <row r="1026" spans="1:4" x14ac:dyDescent="0.3">
      <c r="A1026" s="2" t="s">
        <v>4237</v>
      </c>
      <c r="B1026" s="3">
        <v>-3.2496452331543121E-4</v>
      </c>
      <c r="C1026" s="3">
        <v>-8.8538696803652762E-4</v>
      </c>
      <c r="D1026" s="3">
        <v>5.6042244250420481E-4</v>
      </c>
    </row>
    <row r="1027" spans="1:4" x14ac:dyDescent="0.3">
      <c r="A1027" s="2" t="s">
        <v>4238</v>
      </c>
      <c r="B1027" s="3">
        <v>-5.325078964233393E-4</v>
      </c>
      <c r="C1027" s="3">
        <v>5.4558201077270485E-4</v>
      </c>
      <c r="D1027" s="3">
        <v>1.0780898955999867E-3</v>
      </c>
    </row>
    <row r="1028" spans="1:4" x14ac:dyDescent="0.3">
      <c r="A1028" s="2" t="s">
        <v>4239</v>
      </c>
      <c r="B1028" s="3">
        <v>-1.1549890041351308E-3</v>
      </c>
      <c r="C1028" s="3">
        <v>-9.3097171748013287E-4</v>
      </c>
      <c r="D1028" s="3">
        <v>2.570414562796941E-4</v>
      </c>
    </row>
    <row r="1029" spans="1:4" x14ac:dyDescent="0.3">
      <c r="A1029" s="2" t="s">
        <v>4240</v>
      </c>
      <c r="B1029" s="3">
        <v>-5.30004501342773E-4</v>
      </c>
      <c r="C1029" s="3">
        <v>3.0559572644506261E-4</v>
      </c>
      <c r="D1029" s="3">
        <v>8.4219645623306936E-4</v>
      </c>
    </row>
    <row r="1030" spans="1:4" x14ac:dyDescent="0.3">
      <c r="A1030" s="2" t="s">
        <v>4241</v>
      </c>
      <c r="B1030" s="3">
        <v>-1.7299950122833228E-3</v>
      </c>
      <c r="C1030" s="3">
        <v>-9.1987844302821053E-4</v>
      </c>
      <c r="D1030" s="3">
        <v>8.2911667777807452E-4</v>
      </c>
    </row>
    <row r="1031" spans="1:4" x14ac:dyDescent="0.3">
      <c r="A1031" s="2" t="s">
        <v>4242</v>
      </c>
      <c r="B1031" s="3">
        <v>-9.1001391410827854E-4</v>
      </c>
      <c r="C1031" s="3">
        <v>-9.7017533107646181E-4</v>
      </c>
      <c r="D1031" s="3">
        <v>2.0286469953134656E-4</v>
      </c>
    </row>
    <row r="1032" spans="1:4" x14ac:dyDescent="0.3">
      <c r="A1032" s="2" t="s">
        <v>4243</v>
      </c>
      <c r="B1032" s="3">
        <v>4.8750638961792063E-4</v>
      </c>
      <c r="C1032" s="3">
        <v>8.3855355910600365E-5</v>
      </c>
      <c r="D1032" s="3">
        <v>4.1837496826246945E-4</v>
      </c>
    </row>
    <row r="1033" spans="1:4" x14ac:dyDescent="0.3">
      <c r="A1033" s="2" t="s">
        <v>4244</v>
      </c>
      <c r="B1033" s="3">
        <v>-1.6149878501892094E-3</v>
      </c>
      <c r="C1033" s="3">
        <v>7.5167720297031229E-5</v>
      </c>
      <c r="D1033" s="3">
        <v>1.6901555904951227E-3</v>
      </c>
    </row>
    <row r="1034" spans="1:4" x14ac:dyDescent="0.3">
      <c r="A1034" s="2" t="s">
        <v>4245</v>
      </c>
      <c r="B1034" s="3">
        <v>-9.3749165534973014E-4</v>
      </c>
      <c r="C1034" s="3">
        <v>-1.6530129996681349E-3</v>
      </c>
      <c r="D1034" s="3">
        <v>7.2422487937728864E-4</v>
      </c>
    </row>
    <row r="1035" spans="1:4" x14ac:dyDescent="0.3">
      <c r="A1035" s="2" t="s">
        <v>4246</v>
      </c>
      <c r="B1035" s="3">
        <v>4.7475099563598497E-5</v>
      </c>
      <c r="C1035" s="3">
        <v>3.1316820712845589E-4</v>
      </c>
      <c r="D1035" s="3">
        <v>2.945117757917613E-4</v>
      </c>
    </row>
    <row r="1036" spans="1:4" x14ac:dyDescent="0.3">
      <c r="A1036" s="2" t="s">
        <v>4247</v>
      </c>
      <c r="B1036" s="3">
        <v>-5.6999921798706055E-4</v>
      </c>
      <c r="C1036" s="3">
        <v>-2.5325478713966731E-4</v>
      </c>
      <c r="D1036" s="3">
        <v>3.5858478258887782E-4</v>
      </c>
    </row>
    <row r="1037" spans="1:4" x14ac:dyDescent="0.3">
      <c r="A1037" s="2" t="s">
        <v>4248</v>
      </c>
      <c r="B1037" s="3">
        <v>-5.8248639106750477E-4</v>
      </c>
      <c r="C1037" s="3">
        <v>-2.1931393098384422E-4</v>
      </c>
      <c r="D1037" s="3">
        <v>4.0645365697855612E-4</v>
      </c>
    </row>
    <row r="1038" spans="1:4" x14ac:dyDescent="0.3">
      <c r="A1038" s="2" t="s">
        <v>4249</v>
      </c>
      <c r="B1038" s="3">
        <v>1.1000037193298334E-4</v>
      </c>
      <c r="C1038" s="3">
        <v>-1.7326286393881663E-4</v>
      </c>
      <c r="D1038" s="3">
        <v>2.8326323536020936E-4</v>
      </c>
    </row>
    <row r="1039" spans="1:4" x14ac:dyDescent="0.3">
      <c r="A1039" s="2" t="s">
        <v>4250</v>
      </c>
      <c r="B1039" s="3">
        <v>6.599724292755127E-4</v>
      </c>
      <c r="C1039" s="3">
        <v>6.4551017072744777E-4</v>
      </c>
      <c r="D1039" s="3">
        <v>2.2407478354580235E-4</v>
      </c>
    </row>
    <row r="1040" spans="1:4" x14ac:dyDescent="0.3">
      <c r="A1040" s="2" t="s">
        <v>4251</v>
      </c>
      <c r="B1040" s="3">
        <v>-1.2251734733581524E-4</v>
      </c>
      <c r="C1040" s="3">
        <v>2.8304123020461697E-4</v>
      </c>
      <c r="D1040" s="3">
        <v>4.058217527926899E-4</v>
      </c>
    </row>
    <row r="1041" spans="1:4" x14ac:dyDescent="0.3">
      <c r="A1041" s="2" t="s">
        <v>4252</v>
      </c>
      <c r="B1041" s="3">
        <v>2.3999810218811035E-4</v>
      </c>
      <c r="C1041" s="3">
        <v>2.3813464622435276E-4</v>
      </c>
      <c r="D1041" s="3">
        <v>1.9926296681660455E-4</v>
      </c>
    </row>
    <row r="1042" spans="1:4" x14ac:dyDescent="0.3">
      <c r="A1042" s="2" t="s">
        <v>4253</v>
      </c>
      <c r="B1042" s="3">
        <v>8.0019235610961901E-5</v>
      </c>
      <c r="C1042" s="3">
        <v>3.4461903830163023E-5</v>
      </c>
      <c r="D1042" s="3">
        <v>8.303441131829456E-5</v>
      </c>
    </row>
    <row r="1043" spans="1:4" x14ac:dyDescent="0.3">
      <c r="A1043" s="2" t="s">
        <v>4254</v>
      </c>
      <c r="B1043" s="3">
        <v>-3.724992275238036E-4</v>
      </c>
      <c r="C1043" s="3">
        <v>-4.9985973191723924E-6</v>
      </c>
      <c r="D1043" s="3">
        <v>3.7664481203591993E-4</v>
      </c>
    </row>
    <row r="1044" spans="1:4" x14ac:dyDescent="0.3">
      <c r="A1044" s="2" t="s">
        <v>4255</v>
      </c>
      <c r="B1044" s="3">
        <v>-3.1498074531555176E-4</v>
      </c>
      <c r="C1044" s="3">
        <v>-4.9948488768336574E-4</v>
      </c>
      <c r="D1044" s="3">
        <v>1.938567675097147E-4</v>
      </c>
    </row>
    <row r="1045" spans="1:4" x14ac:dyDescent="0.3">
      <c r="A1045" s="2" t="s">
        <v>4256</v>
      </c>
      <c r="B1045" s="3">
        <v>2.2497773170471167E-4</v>
      </c>
      <c r="C1045" s="3">
        <v>2.6343849626186971E-4</v>
      </c>
      <c r="D1045" s="3">
        <v>2.2009076315043777E-4</v>
      </c>
    </row>
    <row r="1046" spans="1:4" x14ac:dyDescent="0.3">
      <c r="A1046" s="2" t="s">
        <v>4257</v>
      </c>
      <c r="B1046" s="3">
        <v>2.2000074386596696E-4</v>
      </c>
      <c r="C1046" s="3">
        <v>3.7160728822982532E-5</v>
      </c>
      <c r="D1046" s="3">
        <v>1.8284001680513018E-4</v>
      </c>
    </row>
    <row r="1047" spans="1:4" x14ac:dyDescent="0.3">
      <c r="A1047" s="2" t="s">
        <v>4258</v>
      </c>
      <c r="B1047" s="3">
        <v>3.1250715255737305E-4</v>
      </c>
      <c r="C1047" s="3">
        <v>1.880006752799091E-4</v>
      </c>
      <c r="D1047" s="3">
        <v>1.7889061018649957E-4</v>
      </c>
    </row>
    <row r="1048" spans="1:4" x14ac:dyDescent="0.3">
      <c r="A1048" s="2" t="s">
        <v>4259</v>
      </c>
      <c r="B1048" s="3">
        <v>3.2749772071838357E-4</v>
      </c>
      <c r="C1048" s="3">
        <v>2.8819163969728834E-4</v>
      </c>
      <c r="D1048" s="3">
        <v>1.4340619782160505E-4</v>
      </c>
    </row>
    <row r="1049" spans="1:4" x14ac:dyDescent="0.3">
      <c r="A1049" s="2" t="s">
        <v>4260</v>
      </c>
      <c r="B1049" s="3">
        <v>3.699958324432372E-4</v>
      </c>
      <c r="C1049" s="3">
        <v>4.3885818456601555E-5</v>
      </c>
      <c r="D1049" s="3">
        <v>3.2652111349307233E-4</v>
      </c>
    </row>
    <row r="1050" spans="1:4" x14ac:dyDescent="0.3">
      <c r="A1050" s="2" t="s">
        <v>4261</v>
      </c>
      <c r="B1050" s="3">
        <v>2.4503469467163102E-4</v>
      </c>
      <c r="C1050" s="3">
        <v>5.1683686706383014E-4</v>
      </c>
      <c r="D1050" s="3">
        <v>2.7180217239219934E-4</v>
      </c>
    </row>
    <row r="1051" spans="1:4" x14ac:dyDescent="0.3">
      <c r="A1051" s="2" t="s">
        <v>4262</v>
      </c>
      <c r="B1051" s="3">
        <v>-1.5753507614135756E-4</v>
      </c>
      <c r="C1051" s="3">
        <v>-6.8949513917004906E-5</v>
      </c>
      <c r="D1051" s="3">
        <v>1.3887277805224585E-4</v>
      </c>
    </row>
    <row r="1052" spans="1:4" x14ac:dyDescent="0.3">
      <c r="A1052" s="2" t="s">
        <v>4263</v>
      </c>
      <c r="B1052" s="3">
        <v>-1.4749169349670413E-4</v>
      </c>
      <c r="C1052" s="3">
        <v>-2.3604894624895689E-4</v>
      </c>
      <c r="D1052" s="3">
        <v>1.4318122987333476E-4</v>
      </c>
    </row>
    <row r="1053" spans="1:4" x14ac:dyDescent="0.3">
      <c r="A1053" s="2" t="s">
        <v>4264</v>
      </c>
      <c r="B1053" s="3">
        <v>-4.6998262405395394E-4</v>
      </c>
      <c r="C1053" s="3">
        <v>-3.0891501353380618E-5</v>
      </c>
      <c r="D1053" s="3">
        <v>4.4438397662815976E-4</v>
      </c>
    </row>
    <row r="1054" spans="1:4" x14ac:dyDescent="0.3">
      <c r="A1054" s="2" t="s">
        <v>4265</v>
      </c>
      <c r="B1054" s="3">
        <v>-7.2538852691651556E-5</v>
      </c>
      <c r="C1054" s="3">
        <v>-4.3771127874947502E-4</v>
      </c>
      <c r="D1054" s="3">
        <v>4.203372454867349E-4</v>
      </c>
    </row>
    <row r="1055" spans="1:4" x14ac:dyDescent="0.3">
      <c r="A1055" s="2" t="s">
        <v>4266</v>
      </c>
      <c r="B1055" s="3">
        <v>6.7001581192016612E-4</v>
      </c>
      <c r="C1055" s="3">
        <v>5.7208127975627565E-4</v>
      </c>
      <c r="D1055" s="3">
        <v>3.5040796046814654E-4</v>
      </c>
    </row>
    <row r="1056" spans="1:4" x14ac:dyDescent="0.3">
      <c r="A1056" s="2" t="s">
        <v>4267</v>
      </c>
      <c r="B1056" s="3">
        <v>-3.999471664428715E-5</v>
      </c>
      <c r="C1056" s="3">
        <v>1.4908802199897756E-4</v>
      </c>
      <c r="D1056" s="3">
        <v>2.1276828874761122E-4</v>
      </c>
    </row>
    <row r="1057" spans="1:4" x14ac:dyDescent="0.3">
      <c r="A1057" s="2" t="s">
        <v>4268</v>
      </c>
      <c r="B1057" s="3">
        <v>-6.4250826835632454E-4</v>
      </c>
      <c r="C1057" s="3">
        <v>-1.8551104477637642E-4</v>
      </c>
      <c r="D1057" s="3">
        <v>4.6005821059225127E-4</v>
      </c>
    </row>
    <row r="1058" spans="1:4" x14ac:dyDescent="0.3">
      <c r="A1058" s="2" t="s">
        <v>4269</v>
      </c>
      <c r="B1058" s="3">
        <v>-4.2000412940978912E-4</v>
      </c>
      <c r="C1058" s="3">
        <v>-5.2810855214602249E-4</v>
      </c>
      <c r="D1058" s="3">
        <v>1.7919536367116964E-4</v>
      </c>
    </row>
    <row r="1059" spans="1:4" x14ac:dyDescent="0.3">
      <c r="A1059" s="2" t="s">
        <v>4270</v>
      </c>
      <c r="B1059" s="3">
        <v>7.0005655288696438E-5</v>
      </c>
      <c r="C1059" s="3">
        <v>2.9836513124337222E-4</v>
      </c>
      <c r="D1059" s="3">
        <v>2.283594803884626E-4</v>
      </c>
    </row>
    <row r="1060" spans="1:4" x14ac:dyDescent="0.3">
      <c r="A1060" s="2" t="s">
        <v>4271</v>
      </c>
      <c r="B1060" s="3">
        <v>-8.7499618530273546E-5</v>
      </c>
      <c r="C1060" s="3">
        <v>-1.9392322002431683E-4</v>
      </c>
      <c r="D1060" s="3">
        <v>1.2171880871392206E-4</v>
      </c>
    </row>
    <row r="1061" spans="1:4" x14ac:dyDescent="0.3">
      <c r="A1061" s="2" t="s">
        <v>4272</v>
      </c>
      <c r="B1061" s="3">
        <v>-3.5017728805541965E-5</v>
      </c>
      <c r="C1061" s="3">
        <v>1.2810831407250584E-4</v>
      </c>
      <c r="D1061" s="3">
        <v>1.7555363547216993E-4</v>
      </c>
    </row>
    <row r="1062" spans="1:4" x14ac:dyDescent="0.3">
      <c r="A1062" s="2" t="s">
        <v>4273</v>
      </c>
      <c r="B1062" s="3">
        <v>5.0038099288940403E-5</v>
      </c>
      <c r="C1062" s="3">
        <v>-9.8521630320647145E-5</v>
      </c>
      <c r="D1062" s="3">
        <v>1.6458344953207416E-4</v>
      </c>
    </row>
    <row r="1063" spans="1:4" x14ac:dyDescent="0.3">
      <c r="A1063" s="2" t="s">
        <v>4274</v>
      </c>
      <c r="B1063" s="3">
        <v>1.2251734733581573E-4</v>
      </c>
      <c r="C1063" s="3">
        <v>1.3955505210105906E-4</v>
      </c>
      <c r="D1063" s="3">
        <v>1.0016363648901463E-4</v>
      </c>
    </row>
    <row r="1064" spans="1:4" x14ac:dyDescent="0.3">
      <c r="A1064" s="2" t="s">
        <v>4275</v>
      </c>
      <c r="B1064" s="3">
        <v>-1.7553567886352532E-5</v>
      </c>
      <c r="C1064" s="3">
        <v>-5.5240805949097248E-5</v>
      </c>
      <c r="D1064" s="3">
        <v>8.1436655136712997E-5</v>
      </c>
    </row>
    <row r="1065" spans="1:4" x14ac:dyDescent="0.3">
      <c r="A1065" s="2" t="s">
        <v>4276</v>
      </c>
      <c r="B1065" s="3">
        <v>-6.2465667724609497E-5</v>
      </c>
      <c r="C1065" s="3">
        <v>7.1668079741016272E-5</v>
      </c>
      <c r="D1065" s="3">
        <v>1.3614532736028198E-4</v>
      </c>
    </row>
    <row r="1066" spans="1:4" x14ac:dyDescent="0.3">
      <c r="A1066" s="2" t="s">
        <v>4277</v>
      </c>
      <c r="B1066" s="3">
        <v>-1.4001131057739269E-4</v>
      </c>
      <c r="C1066" s="3">
        <v>-1.6821068231820388E-4</v>
      </c>
      <c r="D1066" s="3">
        <v>5.8887659861284212E-5</v>
      </c>
    </row>
    <row r="1067" spans="1:4" x14ac:dyDescent="0.3">
      <c r="A1067" s="2" t="s">
        <v>4278</v>
      </c>
      <c r="B1067" s="3">
        <v>3.7753582000732411E-4</v>
      </c>
      <c r="C1067" s="3">
        <v>-5.3453640589395973E-5</v>
      </c>
      <c r="D1067" s="3">
        <v>4.6686979499099856E-4</v>
      </c>
    </row>
    <row r="1068" spans="1:4" x14ac:dyDescent="0.3">
      <c r="A1068" s="2" t="s">
        <v>4279</v>
      </c>
      <c r="B1068" s="3">
        <v>2.4744868278503396E-4</v>
      </c>
      <c r="C1068" s="3">
        <v>4.4084519367970648E-4</v>
      </c>
      <c r="D1068" s="3">
        <v>2.0743290497193822E-4</v>
      </c>
    </row>
    <row r="1069" spans="1:4" x14ac:dyDescent="0.3">
      <c r="A1069" s="2" t="s">
        <v>4280</v>
      </c>
      <c r="B1069" s="3">
        <v>-4.7248601913452148E-4</v>
      </c>
      <c r="C1069" s="3">
        <v>-3.0805662572674919E-4</v>
      </c>
      <c r="D1069" s="3">
        <v>1.8074897434416931E-4</v>
      </c>
    </row>
    <row r="1070" spans="1:4" x14ac:dyDescent="0.3">
      <c r="A1070" s="2" t="s">
        <v>4281</v>
      </c>
      <c r="B1070" s="3">
        <v>-1.6751885414123554E-4</v>
      </c>
      <c r="C1070" s="3">
        <v>-3.5496204479557031E-4</v>
      </c>
      <c r="D1070" s="3">
        <v>1.892155614768854E-4</v>
      </c>
    </row>
    <row r="1071" spans="1:4" x14ac:dyDescent="0.3">
      <c r="A1071" s="2" t="s">
        <v>4282</v>
      </c>
      <c r="B1071" s="3">
        <v>2.1001696586608868E-4</v>
      </c>
      <c r="C1071" s="3">
        <v>2.1891364681891898E-4</v>
      </c>
      <c r="D1071" s="3">
        <v>7.8544368989241694E-5</v>
      </c>
    </row>
    <row r="1072" spans="1:4" x14ac:dyDescent="0.3">
      <c r="A1072" s="2" t="s">
        <v>4283</v>
      </c>
      <c r="B1072" s="3">
        <v>1.5994906425476074E-4</v>
      </c>
      <c r="C1072" s="3">
        <v>1.2762345880901191E-4</v>
      </c>
      <c r="D1072" s="3">
        <v>1.2480928080549347E-4</v>
      </c>
    </row>
    <row r="1073" spans="1:4" x14ac:dyDescent="0.3">
      <c r="A1073" s="2" t="s">
        <v>4284</v>
      </c>
      <c r="B1073" s="3">
        <v>1.8259882926940907E-4</v>
      </c>
      <c r="C1073" s="3">
        <v>1.0053458095171659E-4</v>
      </c>
      <c r="D1073" s="3">
        <v>1.5043011831039629E-4</v>
      </c>
    </row>
    <row r="1074" spans="1:4" x14ac:dyDescent="0.3">
      <c r="A1074" s="2" t="s">
        <v>4285</v>
      </c>
      <c r="B1074" s="3">
        <v>3.049671649932863E-4</v>
      </c>
      <c r="C1074" s="3">
        <v>-1.2943790909503155E-4</v>
      </c>
      <c r="D1074" s="3">
        <v>4.627267837804539E-4</v>
      </c>
    </row>
    <row r="1075" spans="1:4" x14ac:dyDescent="0.3">
      <c r="A1075" s="2" t="s">
        <v>4286</v>
      </c>
      <c r="B1075" s="3">
        <v>2.4250149726867676E-4</v>
      </c>
      <c r="C1075" s="3">
        <v>4.6884272956049271E-4</v>
      </c>
      <c r="D1075" s="3">
        <v>2.3740328651911113E-4</v>
      </c>
    </row>
    <row r="1076" spans="1:4" x14ac:dyDescent="0.3">
      <c r="A1076" s="2" t="s">
        <v>4287</v>
      </c>
      <c r="B1076" s="3">
        <v>-1.3175010681152346E-3</v>
      </c>
      <c r="C1076" s="3">
        <v>-2.5067420597224544E-4</v>
      </c>
      <c r="D1076" s="3">
        <v>1.0668268714653091E-3</v>
      </c>
    </row>
    <row r="1077" spans="1:4" x14ac:dyDescent="0.3">
      <c r="A1077" s="2" t="s">
        <v>4288</v>
      </c>
      <c r="B1077" s="3">
        <v>-2.3374855518341077E-3</v>
      </c>
      <c r="C1077" s="3">
        <v>-8.6937712285362068E-4</v>
      </c>
      <c r="D1077" s="3">
        <v>1.6252810091827998E-3</v>
      </c>
    </row>
    <row r="1078" spans="1:4" x14ac:dyDescent="0.3">
      <c r="A1078" s="2" t="s">
        <v>4289</v>
      </c>
      <c r="B1078" s="3">
        <v>-2.0775198936462411E-3</v>
      </c>
      <c r="C1078" s="3">
        <v>-1.9092133425147042E-3</v>
      </c>
      <c r="D1078" s="3">
        <v>3.9011316948744939E-4</v>
      </c>
    </row>
    <row r="1079" spans="1:4" x14ac:dyDescent="0.3">
      <c r="A1079" s="2" t="s">
        <v>4290</v>
      </c>
      <c r="B1079" s="3">
        <v>4.74959611892699E-4</v>
      </c>
      <c r="C1079" s="3">
        <v>-3.4791358189067951E-5</v>
      </c>
      <c r="D1079" s="3">
        <v>5.6543772961958883E-4</v>
      </c>
    </row>
    <row r="1080" spans="1:4" x14ac:dyDescent="0.3">
      <c r="A1080" s="2" t="s">
        <v>4291</v>
      </c>
      <c r="B1080" s="3">
        <v>9.4750523567199642E-4</v>
      </c>
      <c r="C1080" s="3">
        <v>6.497467538792987E-4</v>
      </c>
      <c r="D1080" s="3">
        <v>4.1453219819231912E-4</v>
      </c>
    </row>
    <row r="1081" spans="1:4" x14ac:dyDescent="0.3">
      <c r="A1081" s="2" t="s">
        <v>4292</v>
      </c>
      <c r="B1081" s="3">
        <v>-8.0493092536926139E-4</v>
      </c>
      <c r="C1081" s="3">
        <v>3.9021676343509259E-5</v>
      </c>
      <c r="D1081" s="3">
        <v>8.5233625804903611E-4</v>
      </c>
    </row>
    <row r="1082" spans="1:4" x14ac:dyDescent="0.3">
      <c r="A1082" s="2" t="s">
        <v>4293</v>
      </c>
      <c r="B1082" s="3">
        <v>-8.000433444976798E-4</v>
      </c>
      <c r="C1082" s="3">
        <v>-1.0049551890460868E-3</v>
      </c>
      <c r="D1082" s="3">
        <v>3.230830880056601E-4</v>
      </c>
    </row>
    <row r="1083" spans="1:4" x14ac:dyDescent="0.3">
      <c r="A1083" s="2" t="s">
        <v>4294</v>
      </c>
      <c r="B1083" s="3">
        <v>-4.0748715400695844E-4</v>
      </c>
      <c r="C1083" s="3">
        <v>3.1050265351950667E-4</v>
      </c>
      <c r="D1083" s="3">
        <v>7.2294221718038887E-4</v>
      </c>
    </row>
    <row r="1084" spans="1:4" x14ac:dyDescent="0.3">
      <c r="A1084" s="2" t="s">
        <v>4295</v>
      </c>
      <c r="B1084" s="3">
        <v>-5.8752298355102463E-4</v>
      </c>
      <c r="C1084" s="3">
        <v>-5.51291069513127E-4</v>
      </c>
      <c r="D1084" s="3">
        <v>1.0986115194100418E-4</v>
      </c>
    </row>
    <row r="1085" spans="1:4" x14ac:dyDescent="0.3">
      <c r="A1085" s="2" t="s">
        <v>4296</v>
      </c>
      <c r="B1085" s="3">
        <v>1.8751621246337888E-4</v>
      </c>
      <c r="C1085" s="3">
        <v>7.5415187154703812E-5</v>
      </c>
      <c r="D1085" s="3">
        <v>2.3215711706825454E-4</v>
      </c>
    </row>
    <row r="1086" spans="1:4" x14ac:dyDescent="0.3">
      <c r="A1086" s="2" t="s">
        <v>4297</v>
      </c>
      <c r="B1086" s="3">
        <v>4.997849464416512E-5</v>
      </c>
      <c r="C1086" s="3">
        <v>-1.1975241534400981E-4</v>
      </c>
      <c r="D1086" s="3">
        <v>1.9246041188125676E-4</v>
      </c>
    </row>
    <row r="1087" spans="1:4" x14ac:dyDescent="0.3">
      <c r="A1087" s="2" t="s">
        <v>4298</v>
      </c>
      <c r="B1087" s="3">
        <v>1.9004940986633301E-4</v>
      </c>
      <c r="C1087" s="3">
        <v>2.6218539687761185E-5</v>
      </c>
      <c r="D1087" s="3">
        <v>1.6383087040594543E-4</v>
      </c>
    </row>
    <row r="1088" spans="1:4" x14ac:dyDescent="0.3">
      <c r="A1088" s="2" t="s">
        <v>4299</v>
      </c>
      <c r="B1088" s="3">
        <v>9.7483396530151191E-5</v>
      </c>
      <c r="C1088" s="3">
        <v>1.0571330403763561E-4</v>
      </c>
      <c r="D1088" s="3">
        <v>6.050665183465758E-5</v>
      </c>
    </row>
    <row r="1089" spans="1:4" x14ac:dyDescent="0.3">
      <c r="A1089" s="2" t="s">
        <v>4300</v>
      </c>
      <c r="B1089" s="3">
        <v>7.7486038208007691E-5</v>
      </c>
      <c r="C1089" s="3">
        <v>1.2953091254530583E-4</v>
      </c>
      <c r="D1089" s="3">
        <v>9.1317725718909087E-5</v>
      </c>
    </row>
    <row r="1090" spans="1:4" x14ac:dyDescent="0.3">
      <c r="A1090" s="2" t="s">
        <v>4301</v>
      </c>
      <c r="B1090" s="3">
        <v>2.250075340270995E-4</v>
      </c>
      <c r="C1090" s="3">
        <v>1.1307469708299331E-4</v>
      </c>
      <c r="D1090" s="3">
        <v>1.1763844668166713E-4</v>
      </c>
    </row>
    <row r="1091" spans="1:4" x14ac:dyDescent="0.3">
      <c r="A1091" s="2" t="s">
        <v>4302</v>
      </c>
      <c r="B1091" s="3">
        <v>-1.8751621246337891E-4</v>
      </c>
      <c r="C1091" s="3">
        <v>1.3177005655506935E-4</v>
      </c>
      <c r="D1091" s="3">
        <v>3.2009710412239656E-4</v>
      </c>
    </row>
    <row r="1092" spans="1:4" x14ac:dyDescent="0.3">
      <c r="A1092" s="2" t="s">
        <v>4303</v>
      </c>
      <c r="B1092" s="3">
        <v>7.2479248046875217E-5</v>
      </c>
      <c r="C1092" s="3">
        <v>-2.226073138302809E-4</v>
      </c>
      <c r="D1092" s="3">
        <v>3.043775168407592E-4</v>
      </c>
    </row>
    <row r="1093" spans="1:4" x14ac:dyDescent="0.3">
      <c r="A1093" s="2" t="s">
        <v>4304</v>
      </c>
      <c r="B1093" s="3">
        <v>4.3252110481262202E-4</v>
      </c>
      <c r="C1093" s="3">
        <v>1.6590782570347079E-4</v>
      </c>
      <c r="D1093" s="3">
        <v>2.7008160941477394E-4</v>
      </c>
    </row>
    <row r="1094" spans="1:4" x14ac:dyDescent="0.3">
      <c r="A1094" s="2" t="s">
        <v>4305</v>
      </c>
      <c r="B1094" s="3">
        <v>5.6001543998718273E-4</v>
      </c>
      <c r="C1094" s="3">
        <v>2.3485391352551235E-4</v>
      </c>
      <c r="D1094" s="3">
        <v>3.3516695475555025E-4</v>
      </c>
    </row>
    <row r="1095" spans="1:4" x14ac:dyDescent="0.3">
      <c r="A1095" s="2" t="s">
        <v>4306</v>
      </c>
      <c r="B1095" s="3">
        <v>2.6497244834899902E-4</v>
      </c>
      <c r="C1095" s="3">
        <v>2.6572372757982521E-4</v>
      </c>
      <c r="D1095" s="3">
        <v>1.6500633546456803E-4</v>
      </c>
    </row>
    <row r="1096" spans="1:4" x14ac:dyDescent="0.3">
      <c r="A1096" s="2" t="s">
        <v>4307</v>
      </c>
      <c r="B1096" s="3">
        <v>1.2487173080444475E-5</v>
      </c>
      <c r="C1096" s="3">
        <v>-3.361265470402939E-5</v>
      </c>
      <c r="D1096" s="3">
        <v>1.3792342952001501E-4</v>
      </c>
    </row>
    <row r="1097" spans="1:4" x14ac:dyDescent="0.3">
      <c r="A1097" s="2" t="s">
        <v>4308</v>
      </c>
      <c r="B1097" s="3">
        <v>-1.9967555999756049E-5</v>
      </c>
      <c r="C1097" s="3">
        <v>-7.5467003966878137E-5</v>
      </c>
      <c r="D1097" s="3">
        <v>1.3905182777307343E-4</v>
      </c>
    </row>
    <row r="1098" spans="1:4" x14ac:dyDescent="0.3">
      <c r="A1098" s="2" t="s">
        <v>4309</v>
      </c>
      <c r="B1098" s="3">
        <v>2.7498602867126476E-4</v>
      </c>
      <c r="C1098" s="3">
        <v>1.9472392409625175E-4</v>
      </c>
      <c r="D1098" s="3">
        <v>2.8816912799811689E-4</v>
      </c>
    </row>
    <row r="1099" spans="1:4" x14ac:dyDescent="0.3">
      <c r="A1099" s="2" t="s">
        <v>4310</v>
      </c>
      <c r="B1099" s="3">
        <v>-2.7498602867126476E-4</v>
      </c>
      <c r="C1099" s="3">
        <v>-3.7706451075791842E-4</v>
      </c>
      <c r="D1099" s="3">
        <v>4.6237402966653446E-4</v>
      </c>
    </row>
    <row r="1100" spans="1:4" x14ac:dyDescent="0.3">
      <c r="A1100" s="2" t="s">
        <v>4311</v>
      </c>
      <c r="B1100" s="3">
        <v>9.9986791610717882E-5</v>
      </c>
      <c r="C1100" s="3">
        <v>6.6171870889775142E-4</v>
      </c>
      <c r="D1100" s="3">
        <v>5.7835952793539036E-4</v>
      </c>
    </row>
    <row r="1101" spans="1:4" x14ac:dyDescent="0.3">
      <c r="A1101" s="2" t="s">
        <v>4312</v>
      </c>
      <c r="B1101" s="3">
        <v>-5.4749846458435189E-4</v>
      </c>
      <c r="C1101" s="3">
        <v>-6.1518699340012972E-4</v>
      </c>
      <c r="D1101" s="3">
        <v>3.6487704710452817E-4</v>
      </c>
    </row>
    <row r="1102" spans="1:4" x14ac:dyDescent="0.3">
      <c r="A1102" s="2" t="s">
        <v>4313</v>
      </c>
      <c r="B1102" s="3">
        <v>3.251433372497667E-5</v>
      </c>
      <c r="C1102" s="3">
        <v>-5.6628266793268267E-4</v>
      </c>
      <c r="D1102" s="3">
        <v>6.1246581026352931E-4</v>
      </c>
    </row>
    <row r="1103" spans="1:4" x14ac:dyDescent="0.3">
      <c r="A1103" s="2" t="s">
        <v>4314</v>
      </c>
      <c r="B1103" s="3">
        <v>1.6498565673828277E-4</v>
      </c>
      <c r="C1103" s="3">
        <v>5.7798723548785325E-4</v>
      </c>
      <c r="D1103" s="3">
        <v>4.1300158045487484E-4</v>
      </c>
    </row>
    <row r="1104" spans="1:4" x14ac:dyDescent="0.3">
      <c r="A1104" s="2" t="s">
        <v>4315</v>
      </c>
      <c r="B1104" s="3">
        <v>-4.3496489524841298E-4</v>
      </c>
      <c r="C1104" s="3">
        <v>-2.9140312858544354E-4</v>
      </c>
      <c r="D1104" s="3">
        <v>1.7024382009367406E-4</v>
      </c>
    </row>
    <row r="1105" spans="1:4" x14ac:dyDescent="0.3">
      <c r="A1105" s="2" t="s">
        <v>4316</v>
      </c>
      <c r="B1105" s="3">
        <v>6.4969062805175903E-5</v>
      </c>
      <c r="C1105" s="3">
        <v>1.0359864452880182E-4</v>
      </c>
      <c r="D1105" s="3">
        <v>1.524447443443932E-4</v>
      </c>
    </row>
    <row r="1106" spans="1:4" x14ac:dyDescent="0.3">
      <c r="A1106" s="2" t="s">
        <v>4317</v>
      </c>
      <c r="B1106" s="3">
        <v>2.9003620147705067E-4</v>
      </c>
      <c r="C1106" s="3">
        <v>-1.4886747635500797E-4</v>
      </c>
      <c r="D1106" s="3">
        <v>4.5956327403473557E-4</v>
      </c>
    </row>
    <row r="1107" spans="1:4" x14ac:dyDescent="0.3">
      <c r="A1107" s="2" t="s">
        <v>4318</v>
      </c>
      <c r="B1107" s="3">
        <v>-1.2251734733581524E-4</v>
      </c>
      <c r="C1107" s="3">
        <v>4.3257335617852277E-4</v>
      </c>
      <c r="D1107" s="3">
        <v>5.5509070443804376E-4</v>
      </c>
    </row>
    <row r="1108" spans="1:4" x14ac:dyDescent="0.3">
      <c r="A1108" s="2" t="s">
        <v>4319</v>
      </c>
      <c r="B1108" s="3">
        <v>-6.1002373695373546E-4</v>
      </c>
      <c r="C1108" s="3">
        <v>-5.1724599302360719E-4</v>
      </c>
      <c r="D1108" s="3">
        <v>2.0334204964456148E-4</v>
      </c>
    </row>
    <row r="1109" spans="1:4" x14ac:dyDescent="0.3">
      <c r="A1109" s="2" t="s">
        <v>4320</v>
      </c>
      <c r="B1109" s="3">
        <v>-1.1247396469116201E-4</v>
      </c>
      <c r="C1109" s="3">
        <v>-1.4547866481962044E-4</v>
      </c>
      <c r="D1109" s="3">
        <v>5.0853530865424573E-5</v>
      </c>
    </row>
    <row r="1110" spans="1:4" x14ac:dyDescent="0.3">
      <c r="A1110" s="2" t="s">
        <v>4321</v>
      </c>
      <c r="B1110" s="3">
        <v>3.5500526428222667E-4</v>
      </c>
      <c r="C1110" s="3">
        <v>9.4146783851556338E-5</v>
      </c>
      <c r="D1110" s="3">
        <v>2.7278413654130412E-4</v>
      </c>
    </row>
    <row r="1111" spans="1:4" x14ac:dyDescent="0.3">
      <c r="A1111" s="2" t="s">
        <v>4322</v>
      </c>
      <c r="B1111" s="3">
        <v>4.2998790740966786E-4</v>
      </c>
      <c r="C1111" s="3">
        <v>2.9375618532867531E-4</v>
      </c>
      <c r="D1111" s="3">
        <v>1.9638534104160493E-4</v>
      </c>
    </row>
    <row r="1112" spans="1:4" x14ac:dyDescent="0.3">
      <c r="A1112" s="2" t="s">
        <v>4323</v>
      </c>
      <c r="B1112" s="3">
        <v>9.2476606369018555E-5</v>
      </c>
      <c r="C1112" s="3">
        <v>1.3326990716677761E-4</v>
      </c>
      <c r="D1112" s="3">
        <v>6.0517110398450293E-5</v>
      </c>
    </row>
    <row r="1113" spans="1:4" x14ac:dyDescent="0.3">
      <c r="A1113" s="2" t="s">
        <v>4324</v>
      </c>
      <c r="B1113" s="3">
        <v>5.2511692047119107E-5</v>
      </c>
      <c r="C1113" s="3">
        <v>-1.9511905495761583E-5</v>
      </c>
      <c r="D1113" s="3">
        <v>8.3516615717371719E-5</v>
      </c>
    </row>
    <row r="1114" spans="1:4" x14ac:dyDescent="0.3">
      <c r="A1114" s="2" t="s">
        <v>4325</v>
      </c>
      <c r="B1114" s="3">
        <v>1.6000866889953605E-4</v>
      </c>
      <c r="C1114" s="3">
        <v>5.7265044972609758E-5</v>
      </c>
      <c r="D1114" s="3">
        <v>1.0863796615012687E-4</v>
      </c>
    </row>
    <row r="1115" spans="1:4" x14ac:dyDescent="0.3">
      <c r="A1115" s="2" t="s">
        <v>4326</v>
      </c>
      <c r="B1115" s="3">
        <v>1.2999773025512682E-4</v>
      </c>
      <c r="C1115" s="3">
        <v>9.6125109052991279E-5</v>
      </c>
      <c r="D1115" s="3">
        <v>1.1351328112141344E-4</v>
      </c>
    </row>
    <row r="1116" spans="1:4" x14ac:dyDescent="0.3">
      <c r="A1116" s="2" t="s">
        <v>4327</v>
      </c>
      <c r="B1116" s="3">
        <v>1.2001395225524905E-4</v>
      </c>
      <c r="C1116" s="3">
        <v>-7.0496171872491727E-5</v>
      </c>
      <c r="D1116" s="3">
        <v>1.9051012418458418E-4</v>
      </c>
    </row>
    <row r="1117" spans="1:4" x14ac:dyDescent="0.3">
      <c r="A1117" s="2" t="s">
        <v>4328</v>
      </c>
      <c r="B1117" s="3">
        <v>9.4980001449584947E-5</v>
      </c>
      <c r="C1117" s="3">
        <v>-6.7012407953370712E-5</v>
      </c>
      <c r="D1117" s="3">
        <v>1.6199241110825821E-4</v>
      </c>
    </row>
    <row r="1118" spans="1:4" x14ac:dyDescent="0.3">
      <c r="A1118" s="2" t="s">
        <v>4329</v>
      </c>
      <c r="B1118" s="3">
        <v>-7.5101852416992535E-6</v>
      </c>
      <c r="C1118" s="3">
        <v>1.4001026809751241E-4</v>
      </c>
      <c r="D1118" s="3">
        <v>1.5696262244091483E-4</v>
      </c>
    </row>
    <row r="1119" spans="1:4" x14ac:dyDescent="0.3">
      <c r="A1119" s="2" t="s">
        <v>4330</v>
      </c>
      <c r="B1119" s="3">
        <v>-2.1249055862426758E-4</v>
      </c>
      <c r="C1119" s="3">
        <v>1.3977532631770397E-5</v>
      </c>
      <c r="D1119" s="3">
        <v>2.6620432799973054E-4</v>
      </c>
    </row>
    <row r="1120" spans="1:4" x14ac:dyDescent="0.3">
      <c r="A1120" s="2" t="s">
        <v>4331</v>
      </c>
      <c r="B1120" s="3">
        <v>-3.2749772071838379E-4</v>
      </c>
      <c r="C1120" s="3">
        <v>-3.2677335684638809E-4</v>
      </c>
      <c r="D1120" s="3">
        <v>8.0794434325071011E-5</v>
      </c>
    </row>
    <row r="1121" spans="1:4" x14ac:dyDescent="0.3">
      <c r="A1121" s="2" t="s">
        <v>4332</v>
      </c>
      <c r="B1121" s="3">
        <v>5.2541494369506728E-5</v>
      </c>
      <c r="C1121" s="3">
        <v>4.1464307969363195E-5</v>
      </c>
      <c r="D1121" s="3">
        <v>1.9618234341578497E-4</v>
      </c>
    </row>
    <row r="1122" spans="1:4" x14ac:dyDescent="0.3">
      <c r="A1122" s="2" t="s">
        <v>4333</v>
      </c>
      <c r="B1122" s="3">
        <v>-2.2450387477874765E-3</v>
      </c>
      <c r="C1122" s="3">
        <v>-6.0585827242220997E-5</v>
      </c>
      <c r="D1122" s="3">
        <v>2.1844529492227602E-3</v>
      </c>
    </row>
    <row r="1123" spans="1:4" x14ac:dyDescent="0.3">
      <c r="A1123" s="2" t="s">
        <v>4334</v>
      </c>
      <c r="B1123" s="3">
        <v>-2.2499859333038347E-3</v>
      </c>
      <c r="C1123" s="3">
        <v>-2.1380711223173412E-3</v>
      </c>
      <c r="D1123" s="3">
        <v>5.8485353292780907E-4</v>
      </c>
    </row>
    <row r="1124" spans="1:4" x14ac:dyDescent="0.3">
      <c r="A1124" s="2" t="s">
        <v>4335</v>
      </c>
      <c r="B1124" s="3">
        <v>-5.5003166198730404E-4</v>
      </c>
      <c r="C1124" s="3">
        <v>3.4381583645881694E-5</v>
      </c>
      <c r="D1124" s="3">
        <v>6.1507584268838367E-4</v>
      </c>
    </row>
    <row r="1125" spans="1:4" x14ac:dyDescent="0.3">
      <c r="A1125" s="2" t="s">
        <v>4336</v>
      </c>
      <c r="B1125" s="3">
        <v>-7.3501467704773025E-4</v>
      </c>
      <c r="C1125" s="3">
        <v>-1.09129499833216E-3</v>
      </c>
      <c r="D1125" s="3">
        <v>4.5834909360564817E-4</v>
      </c>
    </row>
    <row r="1126" spans="1:4" x14ac:dyDescent="0.3">
      <c r="A1126" s="2" t="s">
        <v>4337</v>
      </c>
      <c r="B1126" s="3">
        <v>2.2003054618835457E-4</v>
      </c>
      <c r="C1126" s="3">
        <v>5.3658909564547046E-6</v>
      </c>
      <c r="D1126" s="3">
        <v>3.0914197031961521E-4</v>
      </c>
    </row>
    <row r="1127" spans="1:4" x14ac:dyDescent="0.3">
      <c r="A1127" s="2" t="s">
        <v>4338</v>
      </c>
      <c r="B1127" s="3">
        <v>3.7521123886108263E-5</v>
      </c>
      <c r="C1127" s="3">
        <v>2.9476672352757299E-4</v>
      </c>
      <c r="D1127" s="3">
        <v>3.4544825211924024E-4</v>
      </c>
    </row>
    <row r="1128" spans="1:4" x14ac:dyDescent="0.3">
      <c r="A1128" s="2" t="s">
        <v>4339</v>
      </c>
      <c r="B1128" s="3">
        <v>5.6496262550354091E-4</v>
      </c>
      <c r="C1128" s="3">
        <v>-2.1015231828869216E-4</v>
      </c>
      <c r="D1128" s="3">
        <v>7.751149423711473E-4</v>
      </c>
    </row>
    <row r="1129" spans="1:4" x14ac:dyDescent="0.3">
      <c r="A1129" s="2" t="s">
        <v>4340</v>
      </c>
      <c r="B1129" s="3">
        <v>2.9050409793853773E-3</v>
      </c>
      <c r="C1129" s="3">
        <v>8.0147389280682579E-4</v>
      </c>
      <c r="D1129" s="3">
        <v>2.1035670833953182E-3</v>
      </c>
    </row>
    <row r="1130" spans="1:4" x14ac:dyDescent="0.3">
      <c r="A1130" s="2" t="s">
        <v>4341</v>
      </c>
      <c r="B1130" s="3">
        <v>2.2049844264984144E-3</v>
      </c>
      <c r="C1130" s="3">
        <v>2.1030540663105062E-3</v>
      </c>
      <c r="D1130" s="3">
        <v>4.4602861089515511E-4</v>
      </c>
    </row>
    <row r="1131" spans="1:4" x14ac:dyDescent="0.3">
      <c r="A1131" s="2" t="s">
        <v>4342</v>
      </c>
      <c r="B1131" s="3">
        <v>-6.9004297256469759E-4</v>
      </c>
      <c r="C1131" s="3">
        <v>-5.4189711363505889E-4</v>
      </c>
      <c r="D1131" s="3">
        <v>4.8791502013045856E-4</v>
      </c>
    </row>
    <row r="1132" spans="1:4" x14ac:dyDescent="0.3">
      <c r="A1132" s="2" t="s">
        <v>4343</v>
      </c>
      <c r="B1132" s="3">
        <v>1.6254186630249023E-4</v>
      </c>
      <c r="C1132" s="3">
        <v>-1.8378885260972311E-4</v>
      </c>
      <c r="D1132" s="3">
        <v>3.9049059614626458E-4</v>
      </c>
    </row>
    <row r="1133" spans="1:4" x14ac:dyDescent="0.3">
      <c r="A1133" s="2" t="s">
        <v>4344</v>
      </c>
      <c r="B1133" s="3">
        <v>5.4749846458435145E-4</v>
      </c>
      <c r="C1133" s="3">
        <v>7.2576802722323908E-4</v>
      </c>
      <c r="D1133" s="3">
        <v>4.0719127173360892E-4</v>
      </c>
    </row>
    <row r="1134" spans="1:4" x14ac:dyDescent="0.3">
      <c r="A1134" s="2" t="s">
        <v>4345</v>
      </c>
      <c r="B1134" s="3">
        <v>-4.8997998237609885E-4</v>
      </c>
      <c r="C1134" s="3">
        <v>-9.3210213435668211E-5</v>
      </c>
      <c r="D1134" s="3">
        <v>4.1819349326033256E-4</v>
      </c>
    </row>
    <row r="1135" spans="1:4" x14ac:dyDescent="0.3">
      <c r="A1135" s="2" t="s">
        <v>4346</v>
      </c>
      <c r="B1135" s="3">
        <v>-2.4005770683288574E-4</v>
      </c>
      <c r="C1135" s="3">
        <v>-3.9246465144060505E-4</v>
      </c>
      <c r="D1135" s="3">
        <v>1.8175371701545373E-4</v>
      </c>
    </row>
    <row r="1136" spans="1:4" x14ac:dyDescent="0.3">
      <c r="A1136" s="2" t="s">
        <v>4347</v>
      </c>
      <c r="B1136" s="3">
        <v>3.5047531127929627E-5</v>
      </c>
      <c r="C1136" s="3">
        <v>1.6738633235035308E-6</v>
      </c>
      <c r="D1136" s="3">
        <v>2.0014996971440269E-4</v>
      </c>
    </row>
    <row r="1137" spans="1:4" x14ac:dyDescent="0.3">
      <c r="A1137" s="2" t="s">
        <v>4348</v>
      </c>
      <c r="B1137" s="3">
        <v>2.1249055862426739E-4</v>
      </c>
      <c r="C1137" s="3">
        <v>2.5679675857759362E-5</v>
      </c>
      <c r="D1137" s="3">
        <v>1.9497233483889426E-4</v>
      </c>
    </row>
    <row r="1138" spans="1:4" x14ac:dyDescent="0.3">
      <c r="A1138" s="2" t="s">
        <v>4349</v>
      </c>
      <c r="B1138" s="3">
        <v>3.6999583244323725E-4</v>
      </c>
      <c r="C1138" s="3">
        <v>2.3435381450553908E-4</v>
      </c>
      <c r="D1138" s="3">
        <v>2.1171625121496612E-4</v>
      </c>
    </row>
    <row r="1139" spans="1:4" x14ac:dyDescent="0.3">
      <c r="A1139" s="2" t="s">
        <v>4350</v>
      </c>
      <c r="B1139" s="3">
        <v>-1.0502338409423824E-4</v>
      </c>
      <c r="C1139" s="3">
        <v>2.3907161516945063E-4</v>
      </c>
      <c r="D1139" s="3">
        <v>3.4799643799487967E-4</v>
      </c>
    </row>
    <row r="1140" spans="1:4" x14ac:dyDescent="0.3">
      <c r="A1140" s="2" t="s">
        <v>4351</v>
      </c>
      <c r="B1140" s="3">
        <v>6.0051679611206122E-5</v>
      </c>
      <c r="C1140" s="3">
        <v>-2.028334683927823E-4</v>
      </c>
      <c r="D1140" s="3">
        <v>2.6513954753681906E-4</v>
      </c>
    </row>
    <row r="1141" spans="1:4" x14ac:dyDescent="0.3">
      <c r="A1141" s="2" t="s">
        <v>4352</v>
      </c>
      <c r="B1141" s="3">
        <v>1.9747018814086922E-4</v>
      </c>
      <c r="C1141" s="3">
        <v>2.1433752635857664E-4</v>
      </c>
      <c r="D1141" s="3">
        <v>1.4815164900028319E-4</v>
      </c>
    </row>
    <row r="1142" spans="1:4" x14ac:dyDescent="0.3">
      <c r="A1142" s="2" t="s">
        <v>4353</v>
      </c>
      <c r="B1142" s="3">
        <v>-2.5331974029541134E-6</v>
      </c>
      <c r="C1142" s="3">
        <v>-3.0684592914553893E-5</v>
      </c>
      <c r="D1142" s="3">
        <v>9.3098218087561677E-5</v>
      </c>
    </row>
    <row r="1143" spans="1:4" x14ac:dyDescent="0.3">
      <c r="A1143" s="2" t="s">
        <v>4354</v>
      </c>
      <c r="B1143" s="3">
        <v>-7.7486038208007785E-5</v>
      </c>
      <c r="C1143" s="3">
        <v>-1.0119182519474637E-4</v>
      </c>
      <c r="D1143" s="3">
        <v>1.5524453147008899E-4</v>
      </c>
    </row>
    <row r="1144" spans="1:4" x14ac:dyDescent="0.3">
      <c r="A1144" s="2" t="s">
        <v>4355</v>
      </c>
      <c r="B1144" s="3">
        <v>-3.0997395515441873E-4</v>
      </c>
      <c r="C1144" s="3">
        <v>-1.293091333991469E-4</v>
      </c>
      <c r="D1144" s="3">
        <v>1.8117895388058969E-4</v>
      </c>
    </row>
    <row r="1145" spans="1:4" x14ac:dyDescent="0.3">
      <c r="A1145" s="2" t="s">
        <v>4356</v>
      </c>
      <c r="B1145" s="3">
        <v>3.4987926483154507E-5</v>
      </c>
      <c r="C1145" s="3">
        <v>-2.5503032361485224E-6</v>
      </c>
      <c r="D1145" s="3">
        <v>1.2706366760539809E-4</v>
      </c>
    </row>
    <row r="1146" spans="1:4" x14ac:dyDescent="0.3">
      <c r="A1146" s="2" t="s">
        <v>4357</v>
      </c>
      <c r="B1146" s="3">
        <v>4.1499733924865723E-4</v>
      </c>
      <c r="C1146" s="3">
        <v>-1.8484344855096443E-4</v>
      </c>
      <c r="D1146" s="3">
        <v>5.9984078416164298E-4</v>
      </c>
    </row>
    <row r="1147" spans="1:4" x14ac:dyDescent="0.3">
      <c r="A1147" s="2" t="s">
        <v>4358</v>
      </c>
      <c r="B1147" s="3">
        <v>1.6501545906066876E-4</v>
      </c>
      <c r="C1147" s="3">
        <v>2.0083428762518457E-4</v>
      </c>
      <c r="D1147" s="3">
        <v>2.2883380734128875E-4</v>
      </c>
    </row>
    <row r="1148" spans="1:4" x14ac:dyDescent="0.3">
      <c r="A1148" s="2" t="s">
        <v>4359</v>
      </c>
      <c r="B1148" s="3">
        <v>-4.799962043762207E-4</v>
      </c>
      <c r="C1148" s="3">
        <v>-6.9578694933625229E-5</v>
      </c>
      <c r="D1148" s="3">
        <v>4.1150475635731698E-4</v>
      </c>
    </row>
    <row r="1149" spans="1:4" x14ac:dyDescent="0.3">
      <c r="A1149" s="2" t="s">
        <v>4360</v>
      </c>
      <c r="B1149" s="3">
        <v>-1.465022563934327E-3</v>
      </c>
      <c r="C1149" s="3">
        <v>-5.3250924247549836E-4</v>
      </c>
      <c r="D1149" s="3">
        <v>9.5878627689671757E-4</v>
      </c>
    </row>
    <row r="1150" spans="1:4" x14ac:dyDescent="0.3">
      <c r="A1150" s="2" t="s">
        <v>4361</v>
      </c>
      <c r="B1150" s="3">
        <v>-1.8748641014099227E-4</v>
      </c>
      <c r="C1150" s="3">
        <v>-9.0136529342998983E-4</v>
      </c>
      <c r="D1150" s="3">
        <v>7.1387888601748197E-4</v>
      </c>
    </row>
    <row r="1151" spans="1:4" x14ac:dyDescent="0.3">
      <c r="A1151" s="2" t="s">
        <v>4362</v>
      </c>
      <c r="B1151" s="3">
        <v>1.0997056961059572E-4</v>
      </c>
      <c r="C1151" s="3">
        <v>2.6735451547210692E-4</v>
      </c>
      <c r="D1151" s="3">
        <v>3.879568703268888E-4</v>
      </c>
    </row>
    <row r="1152" spans="1:4" x14ac:dyDescent="0.3">
      <c r="A1152" s="2" t="s">
        <v>4363</v>
      </c>
      <c r="B1152" s="3">
        <v>1.0375380516052222E-3</v>
      </c>
      <c r="C1152" s="3">
        <v>4.3652476514921573E-4</v>
      </c>
      <c r="D1152" s="3">
        <v>6.238510541152208E-4</v>
      </c>
    </row>
    <row r="1153" spans="1:4" x14ac:dyDescent="0.3">
      <c r="A1153" s="2" t="s">
        <v>4364</v>
      </c>
      <c r="B1153" s="3">
        <v>-2.0247697830200174E-4</v>
      </c>
      <c r="C1153" s="3">
        <v>3.8826016816528863E-4</v>
      </c>
      <c r="D1153" s="3">
        <v>5.9842614609806365E-4</v>
      </c>
    </row>
    <row r="1154" spans="1:4" x14ac:dyDescent="0.3">
      <c r="A1154" s="2" t="s">
        <v>4365</v>
      </c>
      <c r="B1154" s="3">
        <v>-3.0255317687988254E-4</v>
      </c>
      <c r="C1154" s="3">
        <v>-4.4880877840114414E-4</v>
      </c>
      <c r="D1154" s="3">
        <v>1.9915017583116434E-4</v>
      </c>
    </row>
    <row r="1155" spans="1:4" x14ac:dyDescent="0.3">
      <c r="A1155" s="2" t="s">
        <v>4366</v>
      </c>
      <c r="B1155" s="3">
        <v>-2.5004148483276299E-5</v>
      </c>
      <c r="C1155" s="3">
        <v>2.8699140707999504E-4</v>
      </c>
      <c r="D1155" s="3">
        <v>3.2412332939202321E-4</v>
      </c>
    </row>
    <row r="1156" spans="1:4" x14ac:dyDescent="0.3">
      <c r="A1156" s="2" t="s">
        <v>4367</v>
      </c>
      <c r="B1156" s="3">
        <v>-4.6247243881225581E-4</v>
      </c>
      <c r="C1156" s="3">
        <v>-2.3723433474742708E-4</v>
      </c>
      <c r="D1156" s="3">
        <v>2.5091062070714548E-4</v>
      </c>
    </row>
    <row r="1157" spans="1:4" x14ac:dyDescent="0.3">
      <c r="A1157" s="2" t="s">
        <v>4368</v>
      </c>
      <c r="B1157" s="3">
        <v>-2.4500489234924306E-4</v>
      </c>
      <c r="C1157" s="3">
        <v>-4.370318935116303E-4</v>
      </c>
      <c r="D1157" s="3">
        <v>2.6357003844168497E-4</v>
      </c>
    </row>
    <row r="1158" spans="1:4" x14ac:dyDescent="0.3">
      <c r="A1158" s="2" t="s">
        <v>4369</v>
      </c>
      <c r="B1158" s="3">
        <v>6.2495470046997057E-5</v>
      </c>
      <c r="C1158" s="3">
        <v>-1.6105972605373611E-4</v>
      </c>
      <c r="D1158" s="3">
        <v>2.2355519695338441E-4</v>
      </c>
    </row>
    <row r="1159" spans="1:4" x14ac:dyDescent="0.3">
      <c r="A1159" s="2" t="s">
        <v>4370</v>
      </c>
      <c r="B1159" s="3">
        <v>-2.025067806243897E-4</v>
      </c>
      <c r="C1159" s="3">
        <v>-9.2993902583771214E-5</v>
      </c>
      <c r="D1159" s="3">
        <v>1.6176147869373389E-4</v>
      </c>
    </row>
    <row r="1160" spans="1:4" x14ac:dyDescent="0.3">
      <c r="A1160" s="2" t="s">
        <v>4371</v>
      </c>
      <c r="B1160" s="3">
        <v>5.0008296966552829E-5</v>
      </c>
      <c r="C1160" s="3">
        <v>-3.7484290260181286E-4</v>
      </c>
      <c r="D1160" s="3">
        <v>4.2666145509429038E-4</v>
      </c>
    </row>
    <row r="1161" spans="1:4" x14ac:dyDescent="0.3">
      <c r="A1161" s="2" t="s">
        <v>4372</v>
      </c>
      <c r="B1161" s="3">
        <v>8.0019235610961738E-5</v>
      </c>
      <c r="C1161" s="3">
        <v>1.8006566779149585E-4</v>
      </c>
      <c r="D1161" s="3">
        <v>1.8250573612021989E-4</v>
      </c>
    </row>
    <row r="1162" spans="1:4" x14ac:dyDescent="0.3">
      <c r="A1162" s="2" t="s">
        <v>4373</v>
      </c>
      <c r="B1162" s="3">
        <v>2.3496150970458987E-4</v>
      </c>
      <c r="C1162" s="3">
        <v>5.1768107880434508E-5</v>
      </c>
      <c r="D1162" s="3">
        <v>2.7128773717777216E-4</v>
      </c>
    </row>
    <row r="1163" spans="1:4" x14ac:dyDescent="0.3">
      <c r="A1163" s="2" t="s">
        <v>4374</v>
      </c>
      <c r="B1163" s="3">
        <v>2.2003054618835449E-4</v>
      </c>
      <c r="C1163" s="3">
        <v>3.575778984128421E-4</v>
      </c>
      <c r="D1163" s="3">
        <v>1.4579035723727424E-4</v>
      </c>
    </row>
    <row r="1164" spans="1:4" x14ac:dyDescent="0.3">
      <c r="A1164" s="2" t="s">
        <v>4375</v>
      </c>
      <c r="B1164" s="3">
        <v>7.9989433288574463E-5</v>
      </c>
      <c r="C1164" s="3">
        <v>-9.3514360116842026E-5</v>
      </c>
      <c r="D1164" s="3">
        <v>1.8373675993643709E-4</v>
      </c>
    </row>
    <row r="1165" spans="1:4" x14ac:dyDescent="0.3">
      <c r="A1165" s="2" t="s">
        <v>4376</v>
      </c>
      <c r="B1165" s="3">
        <v>2.8502941131591781E-4</v>
      </c>
      <c r="C1165" s="3">
        <v>2.2445899708145589E-4</v>
      </c>
      <c r="D1165" s="3">
        <v>1.6417157303294516E-4</v>
      </c>
    </row>
    <row r="1166" spans="1:4" x14ac:dyDescent="0.3">
      <c r="A1166" s="2" t="s">
        <v>4377</v>
      </c>
      <c r="B1166" s="3">
        <v>1.0746717453002932E-4</v>
      </c>
      <c r="C1166" s="3">
        <v>1.3048907021584452E-4</v>
      </c>
      <c r="D1166" s="3">
        <v>1.6992587552522315E-4</v>
      </c>
    </row>
    <row r="1167" spans="1:4" x14ac:dyDescent="0.3">
      <c r="A1167" s="2" t="s">
        <v>4378</v>
      </c>
      <c r="B1167" s="3">
        <v>-3.1751394271850597E-4</v>
      </c>
      <c r="C1167" s="3">
        <v>-3.9600173704457131E-4</v>
      </c>
      <c r="D1167" s="3">
        <v>1.6777908831500099E-4</v>
      </c>
    </row>
    <row r="1168" spans="1:4" x14ac:dyDescent="0.3">
      <c r="A1168" s="2" t="s">
        <v>4379</v>
      </c>
      <c r="B1168" s="3">
        <v>2.9250979423522949E-4</v>
      </c>
      <c r="C1168" s="3">
        <v>3.4143628397487286E-5</v>
      </c>
      <c r="D1168" s="3">
        <v>2.5964413953261101E-4</v>
      </c>
    </row>
    <row r="1169" spans="1:4" x14ac:dyDescent="0.3">
      <c r="A1169" s="2" t="s">
        <v>4380</v>
      </c>
      <c r="B1169" s="3">
        <v>5.0750374794006348E-4</v>
      </c>
      <c r="C1169" s="3">
        <v>3.0313629281408788E-4</v>
      </c>
      <c r="D1169" s="3">
        <v>2.3136298204917696E-4</v>
      </c>
    </row>
    <row r="1170" spans="1:4" x14ac:dyDescent="0.3">
      <c r="A1170" s="2" t="s">
        <v>4381</v>
      </c>
      <c r="B1170" s="3">
        <v>4.1750073432922369E-4</v>
      </c>
      <c r="C1170" s="3">
        <v>5.1002455393245341E-5</v>
      </c>
      <c r="D1170" s="3">
        <v>3.9692648556410848E-4</v>
      </c>
    </row>
    <row r="1171" spans="1:4" x14ac:dyDescent="0.3">
      <c r="A1171" s="2" t="s">
        <v>4382</v>
      </c>
      <c r="B1171" s="3">
        <v>-2.3248791694641151E-4</v>
      </c>
      <c r="C1171" s="3">
        <v>1.5717143935489744E-4</v>
      </c>
      <c r="D1171" s="3">
        <v>3.8965935618762149E-4</v>
      </c>
    </row>
    <row r="1172" spans="1:4" x14ac:dyDescent="0.3">
      <c r="A1172" s="2" t="s">
        <v>4383</v>
      </c>
      <c r="B1172" s="3">
        <v>6.7472457885742987E-5</v>
      </c>
      <c r="C1172" s="3">
        <v>-4.9182155021298968E-4</v>
      </c>
      <c r="D1172" s="3">
        <v>5.5929400514287365E-4</v>
      </c>
    </row>
    <row r="1173" spans="1:4" x14ac:dyDescent="0.3">
      <c r="A1173" s="2" t="s">
        <v>4384</v>
      </c>
      <c r="B1173" s="3">
        <v>4.1002035140991265E-4</v>
      </c>
      <c r="C1173" s="3">
        <v>7.3607187257174222E-4</v>
      </c>
      <c r="D1173" s="3">
        <v>3.785673070524353E-4</v>
      </c>
    </row>
    <row r="1174" spans="1:4" x14ac:dyDescent="0.3">
      <c r="A1174" s="2" t="s">
        <v>4385</v>
      </c>
      <c r="B1174" s="3">
        <v>-9.0003013610839654E-5</v>
      </c>
      <c r="C1174" s="3">
        <v>-3.0049023825995397E-4</v>
      </c>
      <c r="D1174" s="3">
        <v>2.1351799932745055E-4</v>
      </c>
    </row>
    <row r="1175" spans="1:4" x14ac:dyDescent="0.3">
      <c r="A1175" s="2" t="s">
        <v>4386</v>
      </c>
      <c r="B1175" s="3">
        <v>3.1000375747680642E-4</v>
      </c>
      <c r="C1175" s="3">
        <v>8.8636201439840052E-5</v>
      </c>
      <c r="D1175" s="3">
        <v>2.319701152373454E-4</v>
      </c>
    </row>
    <row r="1176" spans="1:4" x14ac:dyDescent="0.3">
      <c r="A1176" s="2" t="s">
        <v>4387</v>
      </c>
      <c r="B1176" s="3">
        <v>2.1752715110778828E-4</v>
      </c>
      <c r="C1176" s="3">
        <v>3.7469527913458467E-4</v>
      </c>
      <c r="D1176" s="3">
        <v>2.0508699617494122E-4</v>
      </c>
    </row>
    <row r="1177" spans="1:4" x14ac:dyDescent="0.3">
      <c r="A1177" s="2" t="s">
        <v>4388</v>
      </c>
      <c r="B1177" s="3">
        <v>-3.6501884460449148E-4</v>
      </c>
      <c r="C1177" s="3">
        <v>-3.5949656288902776E-4</v>
      </c>
      <c r="D1177" s="3">
        <v>4.8558544631305256E-4</v>
      </c>
    </row>
    <row r="1178" spans="1:4" x14ac:dyDescent="0.3">
      <c r="A1178" s="2" t="s">
        <v>4389</v>
      </c>
      <c r="B1178" s="3">
        <v>-1.1500716209411675E-4</v>
      </c>
      <c r="C1178" s="3">
        <v>-2.279622453897901E-4</v>
      </c>
      <c r="D1178" s="3">
        <v>3.9131757239374603E-4</v>
      </c>
    </row>
    <row r="1179" spans="1:4" x14ac:dyDescent="0.3">
      <c r="A1179" s="2" t="s">
        <v>4390</v>
      </c>
      <c r="B1179" s="3">
        <v>-4.4745206832885748E-4</v>
      </c>
      <c r="C1179" s="3">
        <v>-6.1869847513662508E-5</v>
      </c>
      <c r="D1179" s="3">
        <v>3.8570435572182749E-4</v>
      </c>
    </row>
    <row r="1180" spans="1:4" x14ac:dyDescent="0.3">
      <c r="A1180" s="2" t="s">
        <v>4391</v>
      </c>
      <c r="B1180" s="3">
        <v>-1.6751885414123538E-4</v>
      </c>
      <c r="C1180" s="3">
        <v>-3.8280308160665283E-4</v>
      </c>
      <c r="D1180" s="3">
        <v>2.1528422712435718E-4</v>
      </c>
    </row>
    <row r="1181" spans="1:4" x14ac:dyDescent="0.3">
      <c r="A1181" s="2" t="s">
        <v>4392</v>
      </c>
      <c r="B1181" s="3">
        <v>1.9249320030212402E-4</v>
      </c>
      <c r="C1181" s="3">
        <v>4.2423380250511468E-5</v>
      </c>
      <c r="D1181" s="3">
        <v>1.7275212667300377E-4</v>
      </c>
    </row>
    <row r="1182" spans="1:4" x14ac:dyDescent="0.3">
      <c r="A1182" s="2" t="s">
        <v>4393</v>
      </c>
      <c r="B1182" s="3">
        <v>-2.1252036094665506E-4</v>
      </c>
      <c r="C1182" s="3">
        <v>2.7941315323687417E-5</v>
      </c>
      <c r="D1182" s="3">
        <v>2.4539853325222794E-4</v>
      </c>
    </row>
    <row r="1183" spans="1:4" x14ac:dyDescent="0.3">
      <c r="A1183" s="2" t="s">
        <v>4394</v>
      </c>
      <c r="B1183" s="3">
        <v>-1.7997622489929215E-4</v>
      </c>
      <c r="C1183" s="3">
        <v>-2.2700594286106929E-4</v>
      </c>
      <c r="D1183" s="3">
        <v>1.3905482751397366E-4</v>
      </c>
    </row>
    <row r="1184" spans="1:4" x14ac:dyDescent="0.3">
      <c r="A1184" s="2" t="s">
        <v>4395</v>
      </c>
      <c r="B1184" s="3">
        <v>-3.5017728805542101E-5</v>
      </c>
      <c r="C1184" s="3">
        <v>-1.549109852305719E-5</v>
      </c>
      <c r="D1184" s="3">
        <v>7.9488685059914173E-5</v>
      </c>
    </row>
    <row r="1185" spans="1:4" x14ac:dyDescent="0.3">
      <c r="A1185" s="2" t="s">
        <v>4396</v>
      </c>
      <c r="B1185" s="3">
        <v>-5.0365924835207035E-6</v>
      </c>
      <c r="C1185" s="3">
        <v>4.3297454283219761E-5</v>
      </c>
      <c r="D1185" s="3">
        <v>5.2652704653155565E-5</v>
      </c>
    </row>
    <row r="1186" spans="1:4" x14ac:dyDescent="0.3">
      <c r="A1186" s="2" t="s">
        <v>4397</v>
      </c>
      <c r="B1186" s="3">
        <v>1.9004940986633312E-4</v>
      </c>
      <c r="C1186" s="3">
        <v>-4.8756690546269952E-5</v>
      </c>
      <c r="D1186" s="3">
        <v>2.5358493485327932E-4</v>
      </c>
    </row>
    <row r="1187" spans="1:4" x14ac:dyDescent="0.3">
      <c r="A1187" s="2" t="s">
        <v>4398</v>
      </c>
      <c r="B1187" s="3">
        <v>3.996491432189955E-5</v>
      </c>
      <c r="C1187" s="3">
        <v>1.9952351658503176E-4</v>
      </c>
      <c r="D1187" s="3">
        <v>1.6201698599616057E-4</v>
      </c>
    </row>
    <row r="1188" spans="1:4" x14ac:dyDescent="0.3">
      <c r="A1188" s="2" t="s">
        <v>4399</v>
      </c>
      <c r="B1188" s="3">
        <v>-1.5747547149658211E-4</v>
      </c>
      <c r="C1188" s="3">
        <v>-9.6209359831789229E-5</v>
      </c>
      <c r="D1188" s="3">
        <v>1.0000849397329153E-4</v>
      </c>
    </row>
    <row r="1189" spans="1:4" x14ac:dyDescent="0.3">
      <c r="A1189" s="2" t="s">
        <v>4400</v>
      </c>
      <c r="B1189" s="3">
        <v>9.4980001449584988E-5</v>
      </c>
      <c r="C1189" s="3">
        <v>-2.4851875650711019E-4</v>
      </c>
      <c r="D1189" s="3">
        <v>3.4349875932093704E-4</v>
      </c>
    </row>
    <row r="1190" spans="1:4" x14ac:dyDescent="0.3">
      <c r="A1190" s="2" t="s">
        <v>4401</v>
      </c>
      <c r="B1190" s="3">
        <v>1.5249848365783727E-4</v>
      </c>
      <c r="C1190" s="3">
        <v>3.0152867122978932E-4</v>
      </c>
      <c r="D1190" s="3">
        <v>1.490301883677603E-4</v>
      </c>
    </row>
    <row r="1191" spans="1:4" x14ac:dyDescent="0.3">
      <c r="A1191" s="2" t="s">
        <v>4402</v>
      </c>
      <c r="B1191" s="3">
        <v>-6.7502260208129761E-5</v>
      </c>
      <c r="C1191" s="3">
        <v>-6.2385235281681162E-5</v>
      </c>
      <c r="D1191" s="3">
        <v>8.0975948776540409E-5</v>
      </c>
    </row>
    <row r="1192" spans="1:4" x14ac:dyDescent="0.3">
      <c r="A1192" s="2" t="s">
        <v>4403</v>
      </c>
      <c r="B1192" s="3">
        <v>-1.3750791549682617E-4</v>
      </c>
      <c r="C1192" s="3">
        <v>-1.4938821092869148E-4</v>
      </c>
      <c r="D1192" s="3">
        <v>9.1861629243794609E-5</v>
      </c>
    </row>
    <row r="1193" spans="1:4" x14ac:dyDescent="0.3">
      <c r="A1193" s="2" t="s">
        <v>4404</v>
      </c>
      <c r="B1193" s="3">
        <v>-7.4747204780578765E-4</v>
      </c>
      <c r="C1193" s="3">
        <v>4.6878933289917734E-5</v>
      </c>
      <c r="D1193" s="3">
        <v>7.9435097586610893E-4</v>
      </c>
    </row>
    <row r="1194" spans="1:4" x14ac:dyDescent="0.3">
      <c r="A1194" s="2" t="s">
        <v>4405</v>
      </c>
      <c r="B1194" s="3">
        <v>-6.6000223159790104E-4</v>
      </c>
      <c r="C1194" s="3">
        <v>-9.9605924924617306E-4</v>
      </c>
      <c r="D1194" s="3">
        <v>3.4137730654038012E-4</v>
      </c>
    </row>
    <row r="1195" spans="1:4" x14ac:dyDescent="0.3">
      <c r="A1195" s="2" t="s">
        <v>4406</v>
      </c>
      <c r="B1195" s="3">
        <v>-7.1248412132263216E-4</v>
      </c>
      <c r="C1195" s="3">
        <v>-4.1952732971139927E-5</v>
      </c>
      <c r="D1195" s="3">
        <v>6.8850714660584345E-4</v>
      </c>
    </row>
    <row r="1196" spans="1:4" x14ac:dyDescent="0.3">
      <c r="A1196" s="2" t="s">
        <v>4407</v>
      </c>
      <c r="B1196" s="3">
        <v>2.4247169494629101E-4</v>
      </c>
      <c r="C1196" s="3">
        <v>-4.9600724912579619E-4</v>
      </c>
      <c r="D1196" s="3">
        <v>7.3929562677221925E-4</v>
      </c>
    </row>
    <row r="1197" spans="1:4" x14ac:dyDescent="0.3">
      <c r="A1197" s="2" t="s">
        <v>4408</v>
      </c>
      <c r="B1197" s="3">
        <v>7.9998373985290582E-4</v>
      </c>
      <c r="C1197" s="3">
        <v>6.1695101931036301E-4</v>
      </c>
      <c r="D1197" s="3">
        <v>2.1336109466574263E-4</v>
      </c>
    </row>
    <row r="1198" spans="1:4" x14ac:dyDescent="0.3">
      <c r="A1198" s="2" t="s">
        <v>4409</v>
      </c>
      <c r="B1198" s="3">
        <v>8.7529420852661133E-5</v>
      </c>
      <c r="C1198" s="3">
        <v>-8.7259099935011044E-5</v>
      </c>
      <c r="D1198" s="3">
        <v>1.8555707214318329E-4</v>
      </c>
    </row>
    <row r="1199" spans="1:4" x14ac:dyDescent="0.3">
      <c r="A1199" s="2" t="s">
        <v>4410</v>
      </c>
      <c r="B1199" s="3">
        <v>5.745887756347663E-5</v>
      </c>
      <c r="C1199" s="3">
        <v>1.2552382190733624E-4</v>
      </c>
      <c r="D1199" s="3">
        <v>1.0417523549222088E-4</v>
      </c>
    </row>
    <row r="1200" spans="1:4" x14ac:dyDescent="0.3">
      <c r="A1200" s="2" t="s">
        <v>4411</v>
      </c>
      <c r="B1200" s="3">
        <v>2.5004148483276611E-5</v>
      </c>
      <c r="C1200" s="3">
        <v>-2.1843892227479969E-5</v>
      </c>
      <c r="D1200" s="3">
        <v>1.3597652991848003E-4</v>
      </c>
    </row>
    <row r="1201" spans="1:4" x14ac:dyDescent="0.3">
      <c r="A1201" s="2" t="s">
        <v>4412</v>
      </c>
      <c r="B1201" s="3">
        <v>-3.5995244979858398E-4</v>
      </c>
      <c r="C1201" s="3">
        <v>-6.292734838098124E-6</v>
      </c>
      <c r="D1201" s="3">
        <v>3.7254363155625464E-4</v>
      </c>
    </row>
    <row r="1202" spans="1:4" x14ac:dyDescent="0.3">
      <c r="A1202" s="2" t="s">
        <v>4413</v>
      </c>
      <c r="B1202" s="3">
        <v>-1.7523765563964729E-5</v>
      </c>
      <c r="C1202" s="3">
        <v>-2.6995233326942975E-4</v>
      </c>
      <c r="D1202" s="3">
        <v>2.5242856827389925E-4</v>
      </c>
    </row>
    <row r="1203" spans="1:4" x14ac:dyDescent="0.3">
      <c r="A1203" s="2" t="s">
        <v>4414</v>
      </c>
      <c r="B1203" s="3">
        <v>-1.8748641014099099E-4</v>
      </c>
      <c r="C1203" s="3">
        <v>2.9965511816953955E-4</v>
      </c>
      <c r="D1203" s="3">
        <v>4.9678855430101987E-4</v>
      </c>
    </row>
    <row r="1204" spans="1:4" x14ac:dyDescent="0.3">
      <c r="A1204" s="2" t="s">
        <v>4415</v>
      </c>
      <c r="B1204" s="3">
        <v>-3.2001733779907302E-4</v>
      </c>
      <c r="C1204" s="3">
        <v>-7.0092801206556054E-4</v>
      </c>
      <c r="D1204" s="3">
        <v>3.8682902049913537E-4</v>
      </c>
    </row>
    <row r="1205" spans="1:4" x14ac:dyDescent="0.3">
      <c r="A1205" s="2" t="s">
        <v>4416</v>
      </c>
      <c r="B1205" s="3">
        <v>4.5001506805419911E-4</v>
      </c>
      <c r="C1205" s="3">
        <v>2.841771836301632E-4</v>
      </c>
      <c r="D1205" s="3">
        <v>1.8085775354848008E-4</v>
      </c>
    </row>
    <row r="1206" spans="1:4" x14ac:dyDescent="0.3">
      <c r="A1206" s="2" t="s">
        <v>4417</v>
      </c>
      <c r="B1206" s="3">
        <v>2.6497244834899875E-4</v>
      </c>
      <c r="C1206" s="3">
        <v>1.005621545857594E-4</v>
      </c>
      <c r="D1206" s="3">
        <v>1.7816109448176579E-4</v>
      </c>
    </row>
    <row r="1207" spans="1:4" x14ac:dyDescent="0.3">
      <c r="A1207" s="2" t="s">
        <v>4418</v>
      </c>
      <c r="B1207" s="3">
        <v>1.2752413749694789E-4</v>
      </c>
      <c r="C1207" s="3">
        <v>1.1574263302804859E-4</v>
      </c>
      <c r="D1207" s="3">
        <v>1.1986555364273954E-4</v>
      </c>
    </row>
    <row r="1208" spans="1:4" x14ac:dyDescent="0.3">
      <c r="A1208" s="2" t="s">
        <v>4419</v>
      </c>
      <c r="B1208" s="3">
        <v>-4.7504901885986193E-5</v>
      </c>
      <c r="C1208" s="3">
        <v>1.5113516383280504E-4</v>
      </c>
      <c r="D1208" s="3">
        <v>2.0794474630747573E-4</v>
      </c>
    </row>
    <row r="1209" spans="1:4" x14ac:dyDescent="0.3">
      <c r="A1209" s="2" t="s">
        <v>4420</v>
      </c>
      <c r="B1209" s="3">
        <v>-2.2530555725097467E-5</v>
      </c>
      <c r="C1209" s="3">
        <v>-4.5252743547052894E-5</v>
      </c>
      <c r="D1209" s="3">
        <v>6.5946776601322253E-5</v>
      </c>
    </row>
    <row r="1210" spans="1:4" x14ac:dyDescent="0.3">
      <c r="A1210" s="2" t="s">
        <v>4421</v>
      </c>
      <c r="B1210" s="3">
        <v>1.5756487846374512E-4</v>
      </c>
      <c r="C1210" s="3">
        <v>-1.0097362002170489E-4</v>
      </c>
      <c r="D1210" s="3">
        <v>2.657537182813029E-4</v>
      </c>
    </row>
    <row r="1211" spans="1:4" x14ac:dyDescent="0.3">
      <c r="A1211" s="2" t="s">
        <v>4422</v>
      </c>
      <c r="B1211" s="3">
        <v>3.1000375747680659E-4</v>
      </c>
      <c r="C1211" s="3">
        <v>1.4255394967221943E-4</v>
      </c>
      <c r="D1211" s="3">
        <v>1.6782373586465829E-4</v>
      </c>
    </row>
    <row r="1212" spans="1:4" x14ac:dyDescent="0.3">
      <c r="A1212" s="2" t="s">
        <v>4423</v>
      </c>
      <c r="B1212" s="3">
        <v>-1.0004639625549316E-4</v>
      </c>
      <c r="C1212" s="3">
        <v>8.8994267819053564E-5</v>
      </c>
      <c r="D1212" s="3">
        <v>1.9509339108481075E-4</v>
      </c>
    </row>
    <row r="1213" spans="1:4" x14ac:dyDescent="0.3">
      <c r="A1213" s="2" t="s">
        <v>4424</v>
      </c>
      <c r="B1213" s="3">
        <v>-7.4952840805053765E-5</v>
      </c>
      <c r="C1213" s="3">
        <v>-2.1308615373527578E-4</v>
      </c>
      <c r="D1213" s="3">
        <v>1.3813331361234304E-4</v>
      </c>
    </row>
    <row r="1214" spans="1:4" x14ac:dyDescent="0.3">
      <c r="A1214" s="2" t="s">
        <v>4425</v>
      </c>
      <c r="B1214" s="3">
        <v>-3.0010938644409176E-5</v>
      </c>
      <c r="C1214" s="3">
        <v>6.6526156899726602E-5</v>
      </c>
      <c r="D1214" s="3">
        <v>1.0262934375759868E-4</v>
      </c>
    </row>
    <row r="1215" spans="1:4" x14ac:dyDescent="0.3">
      <c r="A1215" s="2" t="s">
        <v>4426</v>
      </c>
      <c r="B1215" s="3">
        <v>5.0067901611328938E-6</v>
      </c>
      <c r="C1215" s="3">
        <v>-4.1773743305384407E-5</v>
      </c>
      <c r="D1215" s="3">
        <v>9.1893649369012537E-5</v>
      </c>
    </row>
    <row r="1216" spans="1:4" x14ac:dyDescent="0.3">
      <c r="A1216" s="2" t="s">
        <v>4427</v>
      </c>
      <c r="B1216" s="3">
        <v>3.3247470855712896E-4</v>
      </c>
      <c r="C1216" s="3">
        <v>5.624665959658154E-5</v>
      </c>
      <c r="D1216" s="3">
        <v>2.821253901856835E-4</v>
      </c>
    </row>
    <row r="1217" spans="1:4" x14ac:dyDescent="0.3">
      <c r="A1217" s="2" t="s">
        <v>4428</v>
      </c>
      <c r="B1217" s="3">
        <v>5.3748488426208366E-4</v>
      </c>
      <c r="C1217" s="3">
        <v>3.907421051962956E-5</v>
      </c>
      <c r="D1217" s="3">
        <v>6.2925930615165271E-4</v>
      </c>
    </row>
    <row r="1218" spans="1:4" x14ac:dyDescent="0.3">
      <c r="A1218" s="2" t="s">
        <v>4429</v>
      </c>
      <c r="B1218" s="3">
        <v>6.1503052711486773E-4</v>
      </c>
      <c r="C1218" s="3">
        <v>6.3283690610660404E-4</v>
      </c>
      <c r="D1218" s="3">
        <v>1.625645681997413E-4</v>
      </c>
    </row>
    <row r="1219" spans="1:4" x14ac:dyDescent="0.3">
      <c r="A1219" s="2" t="s">
        <v>4430</v>
      </c>
      <c r="B1219" s="3">
        <v>-3.3003091812133778E-4</v>
      </c>
      <c r="C1219" s="3">
        <v>-1.9843502076355432E-4</v>
      </c>
      <c r="D1219" s="3">
        <v>1.5750381135148928E-4</v>
      </c>
    </row>
    <row r="1220" spans="1:4" x14ac:dyDescent="0.3">
      <c r="A1220" s="2" t="s">
        <v>4431</v>
      </c>
      <c r="B1220" s="3">
        <v>-5.8001279830932617E-4</v>
      </c>
      <c r="C1220" s="3">
        <v>4.1027325835330084E-5</v>
      </c>
      <c r="D1220" s="3">
        <v>6.2104012704367083E-4</v>
      </c>
    </row>
    <row r="1221" spans="1:4" x14ac:dyDescent="0.3">
      <c r="A1221" s="2" t="s">
        <v>4432</v>
      </c>
      <c r="B1221" s="3">
        <v>-1.5149414539337156E-3</v>
      </c>
      <c r="C1221" s="3">
        <v>-5.4992295599731733E-4</v>
      </c>
      <c r="D1221" s="3">
        <v>9.7856076354219156E-4</v>
      </c>
    </row>
    <row r="1222" spans="1:4" x14ac:dyDescent="0.3">
      <c r="A1222" s="2" t="s">
        <v>4433</v>
      </c>
      <c r="B1222" s="3">
        <v>-1.4125406742095943E-3</v>
      </c>
      <c r="C1222" s="3">
        <v>-1.2390574793244014E-3</v>
      </c>
      <c r="D1222" s="3">
        <v>2.6418476500111849E-4</v>
      </c>
    </row>
    <row r="1223" spans="1:4" x14ac:dyDescent="0.3">
      <c r="A1223" s="2" t="s">
        <v>4434</v>
      </c>
      <c r="B1223" s="3">
        <v>-9.3248486518859842E-4</v>
      </c>
      <c r="C1223" s="3">
        <v>-1.2973190371301521E-4</v>
      </c>
      <c r="D1223" s="3">
        <v>8.0275294749299075E-4</v>
      </c>
    </row>
    <row r="1224" spans="1:4" x14ac:dyDescent="0.3">
      <c r="A1224" s="2" t="s">
        <v>4435</v>
      </c>
      <c r="B1224" s="3">
        <v>-9.2247128486633377E-4</v>
      </c>
      <c r="C1224" s="3">
        <v>-1.1489106909721148E-3</v>
      </c>
      <c r="D1224" s="3">
        <v>2.426544015179388E-4</v>
      </c>
    </row>
    <row r="1225" spans="1:4" x14ac:dyDescent="0.3">
      <c r="A1225" s="2" t="s">
        <v>4436</v>
      </c>
      <c r="B1225" s="3">
        <v>2.8243660926818848E-4</v>
      </c>
      <c r="C1225" s="3">
        <v>-4.1285577765393093E-5</v>
      </c>
      <c r="D1225" s="3">
        <v>3.591345994209405E-4</v>
      </c>
    </row>
    <row r="1226" spans="1:4" x14ac:dyDescent="0.3">
      <c r="A1226" s="2" t="s">
        <v>4437</v>
      </c>
      <c r="B1226" s="3">
        <v>-3.2752752304077143E-4</v>
      </c>
      <c r="C1226" s="3">
        <v>1.1280582637596121E-4</v>
      </c>
      <c r="D1226" s="3">
        <v>4.442227327672299E-4</v>
      </c>
    </row>
    <row r="1227" spans="1:4" x14ac:dyDescent="0.3">
      <c r="A1227" s="2" t="s">
        <v>4438</v>
      </c>
      <c r="B1227" s="3">
        <v>1.8751621246337891E-4</v>
      </c>
      <c r="C1227" s="3">
        <v>-4.4834556240402884E-4</v>
      </c>
      <c r="D1227" s="3">
        <v>6.3586177566321599E-4</v>
      </c>
    </row>
    <row r="1228" spans="1:4" x14ac:dyDescent="0.3">
      <c r="A1228" s="2" t="s">
        <v>4439</v>
      </c>
      <c r="B1228" s="3">
        <v>-3.0246376991272049E-4</v>
      </c>
      <c r="C1228" s="3">
        <v>2.8035950401772425E-4</v>
      </c>
      <c r="D1228" s="3">
        <v>8.369885345018707E-4</v>
      </c>
    </row>
    <row r="1229" spans="1:4" x14ac:dyDescent="0.3">
      <c r="A1229" s="2" t="s">
        <v>4440</v>
      </c>
      <c r="B1229" s="3">
        <v>1.264989376068115E-3</v>
      </c>
      <c r="C1229" s="3">
        <v>7.911353268355018E-4</v>
      </c>
      <c r="D1229" s="3">
        <v>6.1200717391329796E-4</v>
      </c>
    </row>
    <row r="1230" spans="1:4" x14ac:dyDescent="0.3">
      <c r="A1230" s="2" t="s">
        <v>4441</v>
      </c>
      <c r="B1230" s="3">
        <v>1.019984483718871E-3</v>
      </c>
      <c r="C1230" s="3">
        <v>4.2623005538189361E-4</v>
      </c>
      <c r="D1230" s="3">
        <v>6.6608978158910726E-4</v>
      </c>
    </row>
    <row r="1231" spans="1:4" x14ac:dyDescent="0.3">
      <c r="A1231" s="2" t="s">
        <v>4442</v>
      </c>
      <c r="B1231" s="3">
        <v>4.8002600669860742E-4</v>
      </c>
      <c r="C1231" s="3">
        <v>3.1649132258015916E-4</v>
      </c>
      <c r="D1231" s="3">
        <v>2.7761827368522068E-4</v>
      </c>
    </row>
    <row r="1232" spans="1:4" x14ac:dyDescent="0.3">
      <c r="A1232" s="2" t="s">
        <v>4443</v>
      </c>
      <c r="B1232" s="3">
        <v>2.5033950805663991E-6</v>
      </c>
      <c r="C1232" s="3">
        <v>-6.5253640521234475E-5</v>
      </c>
      <c r="D1232" s="3">
        <v>2.276545517361227E-4</v>
      </c>
    </row>
    <row r="1233" spans="1:4" x14ac:dyDescent="0.3">
      <c r="A1233" s="2" t="s">
        <v>4444</v>
      </c>
      <c r="B1233" s="3">
        <v>2.7507543563842828E-5</v>
      </c>
      <c r="C1233" s="3">
        <v>-4.9319907702738467E-5</v>
      </c>
      <c r="D1233" s="3">
        <v>1.3776960713585146E-4</v>
      </c>
    </row>
    <row r="1234" spans="1:4" x14ac:dyDescent="0.3">
      <c r="A1234" s="2" t="s">
        <v>4445</v>
      </c>
      <c r="B1234" s="3">
        <v>-2.5251507759094238E-4</v>
      </c>
      <c r="C1234" s="3">
        <v>1.9252271977165944E-4</v>
      </c>
      <c r="D1234" s="3">
        <v>4.5719033596469671E-4</v>
      </c>
    </row>
    <row r="1235" spans="1:4" x14ac:dyDescent="0.3">
      <c r="A1235" s="2" t="s">
        <v>4446</v>
      </c>
      <c r="B1235" s="3">
        <v>-3.2752752304077148E-4</v>
      </c>
      <c r="C1235" s="3">
        <v>-4.5343865713221021E-4</v>
      </c>
      <c r="D1235" s="3">
        <v>1.6913738363655284E-4</v>
      </c>
    </row>
    <row r="1236" spans="1:4" x14ac:dyDescent="0.3">
      <c r="A1236" s="2" t="s">
        <v>4447</v>
      </c>
      <c r="B1236" s="3">
        <v>-8.9973211288452148E-5</v>
      </c>
      <c r="C1236" s="3">
        <v>-1.59128224012761E-4</v>
      </c>
      <c r="D1236" s="3">
        <v>9.4614897989231449E-5</v>
      </c>
    </row>
    <row r="1237" spans="1:4" x14ac:dyDescent="0.3">
      <c r="A1237" s="2" t="s">
        <v>4448</v>
      </c>
      <c r="B1237" s="3">
        <v>-2.7498602867126449E-4</v>
      </c>
      <c r="C1237" s="3">
        <v>-3.2800752933326334E-5</v>
      </c>
      <c r="D1237" s="3">
        <v>2.6662395475796075E-4</v>
      </c>
    </row>
    <row r="1238" spans="1:4" x14ac:dyDescent="0.3">
      <c r="A1238" s="2" t="s">
        <v>4449</v>
      </c>
      <c r="B1238" s="3">
        <v>-3.6501884460449224E-4</v>
      </c>
      <c r="C1238" s="3">
        <v>-4.8400132982351352E-4</v>
      </c>
      <c r="D1238" s="3">
        <v>1.2518158291641157E-4</v>
      </c>
    </row>
    <row r="1239" spans="1:4" x14ac:dyDescent="0.3">
      <c r="A1239" s="2" t="s">
        <v>4450</v>
      </c>
      <c r="B1239" s="3">
        <v>-1.0499358177185059E-4</v>
      </c>
      <c r="C1239" s="3">
        <v>-3.4122370635714133E-5</v>
      </c>
      <c r="D1239" s="3">
        <v>1.7473486639119082E-4</v>
      </c>
    </row>
    <row r="1240" spans="1:4" x14ac:dyDescent="0.3">
      <c r="A1240" s="2" t="s">
        <v>4451</v>
      </c>
      <c r="B1240" s="3">
        <v>-3.6752223968505859E-4</v>
      </c>
      <c r="C1240" s="3">
        <v>1.0417053655942253E-4</v>
      </c>
      <c r="D1240" s="3">
        <v>4.7175526447063021E-4</v>
      </c>
    </row>
    <row r="1241" spans="1:4" x14ac:dyDescent="0.3">
      <c r="A1241" s="2" t="s">
        <v>4452</v>
      </c>
      <c r="B1241" s="3">
        <v>1.1503696441650388E-4</v>
      </c>
      <c r="C1241" s="3">
        <v>-3.2049030266989575E-4</v>
      </c>
      <c r="D1241" s="3">
        <v>4.3552726492634974E-4</v>
      </c>
    </row>
    <row r="1242" spans="1:4" x14ac:dyDescent="0.3">
      <c r="A1242" s="2" t="s">
        <v>4453</v>
      </c>
      <c r="B1242" s="3">
        <v>-8.7529420852661024E-5</v>
      </c>
      <c r="C1242" s="3">
        <v>5.9349409730202751E-4</v>
      </c>
      <c r="D1242" s="3">
        <v>9.5928148039092732E-4</v>
      </c>
    </row>
    <row r="1243" spans="1:4" x14ac:dyDescent="0.3">
      <c r="A1243" s="2" t="s">
        <v>4454</v>
      </c>
      <c r="B1243" s="3">
        <v>1.0300278663635232E-3</v>
      </c>
      <c r="C1243" s="3">
        <v>6.0189974601598817E-4</v>
      </c>
      <c r="D1243" s="3">
        <v>5.4139658277563339E-4</v>
      </c>
    </row>
    <row r="1244" spans="1:4" x14ac:dyDescent="0.3">
      <c r="A1244" s="2" t="s">
        <v>4455</v>
      </c>
      <c r="B1244" s="3">
        <v>1.8501281738281255E-4</v>
      </c>
      <c r="C1244" s="3">
        <v>-2.6276898870491999E-4</v>
      </c>
      <c r="D1244" s="3">
        <v>4.4778180472349033E-4</v>
      </c>
    </row>
    <row r="1245" spans="1:4" x14ac:dyDescent="0.3">
      <c r="A1245" s="2" t="s">
        <v>4456</v>
      </c>
      <c r="B1245" s="3">
        <v>-2.9501318931579595E-4</v>
      </c>
      <c r="C1245" s="3">
        <v>-1.5866459398239391E-4</v>
      </c>
      <c r="D1245" s="3">
        <v>3.15779874654254E-4</v>
      </c>
    </row>
    <row r="1246" spans="1:4" x14ac:dyDescent="0.3">
      <c r="A1246" s="2" t="s">
        <v>4457</v>
      </c>
      <c r="B1246" s="3">
        <v>-6.6000223159790039E-4</v>
      </c>
      <c r="C1246" s="3">
        <v>-3.8602801319598268E-4</v>
      </c>
      <c r="D1246" s="3">
        <v>3.3795509625633724E-4</v>
      </c>
    </row>
    <row r="1247" spans="1:4" x14ac:dyDescent="0.3">
      <c r="A1247" s="2" t="s">
        <v>4458</v>
      </c>
      <c r="B1247" s="3">
        <v>-6.0996413230896007E-4</v>
      </c>
      <c r="C1247" s="3">
        <v>-1.4213067220225636E-4</v>
      </c>
      <c r="D1247" s="3">
        <v>4.9363929429091481E-4</v>
      </c>
    </row>
    <row r="1248" spans="1:4" x14ac:dyDescent="0.3">
      <c r="A1248" s="2" t="s">
        <v>4459</v>
      </c>
      <c r="B1248" s="3">
        <v>-1.0550618171691899E-3</v>
      </c>
      <c r="C1248" s="3">
        <v>-7.0047706776676932E-4</v>
      </c>
      <c r="D1248" s="3">
        <v>3.8810398473287954E-4</v>
      </c>
    </row>
    <row r="1249" spans="1:4" x14ac:dyDescent="0.3">
      <c r="A1249" s="2" t="s">
        <v>4460</v>
      </c>
      <c r="B1249" s="3">
        <v>-1.1995434761047428E-4</v>
      </c>
      <c r="C1249" s="3">
        <v>-6.9310242497522235E-4</v>
      </c>
      <c r="D1249" s="3">
        <v>5.7314807781949639E-4</v>
      </c>
    </row>
    <row r="1250" spans="1:4" x14ac:dyDescent="0.3">
      <c r="A1250" s="2" t="s">
        <v>4461</v>
      </c>
      <c r="B1250" s="3">
        <v>-7.5399875640869784E-6</v>
      </c>
      <c r="C1250" s="3">
        <v>1.9583059540639885E-4</v>
      </c>
      <c r="D1250" s="3">
        <v>2.5633946916059369E-4</v>
      </c>
    </row>
    <row r="1251" spans="1:4" x14ac:dyDescent="0.3">
      <c r="A1251" s="2" t="s">
        <v>4462</v>
      </c>
      <c r="B1251" s="3">
        <v>-2.9745697975158675E-4</v>
      </c>
      <c r="C1251" s="3">
        <v>-2.3764345439758472E-4</v>
      </c>
      <c r="D1251" s="3">
        <v>1.4861178851788279E-4</v>
      </c>
    </row>
    <row r="1252" spans="1:4" x14ac:dyDescent="0.3">
      <c r="A1252" s="2" t="s">
        <v>4463</v>
      </c>
      <c r="B1252" s="3">
        <v>-2.325177192687988E-4</v>
      </c>
      <c r="C1252" s="3">
        <v>7.6756759312956947E-5</v>
      </c>
      <c r="D1252" s="3">
        <v>3.6044810849489306E-4</v>
      </c>
    </row>
    <row r="1253" spans="1:4" x14ac:dyDescent="0.3">
      <c r="A1253" s="2" t="s">
        <v>4464</v>
      </c>
      <c r="B1253" s="3">
        <v>2.7477741241454943E-5</v>
      </c>
      <c r="C1253" s="3">
        <v>-3.9432203038813848E-5</v>
      </c>
      <c r="D1253" s="3">
        <v>1.5254245590767815E-4</v>
      </c>
    </row>
    <row r="1254" spans="1:4" x14ac:dyDescent="0.3">
      <c r="A1254" s="2" t="s">
        <v>4465</v>
      </c>
      <c r="B1254" s="3">
        <v>4.5251846313476552E-4</v>
      </c>
      <c r="C1254" s="3">
        <v>3.3524283935548732E-4</v>
      </c>
      <c r="D1254" s="3">
        <v>1.7955256225832264E-4</v>
      </c>
    </row>
    <row r="1255" spans="1:4" x14ac:dyDescent="0.3">
      <c r="A1255" s="2" t="s">
        <v>4466</v>
      </c>
      <c r="B1255" s="3">
        <v>1.8000602722167988E-4</v>
      </c>
      <c r="C1255" s="3">
        <v>2.2450357735692703E-4</v>
      </c>
      <c r="D1255" s="3">
        <v>8.8165532361017499E-5</v>
      </c>
    </row>
    <row r="1256" spans="1:4" x14ac:dyDescent="0.3">
      <c r="A1256" s="2" t="s">
        <v>4467</v>
      </c>
      <c r="B1256" s="3">
        <v>1.12473964691162E-4</v>
      </c>
      <c r="C1256" s="3">
        <v>1.0298160390220823E-5</v>
      </c>
      <c r="D1256" s="3">
        <v>1.1627170056272007E-4</v>
      </c>
    </row>
    <row r="1257" spans="1:4" x14ac:dyDescent="0.3">
      <c r="A1257" s="2" t="s">
        <v>4468</v>
      </c>
      <c r="B1257" s="3">
        <v>-6.4998865127563504E-5</v>
      </c>
      <c r="C1257" s="3">
        <v>-1.6870479635144878E-4</v>
      </c>
      <c r="D1257" s="3">
        <v>1.2417139964782117E-4</v>
      </c>
    </row>
    <row r="1258" spans="1:4" x14ac:dyDescent="0.3">
      <c r="A1258" s="2" t="s">
        <v>4469</v>
      </c>
      <c r="B1258" s="3">
        <v>-1.4248490333557123E-4</v>
      </c>
      <c r="C1258" s="3">
        <v>-3.0691936302673673E-5</v>
      </c>
      <c r="D1258" s="3">
        <v>1.2528270474376757E-4</v>
      </c>
    </row>
    <row r="1259" spans="1:4" x14ac:dyDescent="0.3">
      <c r="A1259" s="2" t="s">
        <v>4470</v>
      </c>
      <c r="B1259" s="3">
        <v>-6.6751241683960102E-4</v>
      </c>
      <c r="C1259" s="3">
        <v>-1.528876548491099E-4</v>
      </c>
      <c r="D1259" s="3">
        <v>5.1869613389499104E-4</v>
      </c>
    </row>
    <row r="1260" spans="1:4" x14ac:dyDescent="0.3">
      <c r="A1260" s="2" t="s">
        <v>4471</v>
      </c>
      <c r="B1260" s="3">
        <v>-2.7248263359069716E-4</v>
      </c>
      <c r="C1260" s="3">
        <v>-6.3211217644720764E-4</v>
      </c>
      <c r="D1260" s="3">
        <v>3.5962954279966674E-4</v>
      </c>
    </row>
    <row r="1261" spans="1:4" x14ac:dyDescent="0.3">
      <c r="A1261" s="2" t="s">
        <v>4472</v>
      </c>
      <c r="B1261" s="3">
        <v>4.3502449989318848E-4</v>
      </c>
      <c r="C1261" s="3">
        <v>3.4774137463955418E-4</v>
      </c>
      <c r="D1261" s="3">
        <v>1.3229776550360833E-4</v>
      </c>
    </row>
    <row r="1262" spans="1:4" x14ac:dyDescent="0.3">
      <c r="A1262" s="2" t="s">
        <v>4473</v>
      </c>
      <c r="B1262" s="3">
        <v>-1.350343227386477E-4</v>
      </c>
      <c r="C1262" s="3">
        <v>-1.6971858585179685E-5</v>
      </c>
      <c r="D1262" s="3">
        <v>1.2720242580144264E-4</v>
      </c>
    </row>
    <row r="1263" spans="1:4" x14ac:dyDescent="0.3">
      <c r="A1263" s="2" t="s">
        <v>4474</v>
      </c>
      <c r="B1263" s="3">
        <v>6.0021877288818373E-5</v>
      </c>
      <c r="C1263" s="3">
        <v>-3.0928314799893997E-4</v>
      </c>
      <c r="D1263" s="3">
        <v>3.7091523154231265E-4</v>
      </c>
    </row>
    <row r="1264" spans="1:4" x14ac:dyDescent="0.3">
      <c r="A1264" s="2" t="s">
        <v>4475</v>
      </c>
      <c r="B1264" s="3">
        <v>-5.501508712768575E-5</v>
      </c>
      <c r="C1264" s="3">
        <v>2.8363688011268096E-4</v>
      </c>
      <c r="D1264" s="3">
        <v>3.4714043067651795E-4</v>
      </c>
    </row>
    <row r="1265" spans="1:4" x14ac:dyDescent="0.3">
      <c r="A1265" s="2" t="s">
        <v>4476</v>
      </c>
      <c r="B1265" s="3">
        <v>-3.0010938644409254E-5</v>
      </c>
      <c r="C1265" s="3">
        <v>-1.1566054013201224E-4</v>
      </c>
      <c r="D1265" s="3">
        <v>1.1032554243683992E-4</v>
      </c>
    </row>
    <row r="1266" spans="1:4" x14ac:dyDescent="0.3">
      <c r="A1266" s="2" t="s">
        <v>4477</v>
      </c>
      <c r="B1266" s="3">
        <v>-1.1000037193298348E-4</v>
      </c>
      <c r="C1266" s="3">
        <v>-8.287562405939751E-5</v>
      </c>
      <c r="D1266" s="3">
        <v>8.3266978890605929E-5</v>
      </c>
    </row>
    <row r="1267" spans="1:4" x14ac:dyDescent="0.3">
      <c r="A1267" s="2" t="s">
        <v>4478</v>
      </c>
      <c r="B1267" s="3">
        <v>-1.5024840831756592E-3</v>
      </c>
      <c r="C1267" s="3">
        <v>-1.1686297250435022E-4</v>
      </c>
      <c r="D1267" s="3">
        <v>1.3914094706706235E-3</v>
      </c>
    </row>
    <row r="1268" spans="1:4" x14ac:dyDescent="0.3">
      <c r="A1268" s="2" t="s">
        <v>4479</v>
      </c>
      <c r="B1268" s="3">
        <v>-1.1124908924102779E-3</v>
      </c>
      <c r="C1268" s="3">
        <v>-1.3114408557157739E-3</v>
      </c>
      <c r="D1268" s="3">
        <v>2.9661968255823002E-4</v>
      </c>
    </row>
    <row r="1269" spans="1:4" x14ac:dyDescent="0.3">
      <c r="A1269" s="2" t="s">
        <v>4480</v>
      </c>
      <c r="B1269" s="3">
        <v>-1.0001659393310537E-4</v>
      </c>
      <c r="C1269" s="3">
        <v>1.0566314841753408E-4</v>
      </c>
      <c r="D1269" s="3">
        <v>2.2220291225494298E-4</v>
      </c>
    </row>
    <row r="1270" spans="1:4" x14ac:dyDescent="0.3">
      <c r="A1270" s="2" t="s">
        <v>4481</v>
      </c>
      <c r="B1270" s="3">
        <v>6.3750147819519032E-4</v>
      </c>
      <c r="C1270" s="3">
        <v>-2.4472099812555836E-4</v>
      </c>
      <c r="D1270" s="3">
        <v>8.8270710512006179E-4</v>
      </c>
    </row>
    <row r="1271" spans="1:4" x14ac:dyDescent="0.3">
      <c r="A1271" s="2" t="s">
        <v>4482</v>
      </c>
      <c r="B1271" s="3">
        <v>5.4997205734252821E-4</v>
      </c>
      <c r="C1271" s="3">
        <v>8.1382006965213805E-4</v>
      </c>
      <c r="D1271" s="3">
        <v>3.2590370210527908E-4</v>
      </c>
    </row>
    <row r="1272" spans="1:4" x14ac:dyDescent="0.3">
      <c r="A1272" s="2" t="s">
        <v>4483</v>
      </c>
      <c r="B1272" s="3">
        <v>-4.4971704483032437E-5</v>
      </c>
      <c r="C1272" s="3">
        <v>5.4298043323797126E-5</v>
      </c>
      <c r="D1272" s="3">
        <v>1.9226456879550816E-4</v>
      </c>
    </row>
    <row r="1273" spans="1:4" x14ac:dyDescent="0.3">
      <c r="A1273" s="2" t="s">
        <v>4484</v>
      </c>
      <c r="B1273" s="3">
        <v>3.2499432563781749E-4</v>
      </c>
      <c r="C1273" s="3">
        <v>3.5850718688834645E-5</v>
      </c>
      <c r="D1273" s="3">
        <v>3.0038729397574571E-4</v>
      </c>
    </row>
    <row r="1274" spans="1:4" x14ac:dyDescent="0.3">
      <c r="A1274" s="2" t="s">
        <v>4485</v>
      </c>
      <c r="B1274" s="3">
        <v>-4.374980926513673E-4</v>
      </c>
      <c r="C1274" s="3">
        <v>-2.307671416019729E-4</v>
      </c>
      <c r="D1274" s="3">
        <v>2.2210009296941285E-4</v>
      </c>
    </row>
    <row r="1275" spans="1:4" x14ac:dyDescent="0.3">
      <c r="A1275" s="2" t="s">
        <v>4486</v>
      </c>
      <c r="B1275" s="3">
        <v>-2.9000639915466298E-4</v>
      </c>
      <c r="C1275" s="3">
        <v>-1.4817958322055355E-4</v>
      </c>
      <c r="D1275" s="3">
        <v>1.7785523323254884E-4</v>
      </c>
    </row>
    <row r="1276" spans="1:4" x14ac:dyDescent="0.3">
      <c r="A1276" s="2" t="s">
        <v>4487</v>
      </c>
      <c r="B1276" s="3">
        <v>3.5998225212097152E-4</v>
      </c>
      <c r="C1276" s="3">
        <v>3.7063080696952925E-5</v>
      </c>
      <c r="D1276" s="3">
        <v>3.2291916932081222E-4</v>
      </c>
    </row>
    <row r="1277" spans="1:4" x14ac:dyDescent="0.3">
      <c r="A1277" s="2" t="s">
        <v>4488</v>
      </c>
      <c r="B1277" s="3">
        <v>1.8751621246337885E-4</v>
      </c>
      <c r="C1277" s="3">
        <v>1.8790181957228927E-4</v>
      </c>
      <c r="D1277" s="3">
        <v>1.0890884959735557E-4</v>
      </c>
    </row>
    <row r="1278" spans="1:4" x14ac:dyDescent="0.3">
      <c r="A1278" s="2" t="s">
        <v>4489</v>
      </c>
      <c r="B1278" s="3">
        <v>-1.1751055717468275E-4</v>
      </c>
      <c r="C1278" s="3">
        <v>1.3825897156039321E-6</v>
      </c>
      <c r="D1278" s="3">
        <v>1.4586171892005948E-4</v>
      </c>
    </row>
    <row r="1279" spans="1:4" x14ac:dyDescent="0.3">
      <c r="A1279" s="2" t="s">
        <v>4490</v>
      </c>
      <c r="B1279" s="3">
        <v>-7.2449445724487508E-5</v>
      </c>
      <c r="C1279" s="3">
        <v>-2.004854425194936E-4</v>
      </c>
      <c r="D1279" s="3">
        <v>1.2996113127883294E-4</v>
      </c>
    </row>
    <row r="1280" spans="1:4" x14ac:dyDescent="0.3">
      <c r="A1280" s="2" t="s">
        <v>4491</v>
      </c>
      <c r="B1280" s="3">
        <v>-6.4754486083984505E-4</v>
      </c>
      <c r="C1280" s="3">
        <v>1.2752941881899471E-4</v>
      </c>
      <c r="D1280" s="3">
        <v>7.7507427431555654E-4</v>
      </c>
    </row>
    <row r="1281" spans="1:4" x14ac:dyDescent="0.3">
      <c r="A1281" s="2" t="s">
        <v>4492</v>
      </c>
      <c r="B1281" s="3">
        <v>2.1252036094665552E-4</v>
      </c>
      <c r="C1281" s="3">
        <v>-1.6051481861723008E-4</v>
      </c>
      <c r="D1281" s="3">
        <v>4.31582455348689E-4</v>
      </c>
    </row>
    <row r="1282" spans="1:4" x14ac:dyDescent="0.3">
      <c r="A1282" s="2" t="s">
        <v>4493</v>
      </c>
      <c r="B1282" s="3">
        <v>1.6501545906066903E-4</v>
      </c>
      <c r="C1282" s="3">
        <v>8.8137712964453439E-5</v>
      </c>
      <c r="D1282" s="3">
        <v>1.4823668539065698E-4</v>
      </c>
    </row>
    <row r="1283" spans="1:4" x14ac:dyDescent="0.3">
      <c r="A1283" s="2" t="s">
        <v>4494</v>
      </c>
      <c r="B1283" s="3">
        <v>-4.6750903129577648E-4</v>
      </c>
      <c r="C1283" s="3">
        <v>-1.8208822780252383E-5</v>
      </c>
      <c r="D1283" s="3">
        <v>4.8700832007853023E-4</v>
      </c>
    </row>
    <row r="1284" spans="1:4" x14ac:dyDescent="0.3">
      <c r="A1284" s="2" t="s">
        <v>4495</v>
      </c>
      <c r="B1284" s="3">
        <v>-3.7747621536254883E-4</v>
      </c>
      <c r="C1284" s="3">
        <v>-6.3942870792743623E-4</v>
      </c>
      <c r="D1284" s="3">
        <v>2.6684128852139122E-4</v>
      </c>
    </row>
    <row r="1285" spans="1:4" x14ac:dyDescent="0.3">
      <c r="A1285" s="2" t="s">
        <v>4496</v>
      </c>
      <c r="B1285" s="3">
        <v>-2.2530555725097731E-5</v>
      </c>
      <c r="C1285" s="3">
        <v>8.6973475049489921E-5</v>
      </c>
      <c r="D1285" s="3">
        <v>1.6650329234835226E-4</v>
      </c>
    </row>
    <row r="1286" spans="1:4" x14ac:dyDescent="0.3">
      <c r="A1286" s="2" t="s">
        <v>4497</v>
      </c>
      <c r="B1286" s="3">
        <v>-3.0040740966796905E-5</v>
      </c>
      <c r="C1286" s="3">
        <v>-5.0956542843039154E-5</v>
      </c>
      <c r="D1286" s="3">
        <v>8.8009864100513369E-5</v>
      </c>
    </row>
    <row r="1287" spans="1:4" x14ac:dyDescent="0.3">
      <c r="A1287" s="2" t="s">
        <v>4498</v>
      </c>
      <c r="B1287" s="3">
        <v>5.0008296966552694E-5</v>
      </c>
      <c r="C1287" s="3">
        <v>3.9453096462693834E-5</v>
      </c>
      <c r="D1287" s="3">
        <v>9.163002255263561E-5</v>
      </c>
    </row>
    <row r="1288" spans="1:4" x14ac:dyDescent="0.3">
      <c r="A1288" s="2" t="s">
        <v>4499</v>
      </c>
      <c r="B1288" s="3">
        <v>7.0005655288696506E-5</v>
      </c>
      <c r="C1288" s="3">
        <v>8.7311591641991968E-5</v>
      </c>
      <c r="D1288" s="3">
        <v>1.2474034201659381E-4</v>
      </c>
    </row>
    <row r="1289" spans="1:4" x14ac:dyDescent="0.3">
      <c r="A1289" s="2" t="s">
        <v>4500</v>
      </c>
      <c r="B1289" s="3">
        <v>3.4752488136291477E-4</v>
      </c>
      <c r="C1289" s="3">
        <v>2.4055790299826196E-4</v>
      </c>
      <c r="D1289" s="3">
        <v>2.0076569308002942E-4</v>
      </c>
    </row>
    <row r="1290" spans="1:4" x14ac:dyDescent="0.3">
      <c r="A1290" s="2" t="s">
        <v>4501</v>
      </c>
      <c r="B1290" s="3">
        <v>1.037508249282836E-3</v>
      </c>
      <c r="C1290" s="3">
        <v>1.1848392318825059E-4</v>
      </c>
      <c r="D1290" s="3">
        <v>9.3988117487242562E-4</v>
      </c>
    </row>
    <row r="1291" spans="1:4" x14ac:dyDescent="0.3">
      <c r="A1291" s="2" t="s">
        <v>4502</v>
      </c>
      <c r="B1291" s="3">
        <v>6.4501166343689084E-4</v>
      </c>
      <c r="C1291" s="3">
        <v>6.4591687078063885E-4</v>
      </c>
      <c r="D1291" s="3">
        <v>2.3599405631102865E-4</v>
      </c>
    </row>
    <row r="1292" spans="1:4" x14ac:dyDescent="0.3">
      <c r="A1292" s="2" t="s">
        <v>4503</v>
      </c>
      <c r="B1292" s="3">
        <v>3.5998225212097157E-4</v>
      </c>
      <c r="C1292" s="3">
        <v>1.2725492933896016E-4</v>
      </c>
      <c r="D1292" s="3">
        <v>2.552504854520522E-4</v>
      </c>
    </row>
    <row r="1293" spans="1:4" x14ac:dyDescent="0.3">
      <c r="A1293" s="2" t="s">
        <v>4504</v>
      </c>
      <c r="B1293" s="3">
        <v>6.2495470046997003E-5</v>
      </c>
      <c r="C1293" s="3">
        <v>2.3088036255103369E-4</v>
      </c>
      <c r="D1293" s="3">
        <v>2.2075840388424695E-4</v>
      </c>
    </row>
    <row r="1294" spans="1:4" x14ac:dyDescent="0.3">
      <c r="A1294" s="2" t="s">
        <v>4505</v>
      </c>
      <c r="B1294" s="3">
        <v>-2.6750564575195302E-4</v>
      </c>
      <c r="C1294" s="3">
        <v>-1.6655116064612222E-4</v>
      </c>
      <c r="D1294" s="3">
        <v>1.7196303451783016E-4</v>
      </c>
    </row>
    <row r="1295" spans="1:4" x14ac:dyDescent="0.3">
      <c r="A1295" s="2" t="s">
        <v>4506</v>
      </c>
      <c r="B1295" s="3">
        <v>-2.0751357078552265E-4</v>
      </c>
      <c r="C1295" s="3">
        <v>-2.639457435407167E-4</v>
      </c>
      <c r="D1295" s="3">
        <v>1.0110477160196754E-4</v>
      </c>
    </row>
    <row r="1296" spans="1:4" x14ac:dyDescent="0.3">
      <c r="A1296" s="2" t="s">
        <v>4507</v>
      </c>
      <c r="B1296" s="3">
        <v>1.8998980522155756E-4</v>
      </c>
      <c r="C1296" s="3">
        <v>1.4174009685064E-5</v>
      </c>
      <c r="D1296" s="3">
        <v>1.9139181313221346E-4</v>
      </c>
    </row>
    <row r="1297" spans="1:4" x14ac:dyDescent="0.3">
      <c r="A1297" s="2" t="s">
        <v>4508</v>
      </c>
      <c r="B1297" s="3">
        <v>5.9753656387329112E-4</v>
      </c>
      <c r="C1297" s="3">
        <v>3.2375471448631247E-5</v>
      </c>
      <c r="D1297" s="3">
        <v>5.663279725922623E-4</v>
      </c>
    </row>
    <row r="1298" spans="1:4" x14ac:dyDescent="0.3">
      <c r="A1298" s="2" t="s">
        <v>4509</v>
      </c>
      <c r="B1298" s="3">
        <v>2.7999281883239746E-4</v>
      </c>
      <c r="C1298" s="3">
        <v>3.8388426418123345E-4</v>
      </c>
      <c r="D1298" s="3">
        <v>2.3200268151413176E-4</v>
      </c>
    </row>
    <row r="1299" spans="1:4" x14ac:dyDescent="0.3">
      <c r="A1299" s="2" t="s">
        <v>4510</v>
      </c>
      <c r="B1299" s="3">
        <v>-3.6001205444335927E-4</v>
      </c>
      <c r="C1299" s="3">
        <v>-1.4907644090556005E-4</v>
      </c>
      <c r="D1299" s="3">
        <v>2.10935614632035E-4</v>
      </c>
    </row>
    <row r="1300" spans="1:4" x14ac:dyDescent="0.3">
      <c r="A1300" s="2" t="s">
        <v>4511</v>
      </c>
      <c r="B1300" s="3">
        <v>-8.2492828369140706E-5</v>
      </c>
      <c r="C1300" s="3">
        <v>-1.3255469781370263E-4</v>
      </c>
      <c r="D1300" s="3">
        <v>6.5753453327488401E-5</v>
      </c>
    </row>
    <row r="1301" spans="1:4" x14ac:dyDescent="0.3">
      <c r="A1301" s="2" t="s">
        <v>4512</v>
      </c>
      <c r="B1301" s="3">
        <v>9.9986791610717841E-5</v>
      </c>
      <c r="C1301" s="3">
        <v>1.4164893588652919E-4</v>
      </c>
      <c r="D1301" s="3">
        <v>7.7991717262193561E-5</v>
      </c>
    </row>
    <row r="1302" spans="1:4" x14ac:dyDescent="0.3">
      <c r="A1302" s="2" t="s">
        <v>4513</v>
      </c>
      <c r="B1302" s="3">
        <v>-2.4974346160888774E-5</v>
      </c>
      <c r="C1302" s="3">
        <v>-1.0630760741747744E-4</v>
      </c>
      <c r="D1302" s="3">
        <v>1.6002198208298066E-4</v>
      </c>
    </row>
    <row r="1303" spans="1:4" x14ac:dyDescent="0.3">
      <c r="A1303" s="2" t="s">
        <v>4514</v>
      </c>
      <c r="B1303" s="3">
        <v>-3.74913215637209E-5</v>
      </c>
      <c r="C1303" s="3">
        <v>8.6450661029857233E-6</v>
      </c>
      <c r="D1303" s="3">
        <v>5.6477607188298835E-5</v>
      </c>
    </row>
    <row r="1304" spans="1:4" x14ac:dyDescent="0.3">
      <c r="A1304" s="2" t="s">
        <v>4515</v>
      </c>
      <c r="B1304" s="3">
        <v>-1.2248754501342776E-4</v>
      </c>
      <c r="C1304" s="3">
        <v>-4.3190336441512011E-5</v>
      </c>
      <c r="D1304" s="3">
        <v>8.951006566348954E-5</v>
      </c>
    </row>
    <row r="1305" spans="1:4" x14ac:dyDescent="0.3">
      <c r="A1305" s="2" t="s">
        <v>4516</v>
      </c>
      <c r="B1305" s="3">
        <v>-7.5399875640869268E-6</v>
      </c>
      <c r="C1305" s="3">
        <v>-4.7805638388354123E-5</v>
      </c>
      <c r="D1305" s="3">
        <v>7.6651712106467972E-5</v>
      </c>
    </row>
    <row r="1306" spans="1:4" x14ac:dyDescent="0.3">
      <c r="A1306" s="2" t="s">
        <v>4517</v>
      </c>
      <c r="B1306" s="3">
        <v>3.6004185676574707E-4</v>
      </c>
      <c r="C1306" s="3">
        <v>-8.4749364077651976E-5</v>
      </c>
      <c r="D1306" s="3">
        <v>4.4719955099026265E-4</v>
      </c>
    </row>
    <row r="1307" spans="1:4" x14ac:dyDescent="0.3">
      <c r="A1307" s="2" t="s">
        <v>4518</v>
      </c>
      <c r="B1307" s="3">
        <v>1.0524988174438457E-3</v>
      </c>
      <c r="C1307" s="3">
        <v>3.3511512788209075E-4</v>
      </c>
      <c r="D1307" s="3">
        <v>7.3443538349238203E-4</v>
      </c>
    </row>
    <row r="1308" spans="1:4" x14ac:dyDescent="0.3">
      <c r="A1308" s="2" t="s">
        <v>4519</v>
      </c>
      <c r="B1308" s="3">
        <v>5.5247545242309549E-4</v>
      </c>
      <c r="C1308" s="3">
        <v>6.9577912722706904E-4</v>
      </c>
      <c r="D1308" s="3">
        <v>2.6101991716132034E-4</v>
      </c>
    </row>
    <row r="1309" spans="1:4" x14ac:dyDescent="0.3">
      <c r="A1309" s="2" t="s">
        <v>4520</v>
      </c>
      <c r="B1309" s="3">
        <v>-2.0501017570495616E-4</v>
      </c>
      <c r="C1309" s="3">
        <v>-2.3384058272313268E-4</v>
      </c>
      <c r="D1309" s="3">
        <v>1.7136235646830758E-4</v>
      </c>
    </row>
    <row r="1310" spans="1:4" x14ac:dyDescent="0.3">
      <c r="A1310" s="2" t="s">
        <v>4521</v>
      </c>
      <c r="B1310" s="3">
        <v>-3.1498074531555176E-4</v>
      </c>
      <c r="C1310" s="3">
        <v>-5.4208752089834861E-5</v>
      </c>
      <c r="D1310" s="3">
        <v>2.8409332207957055E-4</v>
      </c>
    </row>
    <row r="1311" spans="1:4" x14ac:dyDescent="0.3">
      <c r="A1311" s="2" t="s">
        <v>4522</v>
      </c>
      <c r="B1311" s="3">
        <v>-3.525316715240478E-4</v>
      </c>
      <c r="C1311" s="3">
        <v>-3.9815061745684943E-4</v>
      </c>
      <c r="D1311" s="3">
        <v>1.1274000098637774E-4</v>
      </c>
    </row>
    <row r="1312" spans="1:4" x14ac:dyDescent="0.3">
      <c r="A1312" s="2" t="s">
        <v>4523</v>
      </c>
      <c r="B1312" s="3">
        <v>-2.3499131202697776E-4</v>
      </c>
      <c r="C1312" s="3">
        <v>-2.8178810066492572E-4</v>
      </c>
      <c r="D1312" s="3">
        <v>1.163900160463527E-4</v>
      </c>
    </row>
    <row r="1313" spans="1:4" x14ac:dyDescent="0.3">
      <c r="A1313" s="2" t="s">
        <v>4524</v>
      </c>
      <c r="B1313" s="3">
        <v>-1.6999244689941401E-4</v>
      </c>
      <c r="C1313" s="3">
        <v>-5.3483172905544126E-5</v>
      </c>
      <c r="D1313" s="3">
        <v>1.5613363848387968E-4</v>
      </c>
    </row>
    <row r="1314" spans="1:4" x14ac:dyDescent="0.3">
      <c r="A1314" s="2" t="s">
        <v>4525</v>
      </c>
      <c r="B1314" s="3">
        <v>-1.8250942230224615E-4</v>
      </c>
      <c r="C1314" s="3">
        <v>-6.3157926746270746E-6</v>
      </c>
      <c r="D1314" s="3">
        <v>2.1522943904983552E-4</v>
      </c>
    </row>
    <row r="1315" spans="1:4" x14ac:dyDescent="0.3">
      <c r="A1315" s="2" t="s">
        <v>4526</v>
      </c>
      <c r="B1315" s="3">
        <v>-5.124807357788087E-4</v>
      </c>
      <c r="C1315" s="3">
        <v>-3.335889084610244E-4</v>
      </c>
      <c r="D1315" s="3">
        <v>1.9320656792842783E-4</v>
      </c>
    </row>
    <row r="1316" spans="1:4" x14ac:dyDescent="0.3">
      <c r="A1316" s="2" t="s">
        <v>4527</v>
      </c>
      <c r="B1316" s="3">
        <v>-1.1754035949707043E-4</v>
      </c>
      <c r="C1316" s="3">
        <v>-1.3580772690602314E-4</v>
      </c>
      <c r="D1316" s="3">
        <v>1.1546245787030778E-4</v>
      </c>
    </row>
    <row r="1317" spans="1:4" x14ac:dyDescent="0.3">
      <c r="A1317" s="2" t="s">
        <v>4528</v>
      </c>
      <c r="B1317" s="3">
        <v>4.9751996994018566E-4</v>
      </c>
      <c r="C1317" s="3">
        <v>4.2189935584246955E-5</v>
      </c>
      <c r="D1317" s="3">
        <v>4.5727039923804114E-4</v>
      </c>
    </row>
    <row r="1318" spans="1:4" x14ac:dyDescent="0.3">
      <c r="A1318" s="2" t="s">
        <v>4529</v>
      </c>
      <c r="B1318" s="3">
        <v>-4.6998262405395519E-4</v>
      </c>
      <c r="C1318" s="3">
        <v>-2.3111052971103169E-4</v>
      </c>
      <c r="D1318" s="3">
        <v>2.5932353128155239E-4</v>
      </c>
    </row>
    <row r="1319" spans="1:4" x14ac:dyDescent="0.3">
      <c r="A1319" s="2" t="s">
        <v>4530</v>
      </c>
      <c r="B1319" s="3">
        <v>-6.6500902175903375E-4</v>
      </c>
      <c r="C1319" s="3">
        <v>-2.154434413341732E-4</v>
      </c>
      <c r="D1319" s="3">
        <v>4.8247931226796904E-4</v>
      </c>
    </row>
    <row r="1320" spans="1:4" x14ac:dyDescent="0.3">
      <c r="A1320" s="2" t="s">
        <v>4531</v>
      </c>
      <c r="B1320" s="3">
        <v>-1.7499923706054677E-4</v>
      </c>
      <c r="C1320" s="3">
        <v>4.5863105242461335E-6</v>
      </c>
      <c r="D1320" s="3">
        <v>2.1647156859216929E-4</v>
      </c>
    </row>
    <row r="1321" spans="1:4" x14ac:dyDescent="0.3">
      <c r="A1321" s="2" t="s">
        <v>4532</v>
      </c>
      <c r="B1321" s="3">
        <v>-1.0025203227996848E-3</v>
      </c>
      <c r="C1321" s="3">
        <v>3.5734309790314028E-5</v>
      </c>
      <c r="D1321" s="3">
        <v>1.0446479932397783E-3</v>
      </c>
    </row>
    <row r="1322" spans="1:4" x14ac:dyDescent="0.3">
      <c r="A1322" s="2" t="s">
        <v>4533</v>
      </c>
      <c r="B1322" s="3">
        <v>-7.9995393753051693E-4</v>
      </c>
      <c r="C1322" s="3">
        <v>-1.4672841443825742E-3</v>
      </c>
      <c r="D1322" s="3">
        <v>6.8052696224185671E-4</v>
      </c>
    </row>
    <row r="1323" spans="1:4" x14ac:dyDescent="0.3">
      <c r="A1323" s="2" t="s">
        <v>4534</v>
      </c>
      <c r="B1323" s="3">
        <v>-6.7502260208129829E-5</v>
      </c>
      <c r="C1323" s="3">
        <v>1.1165094713305729E-4</v>
      </c>
      <c r="D1323" s="3">
        <v>2.3303707848754116E-4</v>
      </c>
    </row>
    <row r="1324" spans="1:4" x14ac:dyDescent="0.3">
      <c r="A1324" s="2" t="s">
        <v>4535</v>
      </c>
      <c r="B1324" s="3">
        <v>3.9994716644287001E-5</v>
      </c>
      <c r="C1324" s="3">
        <v>-1.4814492010373215E-4</v>
      </c>
      <c r="D1324" s="3">
        <v>2.5213187268491316E-4</v>
      </c>
    </row>
    <row r="1325" spans="1:4" x14ac:dyDescent="0.3">
      <c r="A1325" s="2" t="s">
        <v>4536</v>
      </c>
      <c r="B1325" s="3">
        <v>1.0149478912353526E-3</v>
      </c>
      <c r="C1325" s="3">
        <v>1.3675003947355441E-4</v>
      </c>
      <c r="D1325" s="3">
        <v>8.7819784675957592E-4</v>
      </c>
    </row>
    <row r="1326" spans="1:4" x14ac:dyDescent="0.3">
      <c r="A1326" s="2" t="s">
        <v>4537</v>
      </c>
      <c r="B1326" s="3">
        <v>7.5253844261169412E-4</v>
      </c>
      <c r="C1326" s="3">
        <v>8.7222344427573186E-4</v>
      </c>
      <c r="D1326" s="3">
        <v>2.2049824701753104E-4</v>
      </c>
    </row>
    <row r="1327" spans="1:4" x14ac:dyDescent="0.3">
      <c r="A1327" s="2" t="s">
        <v>4538</v>
      </c>
      <c r="B1327" s="3">
        <v>-6.7532062530517632E-5</v>
      </c>
      <c r="C1327" s="3">
        <v>-8.5798854343011085E-5</v>
      </c>
      <c r="D1327" s="3">
        <v>1.16066737973597E-4</v>
      </c>
    </row>
    <row r="1328" spans="1:4" x14ac:dyDescent="0.3">
      <c r="A1328" s="2" t="s">
        <v>4539</v>
      </c>
      <c r="B1328" s="3">
        <v>2.5033950805664069E-5</v>
      </c>
      <c r="C1328" s="3">
        <v>-9.1506917726746906E-5</v>
      </c>
      <c r="D1328" s="3">
        <v>1.3759899132992357E-4</v>
      </c>
    </row>
    <row r="1329" spans="1:4" x14ac:dyDescent="0.3">
      <c r="A1329" s="2" t="s">
        <v>4540</v>
      </c>
      <c r="B1329" s="3">
        <v>8.2522630691528375E-5</v>
      </c>
      <c r="C1329" s="3">
        <v>2.1110837678861538E-5</v>
      </c>
      <c r="D1329" s="3">
        <v>6.2017589016250013E-5</v>
      </c>
    </row>
    <row r="1330" spans="1:4" x14ac:dyDescent="0.3">
      <c r="A1330" s="2" t="s">
        <v>4541</v>
      </c>
      <c r="B1330" s="3">
        <v>-3.5017728805542046E-5</v>
      </c>
      <c r="C1330" s="3">
        <v>1.2345579585826277E-4</v>
      </c>
      <c r="D1330" s="3">
        <v>1.6269062098217557E-4</v>
      </c>
    </row>
    <row r="1331" spans="1:4" x14ac:dyDescent="0.3">
      <c r="A1331" s="2" t="s">
        <v>4542</v>
      </c>
      <c r="B1331" s="3">
        <v>-2.9501318931579595E-4</v>
      </c>
      <c r="C1331" s="3">
        <v>-1.6062127212990171E-4</v>
      </c>
      <c r="D1331" s="3">
        <v>1.5856081199672184E-4</v>
      </c>
    </row>
    <row r="1332" spans="1:4" x14ac:dyDescent="0.3">
      <c r="A1332" s="2" t="s">
        <v>4543</v>
      </c>
      <c r="B1332" s="3">
        <v>1.7747282981872553E-4</v>
      </c>
      <c r="C1332" s="3">
        <v>2.3991280528434786E-5</v>
      </c>
      <c r="D1332" s="3">
        <v>1.5916083157208055E-4</v>
      </c>
    </row>
    <row r="1333" spans="1:4" x14ac:dyDescent="0.3">
      <c r="A1333" s="2" t="s">
        <v>4544</v>
      </c>
      <c r="B1333" s="3">
        <v>1.7005205154418951E-4</v>
      </c>
      <c r="C1333" s="3">
        <v>1.7162405697490613E-4</v>
      </c>
      <c r="D1333" s="3">
        <v>7.631600419699676E-5</v>
      </c>
    </row>
    <row r="1334" spans="1:4" x14ac:dyDescent="0.3">
      <c r="A1334" s="2" t="s">
        <v>4545</v>
      </c>
      <c r="B1334" s="3">
        <v>1.0749697685241706E-4</v>
      </c>
      <c r="C1334" s="3">
        <v>4.69810867400611E-5</v>
      </c>
      <c r="D1334" s="3">
        <v>1.0070599716982542E-4</v>
      </c>
    </row>
    <row r="1335" spans="1:4" x14ac:dyDescent="0.3">
      <c r="A1335" s="2" t="s">
        <v>4546</v>
      </c>
      <c r="B1335" s="3">
        <v>-3.7252902984619146E-4</v>
      </c>
      <c r="C1335" s="3">
        <v>-1.6200924239839762E-4</v>
      </c>
      <c r="D1335" s="3">
        <v>2.1808574956594387E-4</v>
      </c>
    </row>
    <row r="1336" spans="1:4" x14ac:dyDescent="0.3">
      <c r="A1336" s="2" t="s">
        <v>4547</v>
      </c>
      <c r="B1336" s="3">
        <v>-2.1496415138244621E-4</v>
      </c>
      <c r="C1336" s="3">
        <v>-3.2195174202342963E-4</v>
      </c>
      <c r="D1336" s="3">
        <v>1.0844107964658184E-4</v>
      </c>
    </row>
    <row r="1337" spans="1:4" x14ac:dyDescent="0.3">
      <c r="A1337" s="2" t="s">
        <v>4548</v>
      </c>
      <c r="B1337" s="3">
        <v>-2.0027160644531247E-5</v>
      </c>
      <c r="C1337" s="3">
        <v>1.4445143442642916E-4</v>
      </c>
      <c r="D1337" s="3">
        <v>2.2622598362431748E-4</v>
      </c>
    </row>
    <row r="1338" spans="1:4" x14ac:dyDescent="0.3">
      <c r="A1338" s="2" t="s">
        <v>4549</v>
      </c>
      <c r="B1338" s="3">
        <v>-4.9751996994018555E-4</v>
      </c>
      <c r="C1338" s="3">
        <v>-3.339265235808851E-4</v>
      </c>
      <c r="D1338" s="3">
        <v>2.6020591212727601E-4</v>
      </c>
    </row>
    <row r="1339" spans="1:4" x14ac:dyDescent="0.3">
      <c r="A1339" s="2" t="s">
        <v>4550</v>
      </c>
      <c r="B1339" s="3">
        <v>-4.5749545097351101E-4</v>
      </c>
      <c r="C1339" s="3">
        <v>-6.0113663630545445E-4</v>
      </c>
      <c r="D1339" s="3">
        <v>1.9034258093597606E-4</v>
      </c>
    </row>
    <row r="1340" spans="1:4" x14ac:dyDescent="0.3">
      <c r="A1340" s="2" t="s">
        <v>4551</v>
      </c>
      <c r="B1340" s="3">
        <v>-1.7493963241577101E-5</v>
      </c>
      <c r="C1340" s="3">
        <v>6.4336178525081791E-5</v>
      </c>
      <c r="D1340" s="3">
        <v>9.7617391247695182E-5</v>
      </c>
    </row>
    <row r="1341" spans="1:4" x14ac:dyDescent="0.3">
      <c r="A1341" s="2" t="s">
        <v>4552</v>
      </c>
      <c r="B1341" s="3">
        <v>5.0365924835205061E-6</v>
      </c>
      <c r="C1341" s="3">
        <v>-1.3578258403867952E-4</v>
      </c>
      <c r="D1341" s="3">
        <v>1.5251022023221597E-4</v>
      </c>
    </row>
    <row r="1342" spans="1:4" x14ac:dyDescent="0.3">
      <c r="A1342" s="2" t="s">
        <v>4553</v>
      </c>
      <c r="B1342" s="3">
        <v>-6.1503052711486784E-4</v>
      </c>
      <c r="C1342" s="3">
        <v>1.1897913566372158E-4</v>
      </c>
      <c r="D1342" s="3">
        <v>7.3558360963943447E-4</v>
      </c>
    </row>
    <row r="1343" spans="1:4" x14ac:dyDescent="0.3">
      <c r="A1343" s="2" t="s">
        <v>4554</v>
      </c>
      <c r="B1343" s="3">
        <v>9.0003013610840006E-5</v>
      </c>
      <c r="C1343" s="3">
        <v>-4.1819718285296403E-4</v>
      </c>
      <c r="D1343" s="3">
        <v>5.283253267407414E-4</v>
      </c>
    </row>
    <row r="1344" spans="1:4" x14ac:dyDescent="0.3">
      <c r="A1344" s="2" t="s">
        <v>4555</v>
      </c>
      <c r="B1344" s="3">
        <v>-6.2999129295349024E-4</v>
      </c>
      <c r="C1344" s="3">
        <v>4.5041671535273053E-4</v>
      </c>
      <c r="D1344" s="3">
        <v>1.0837473600986409E-3</v>
      </c>
    </row>
    <row r="1345" spans="1:4" x14ac:dyDescent="0.3">
      <c r="A1345" s="2" t="s">
        <v>4556</v>
      </c>
      <c r="B1345" s="3">
        <v>-1.20753049850464E-3</v>
      </c>
      <c r="C1345" s="3">
        <v>-1.0988533013005504E-3</v>
      </c>
      <c r="D1345" s="3">
        <v>3.0059946038818447E-4</v>
      </c>
    </row>
    <row r="1346" spans="1:4" x14ac:dyDescent="0.3">
      <c r="A1346" s="2" t="s">
        <v>4557</v>
      </c>
      <c r="B1346" s="3">
        <v>-1.9499659538269046E-4</v>
      </c>
      <c r="C1346" s="3">
        <v>-3.6867926428385539E-4</v>
      </c>
      <c r="D1346" s="3">
        <v>1.8040709437627811E-4</v>
      </c>
    </row>
    <row r="1347" spans="1:4" x14ac:dyDescent="0.3">
      <c r="A1347" s="2" t="s">
        <v>4558</v>
      </c>
      <c r="B1347" s="3">
        <v>-2.174973487854005E-4</v>
      </c>
      <c r="C1347" s="3">
        <v>-4.4769842972414133E-5</v>
      </c>
      <c r="D1347" s="3">
        <v>2.1485405466137306E-4</v>
      </c>
    </row>
    <row r="1348" spans="1:4" x14ac:dyDescent="0.3">
      <c r="A1348" s="2" t="s">
        <v>4559</v>
      </c>
      <c r="B1348" s="3">
        <v>-1.9967555999755947E-5</v>
      </c>
      <c r="C1348" s="3">
        <v>-8.091266031051704E-5</v>
      </c>
      <c r="D1348" s="3">
        <v>1.6121143198688501E-4</v>
      </c>
    </row>
    <row r="1349" spans="1:4" x14ac:dyDescent="0.3">
      <c r="A1349" s="2" t="s">
        <v>4560</v>
      </c>
      <c r="B1349" s="3">
        <v>1.1247396469116216E-4</v>
      </c>
      <c r="C1349" s="3">
        <v>9.6053065476553402E-5</v>
      </c>
      <c r="D1349" s="3">
        <v>1.7695011240448372E-4</v>
      </c>
    </row>
    <row r="1350" spans="1:4" x14ac:dyDescent="0.3">
      <c r="A1350" s="2" t="s">
        <v>4561</v>
      </c>
      <c r="B1350" s="3">
        <v>-4.9769878387451002E-6</v>
      </c>
      <c r="C1350" s="3">
        <v>7.8237276568415823E-5</v>
      </c>
      <c r="D1350" s="3">
        <v>9.7284431546995634E-5</v>
      </c>
    </row>
    <row r="1351" spans="1:4" x14ac:dyDescent="0.3">
      <c r="A1351" s="2" t="s">
        <v>4562</v>
      </c>
      <c r="B1351" s="3">
        <v>-1.499950885772704E-4</v>
      </c>
      <c r="C1351" s="3">
        <v>-2.8256933717329984E-5</v>
      </c>
      <c r="D1351" s="3">
        <v>1.5642003711491273E-4</v>
      </c>
    </row>
    <row r="1352" spans="1:4" x14ac:dyDescent="0.3">
      <c r="A1352" s="2" t="s">
        <v>4563</v>
      </c>
      <c r="B1352" s="3">
        <v>-6.7502260208129747E-5</v>
      </c>
      <c r="C1352" s="3">
        <v>-1.2567486784131893E-4</v>
      </c>
      <c r="D1352" s="3">
        <v>7.4421858244022587E-5</v>
      </c>
    </row>
    <row r="1353" spans="1:4" x14ac:dyDescent="0.3">
      <c r="A1353" s="2" t="s">
        <v>4564</v>
      </c>
      <c r="B1353" s="3">
        <v>2.1249055862426777E-4</v>
      </c>
      <c r="C1353" s="3">
        <v>7.618876244919194E-5</v>
      </c>
      <c r="D1353" s="3">
        <v>1.3630179410029075E-4</v>
      </c>
    </row>
    <row r="1354" spans="1:4" x14ac:dyDescent="0.3">
      <c r="A1354" s="2" t="s">
        <v>4565</v>
      </c>
      <c r="B1354" s="3">
        <v>-1.2487173080444299E-5</v>
      </c>
      <c r="C1354" s="3">
        <v>5.5895143304951633E-6</v>
      </c>
      <c r="D1354" s="3">
        <v>7.3139658979926025E-5</v>
      </c>
    </row>
    <row r="1355" spans="1:4" x14ac:dyDescent="0.3">
      <c r="A1355" s="2" t="s">
        <v>4566</v>
      </c>
      <c r="B1355" s="3">
        <v>2.1249055862426766E-4</v>
      </c>
      <c r="C1355" s="3">
        <v>-1.5481532352623631E-4</v>
      </c>
      <c r="D1355" s="3">
        <v>3.6730587817146443E-4</v>
      </c>
    </row>
    <row r="1356" spans="1:4" x14ac:dyDescent="0.3">
      <c r="A1356" s="2" t="s">
        <v>4567</v>
      </c>
      <c r="B1356" s="3">
        <v>2.1499395370483417E-4</v>
      </c>
      <c r="C1356" s="3">
        <v>3.0512110333802411E-4</v>
      </c>
      <c r="D1356" s="3">
        <v>9.2678530108969439E-5</v>
      </c>
    </row>
    <row r="1357" spans="1:4" x14ac:dyDescent="0.3">
      <c r="A1357" s="2" t="s">
        <v>4568</v>
      </c>
      <c r="B1357" s="3">
        <v>3.8498640060424805E-4</v>
      </c>
      <c r="C1357" s="3">
        <v>-6.3695099470351124E-6</v>
      </c>
      <c r="D1357" s="3">
        <v>3.9652301177284244E-4</v>
      </c>
    </row>
    <row r="1358" spans="1:4" x14ac:dyDescent="0.3">
      <c r="A1358" s="2" t="s">
        <v>4569</v>
      </c>
      <c r="B1358" s="3">
        <v>4.3749809265136719E-4</v>
      </c>
      <c r="C1358" s="3">
        <v>4.207405391980501E-4</v>
      </c>
      <c r="D1358" s="3">
        <v>8.7783305048105777E-5</v>
      </c>
    </row>
    <row r="1359" spans="1:4" x14ac:dyDescent="0.3">
      <c r="A1359" s="2" t="s">
        <v>4570</v>
      </c>
      <c r="B1359" s="3">
        <v>-1.2499094009399417E-4</v>
      </c>
      <c r="C1359" s="3">
        <v>-1.808844163520007E-5</v>
      </c>
      <c r="D1359" s="3">
        <v>1.1778765178860338E-4</v>
      </c>
    </row>
    <row r="1360" spans="1:4" x14ac:dyDescent="0.3">
      <c r="A1360" s="2" t="s">
        <v>4571</v>
      </c>
      <c r="B1360" s="3">
        <v>-1.2251734733581546E-4</v>
      </c>
      <c r="C1360" s="3">
        <v>-2.5992304756528069E-5</v>
      </c>
      <c r="D1360" s="3">
        <v>1.7131172853623861E-4</v>
      </c>
    </row>
    <row r="1361" spans="1:4" x14ac:dyDescent="0.3">
      <c r="A1361" s="2" t="s">
        <v>4572</v>
      </c>
      <c r="B1361" s="3">
        <v>-5.3250789642333974E-4</v>
      </c>
      <c r="C1361" s="3">
        <v>-3.0266688827396132E-4</v>
      </c>
      <c r="D1361" s="3">
        <v>2.3369455175270559E-4</v>
      </c>
    </row>
    <row r="1362" spans="1:4" x14ac:dyDescent="0.3">
      <c r="A1362" s="2" t="s">
        <v>4573</v>
      </c>
      <c r="B1362" s="3">
        <v>-5.7494640350341797E-4</v>
      </c>
      <c r="C1362" s="3">
        <v>-3.3946920848393347E-4</v>
      </c>
      <c r="D1362" s="3">
        <v>2.476996251061791E-4</v>
      </c>
    </row>
    <row r="1363" spans="1:4" x14ac:dyDescent="0.3">
      <c r="A1363" s="2" t="s">
        <v>4574</v>
      </c>
      <c r="B1363" s="3">
        <v>1.2399554252624505E-3</v>
      </c>
      <c r="C1363" s="3">
        <v>-1.3224414331602926E-5</v>
      </c>
      <c r="D1363" s="3">
        <v>1.2531798329291619E-3</v>
      </c>
    </row>
    <row r="1364" spans="1:4" x14ac:dyDescent="0.3">
      <c r="A1364" s="2" t="s">
        <v>4575</v>
      </c>
      <c r="B1364" s="3">
        <v>1.205027103424074E-3</v>
      </c>
      <c r="C1364" s="3">
        <v>1.2304268375373788E-3</v>
      </c>
      <c r="D1364" s="3">
        <v>3.7255311417538916E-4</v>
      </c>
    </row>
    <row r="1365" spans="1:4" x14ac:dyDescent="0.3">
      <c r="A1365" s="2" t="s">
        <v>4576</v>
      </c>
      <c r="B1365" s="3">
        <v>1.1998414993286165E-4</v>
      </c>
      <c r="C1365" s="3">
        <v>2.9725728669660642E-5</v>
      </c>
      <c r="D1365" s="3">
        <v>2.1889368940719583E-4</v>
      </c>
    </row>
    <row r="1366" spans="1:4" x14ac:dyDescent="0.3">
      <c r="A1366" s="2" t="s">
        <v>4577</v>
      </c>
      <c r="B1366" s="3">
        <v>-2.8997659683227528E-4</v>
      </c>
      <c r="C1366" s="3">
        <v>-1.5507891979638097E-4</v>
      </c>
      <c r="D1366" s="3">
        <v>1.7859063677860826E-4</v>
      </c>
    </row>
    <row r="1367" spans="1:4" x14ac:dyDescent="0.3">
      <c r="A1367" s="2" t="s">
        <v>4578</v>
      </c>
      <c r="B1367" s="3">
        <v>-4.7001242637634283E-4</v>
      </c>
      <c r="C1367" s="3">
        <v>-6.774107757223649E-5</v>
      </c>
      <c r="D1367" s="3">
        <v>6.4287379609595551E-4</v>
      </c>
    </row>
    <row r="1368" spans="1:4" x14ac:dyDescent="0.3">
      <c r="A1368" s="2" t="s">
        <v>4579</v>
      </c>
      <c r="B1368" s="3">
        <v>-9.14990901947023E-4</v>
      </c>
      <c r="C1368" s="3">
        <v>-7.8422901606245475E-4</v>
      </c>
      <c r="D1368" s="3">
        <v>2.354202097194504E-4</v>
      </c>
    </row>
    <row r="1369" spans="1:4" x14ac:dyDescent="0.3">
      <c r="A1369" s="2" t="s">
        <v>4580</v>
      </c>
      <c r="B1369" s="3">
        <v>5.7747960090637229E-4</v>
      </c>
      <c r="C1369" s="3">
        <v>-4.5897589870947221E-6</v>
      </c>
      <c r="D1369" s="3">
        <v>5.8260105106455718E-4</v>
      </c>
    </row>
    <row r="1370" spans="1:4" x14ac:dyDescent="0.3">
      <c r="A1370" s="2" t="s">
        <v>4581</v>
      </c>
      <c r="B1370" s="3">
        <v>5.5253505706787153E-4</v>
      </c>
      <c r="C1370" s="3">
        <v>6.3859087595119512E-4</v>
      </c>
      <c r="D1370" s="3">
        <v>2.339763668715023E-4</v>
      </c>
    </row>
    <row r="1371" spans="1:4" x14ac:dyDescent="0.3">
      <c r="A1371" s="2" t="s">
        <v>4582</v>
      </c>
      <c r="B1371" s="3">
        <v>-5.5000185966491699E-4</v>
      </c>
      <c r="C1371" s="3">
        <v>-5.755699057772291E-4</v>
      </c>
      <c r="D1371" s="3">
        <v>3.1778126140125069E-4</v>
      </c>
    </row>
    <row r="1372" spans="1:4" x14ac:dyDescent="0.3">
      <c r="A1372" s="2" t="s">
        <v>4583</v>
      </c>
      <c r="B1372" s="3">
        <v>-2.9504299163818354E-4</v>
      </c>
      <c r="C1372" s="3">
        <v>2.7433591435510602E-4</v>
      </c>
      <c r="D1372" s="3">
        <v>5.6937890985864215E-4</v>
      </c>
    </row>
    <row r="1373" spans="1:4" x14ac:dyDescent="0.3">
      <c r="A1373" s="2" t="s">
        <v>4584</v>
      </c>
      <c r="B1373" s="3">
        <v>-2.149939537048339E-4</v>
      </c>
      <c r="C1373" s="3">
        <v>-4.2069581070336415E-4</v>
      </c>
      <c r="D1373" s="3">
        <v>2.1535821633733579E-4</v>
      </c>
    </row>
    <row r="1374" spans="1:4" x14ac:dyDescent="0.3">
      <c r="A1374" s="2" t="s">
        <v>4585</v>
      </c>
      <c r="B1374" s="3">
        <v>-9.98377799987795E-6</v>
      </c>
      <c r="C1374" s="3">
        <v>6.4003078620089501E-5</v>
      </c>
      <c r="D1374" s="3">
        <v>1.701689176343279E-4</v>
      </c>
    </row>
    <row r="1375" spans="1:4" x14ac:dyDescent="0.3">
      <c r="A1375" s="2" t="s">
        <v>4586</v>
      </c>
      <c r="B1375" s="3">
        <v>6.2495470046997125E-5</v>
      </c>
      <c r="C1375" s="3">
        <v>8.8671107278060003E-5</v>
      </c>
      <c r="D1375" s="3">
        <v>1.1687241078561783E-4</v>
      </c>
    </row>
    <row r="1376" spans="1:4" x14ac:dyDescent="0.3">
      <c r="A1376" s="2" t="s">
        <v>4587</v>
      </c>
      <c r="B1376" s="3">
        <v>-3.4987926483154297E-5</v>
      </c>
      <c r="C1376" s="3">
        <v>-2.697368327631017E-5</v>
      </c>
      <c r="D1376" s="3">
        <v>5.6065870467136881E-5</v>
      </c>
    </row>
    <row r="1377" spans="1:4" x14ac:dyDescent="0.3">
      <c r="A1377" s="2" t="s">
        <v>4588</v>
      </c>
      <c r="B1377" s="3">
        <v>-1.225173473358154E-4</v>
      </c>
      <c r="C1377" s="3">
        <v>-7.8284043894427655E-5</v>
      </c>
      <c r="D1377" s="3">
        <v>5.9308321510798083E-5</v>
      </c>
    </row>
    <row r="1378" spans="1:4" x14ac:dyDescent="0.3">
      <c r="A1378" s="2" t="s">
        <v>4589</v>
      </c>
      <c r="B1378" s="3">
        <v>1.0254979133605952E-4</v>
      </c>
      <c r="C1378" s="3">
        <v>-5.9603779181571686E-5</v>
      </c>
      <c r="D1378" s="3">
        <v>1.6215356890825203E-4</v>
      </c>
    </row>
    <row r="1379" spans="1:4" x14ac:dyDescent="0.3">
      <c r="A1379" s="2" t="s">
        <v>4590</v>
      </c>
      <c r="B1379" s="3">
        <v>7.450580596923873E-6</v>
      </c>
      <c r="C1379" s="3">
        <v>7.91743413230961E-5</v>
      </c>
      <c r="D1379" s="3">
        <v>1.0741103483269395E-4</v>
      </c>
    </row>
    <row r="1380" spans="1:4" x14ac:dyDescent="0.3">
      <c r="A1380" s="2" t="s">
        <v>4591</v>
      </c>
      <c r="B1380" s="3">
        <v>3.7249922752380371E-4</v>
      </c>
      <c r="C1380" s="3">
        <v>9.9154099530096506E-5</v>
      </c>
      <c r="D1380" s="3">
        <v>2.8604026692846674E-4</v>
      </c>
    </row>
    <row r="1381" spans="1:4" x14ac:dyDescent="0.3">
      <c r="A1381" s="2" t="s">
        <v>4592</v>
      </c>
      <c r="B1381" s="3">
        <v>-9.4980001449584907E-5</v>
      </c>
      <c r="C1381" s="3">
        <v>-1.8421924401934477E-5</v>
      </c>
      <c r="D1381" s="3">
        <v>1.5313506997927107E-4</v>
      </c>
    </row>
    <row r="1382" spans="1:4" x14ac:dyDescent="0.3">
      <c r="A1382" s="2" t="s">
        <v>4593</v>
      </c>
      <c r="B1382" s="3">
        <v>-7.5012445449829047E-5</v>
      </c>
      <c r="C1382" s="3">
        <v>3.3849587538270498E-5</v>
      </c>
      <c r="D1382" s="3">
        <v>1.1186140625341066E-4</v>
      </c>
    </row>
    <row r="1383" spans="1:4" x14ac:dyDescent="0.3">
      <c r="A1383" s="2" t="s">
        <v>4594</v>
      </c>
      <c r="B1383" s="3">
        <v>-1.7523765563964573E-5</v>
      </c>
      <c r="C1383" s="3">
        <v>-1.6479137079983264E-4</v>
      </c>
      <c r="D1383" s="3">
        <v>1.5865641876189335E-4</v>
      </c>
    </row>
    <row r="1384" spans="1:4" x14ac:dyDescent="0.3">
      <c r="A1384" s="2" t="s">
        <v>4595</v>
      </c>
      <c r="B1384" s="3">
        <v>2.5033950805664218E-5</v>
      </c>
      <c r="C1384" s="3">
        <v>3.9195706790451232E-5</v>
      </c>
      <c r="D1384" s="3">
        <v>1.300545036428957E-4</v>
      </c>
    </row>
    <row r="1385" spans="1:4" x14ac:dyDescent="0.3">
      <c r="A1385" s="2" t="s">
        <v>4596</v>
      </c>
      <c r="B1385" s="3">
        <v>9.9956989288329997E-5</v>
      </c>
      <c r="C1385" s="3">
        <v>-2.6964482723457195E-4</v>
      </c>
      <c r="D1385" s="3">
        <v>4.4700809303321876E-4</v>
      </c>
    </row>
    <row r="1386" spans="1:4" x14ac:dyDescent="0.3">
      <c r="A1386" s="2" t="s">
        <v>4597</v>
      </c>
      <c r="B1386" s="3">
        <v>5.3256750106811502E-4</v>
      </c>
      <c r="C1386" s="3">
        <v>5.4715986118480942E-4</v>
      </c>
      <c r="D1386" s="3">
        <v>1.3563483935286055E-4</v>
      </c>
    </row>
    <row r="1387" spans="1:4" x14ac:dyDescent="0.3">
      <c r="A1387" s="2" t="s">
        <v>4598</v>
      </c>
      <c r="B1387" s="3">
        <v>-3.7550926208496121E-5</v>
      </c>
      <c r="C1387" s="3">
        <v>1.2811146939384349E-4</v>
      </c>
      <c r="D1387" s="3">
        <v>1.7680412315712601E-4</v>
      </c>
    </row>
    <row r="1388" spans="1:4" x14ac:dyDescent="0.3">
      <c r="A1388" s="2" t="s">
        <v>4599</v>
      </c>
      <c r="B1388" s="3">
        <v>2.45004892349243E-4</v>
      </c>
      <c r="C1388" s="3">
        <v>-7.2633840929370376E-5</v>
      </c>
      <c r="D1388" s="3">
        <v>3.1763873448653618E-4</v>
      </c>
    </row>
    <row r="1389" spans="1:4" x14ac:dyDescent="0.3">
      <c r="A1389" s="2" t="s">
        <v>4600</v>
      </c>
      <c r="B1389" s="3">
        <v>-5.7518482208252075E-5</v>
      </c>
      <c r="C1389" s="3">
        <v>1.1320799350755817E-4</v>
      </c>
      <c r="D1389" s="3">
        <v>1.7579682389623488E-4</v>
      </c>
    </row>
    <row r="1390" spans="1:4" x14ac:dyDescent="0.3">
      <c r="A1390" s="2" t="s">
        <v>4601</v>
      </c>
      <c r="B1390" s="3">
        <v>-1.5750527381896975E-4</v>
      </c>
      <c r="C1390" s="3">
        <v>-2.3913061068014943E-4</v>
      </c>
      <c r="D1390" s="3">
        <v>1.5134577461139992E-4</v>
      </c>
    </row>
    <row r="1391" spans="1:4" x14ac:dyDescent="0.3">
      <c r="A1391" s="2" t="s">
        <v>4602</v>
      </c>
      <c r="B1391" s="3">
        <v>3.0252337455749528E-4</v>
      </c>
      <c r="C1391" s="3">
        <v>5.0115432827624304E-5</v>
      </c>
      <c r="D1391" s="3">
        <v>2.8470209053921275E-4</v>
      </c>
    </row>
    <row r="1392" spans="1:4" x14ac:dyDescent="0.3">
      <c r="A1392" s="2" t="s">
        <v>4603</v>
      </c>
      <c r="B1392" s="3">
        <v>8.7502598762512218E-4</v>
      </c>
      <c r="C1392" s="3">
        <v>2.1567890598817035E-4</v>
      </c>
      <c r="D1392" s="3">
        <v>6.6899136618303601E-4</v>
      </c>
    </row>
    <row r="1393" spans="1:4" x14ac:dyDescent="0.3">
      <c r="A1393" s="2" t="s">
        <v>4604</v>
      </c>
      <c r="B1393" s="3">
        <v>9.6747279167175336E-4</v>
      </c>
      <c r="C1393" s="3">
        <v>-1.7210300279657523E-4</v>
      </c>
      <c r="D1393" s="3">
        <v>1.1586054520194005E-3</v>
      </c>
    </row>
    <row r="1394" spans="1:4" x14ac:dyDescent="0.3">
      <c r="A1394" s="2" t="s">
        <v>4605</v>
      </c>
      <c r="B1394" s="3">
        <v>1.0825097560882579E-3</v>
      </c>
      <c r="C1394" s="3">
        <v>1.3413882380746143E-3</v>
      </c>
      <c r="D1394" s="3">
        <v>3.8268624848569738E-4</v>
      </c>
    </row>
    <row r="1395" spans="1:4" x14ac:dyDescent="0.3">
      <c r="A1395" s="2" t="s">
        <v>4606</v>
      </c>
      <c r="B1395" s="3">
        <v>-3.8000941276550298E-4</v>
      </c>
      <c r="C1395" s="3">
        <v>-4.2067336491413698E-4</v>
      </c>
      <c r="D1395" s="3">
        <v>1.8433515560900557E-4</v>
      </c>
    </row>
    <row r="1396" spans="1:4" x14ac:dyDescent="0.3">
      <c r="A1396" s="2" t="s">
        <v>4607</v>
      </c>
      <c r="B1396" s="3">
        <v>1.3250112533569349E-4</v>
      </c>
      <c r="C1396" s="3">
        <v>2.3208396191876088E-4</v>
      </c>
      <c r="D1396" s="3">
        <v>1.4647739089923556E-4</v>
      </c>
    </row>
    <row r="1397" spans="1:4" x14ac:dyDescent="0.3">
      <c r="A1397" s="2" t="s">
        <v>4608</v>
      </c>
      <c r="B1397" s="3">
        <v>-2.7498602867126459E-4</v>
      </c>
      <c r="C1397" s="3">
        <v>1.5512078969948101E-4</v>
      </c>
      <c r="D1397" s="3">
        <v>4.3010681793020933E-4</v>
      </c>
    </row>
    <row r="1398" spans="1:4" x14ac:dyDescent="0.3">
      <c r="A1398" s="2" t="s">
        <v>4609</v>
      </c>
      <c r="B1398" s="3">
        <v>-4.8753619194030756E-4</v>
      </c>
      <c r="C1398" s="3">
        <v>-5.7494429665894131E-4</v>
      </c>
      <c r="D1398" s="3">
        <v>1.5309569835153536E-4</v>
      </c>
    </row>
    <row r="1399" spans="1:4" x14ac:dyDescent="0.3">
      <c r="A1399" s="2" t="s">
        <v>4610</v>
      </c>
      <c r="B1399" s="3">
        <v>-5.9992074966430651E-5</v>
      </c>
      <c r="C1399" s="3">
        <v>-2.0151396734036103E-4</v>
      </c>
      <c r="D1399" s="3">
        <v>1.9173690088791765E-4</v>
      </c>
    </row>
    <row r="1400" spans="1:4" x14ac:dyDescent="0.3">
      <c r="A1400" s="2" t="s">
        <v>4611</v>
      </c>
      <c r="B1400" s="3">
        <v>-3.4999549388885498E-3</v>
      </c>
      <c r="C1400" s="3">
        <v>9.8517570449985011E-5</v>
      </c>
      <c r="D1400" s="3">
        <v>3.5984725109301516E-3</v>
      </c>
    </row>
    <row r="1401" spans="1:4" x14ac:dyDescent="0.3">
      <c r="A1401" s="2" t="s">
        <v>4612</v>
      </c>
      <c r="B1401" s="3">
        <v>7.4803829193113913E-6</v>
      </c>
      <c r="C1401" s="3">
        <v>-9.2139433763804878E-4</v>
      </c>
      <c r="D1401" s="3">
        <v>9.3477214613812889E-4</v>
      </c>
    </row>
    <row r="1402" spans="1:4" x14ac:dyDescent="0.3">
      <c r="A1402" s="2" t="s">
        <v>4613</v>
      </c>
      <c r="B1402" s="3">
        <v>1.7493963241577176E-5</v>
      </c>
      <c r="C1402" s="3">
        <v>-6.2223717168308299E-4</v>
      </c>
      <c r="D1402" s="3">
        <v>6.3973113356041744E-4</v>
      </c>
    </row>
    <row r="1403" spans="1:4" x14ac:dyDescent="0.3">
      <c r="A1403" s="2" t="s">
        <v>4614</v>
      </c>
      <c r="B1403" s="3">
        <v>4.7534704208373922E-5</v>
      </c>
      <c r="C1403" s="3">
        <v>9.296066536990087E-6</v>
      </c>
      <c r="D1403" s="3">
        <v>1.8501602085052579E-4</v>
      </c>
    </row>
    <row r="1404" spans="1:4" x14ac:dyDescent="0.3">
      <c r="A1404" s="2" t="s">
        <v>4615</v>
      </c>
      <c r="B1404" s="3">
        <v>-9.003281593322762E-5</v>
      </c>
      <c r="C1404" s="3">
        <v>-1.9359951215847102E-4</v>
      </c>
      <c r="D1404" s="3">
        <v>1.4809433753271151E-4</v>
      </c>
    </row>
    <row r="1405" spans="1:4" x14ac:dyDescent="0.3">
      <c r="A1405" s="2" t="s">
        <v>4616</v>
      </c>
      <c r="B1405" s="3">
        <v>2.1001696586608876E-4</v>
      </c>
      <c r="C1405" s="3">
        <v>-1.3646594975114112E-4</v>
      </c>
      <c r="D1405" s="3">
        <v>3.9381256283377292E-4</v>
      </c>
    </row>
    <row r="1406" spans="1:4" x14ac:dyDescent="0.3">
      <c r="A1406" s="2" t="s">
        <v>4617</v>
      </c>
      <c r="B1406" s="3">
        <v>3.2249093055725092E-4</v>
      </c>
      <c r="C1406" s="3">
        <v>1.8036741369087389E-4</v>
      </c>
      <c r="D1406" s="3">
        <v>1.5046092039483483E-4</v>
      </c>
    </row>
    <row r="1407" spans="1:4" x14ac:dyDescent="0.3">
      <c r="A1407" s="2" t="s">
        <v>4618</v>
      </c>
      <c r="B1407" s="3">
        <v>-1.746416091918946E-5</v>
      </c>
      <c r="C1407" s="3">
        <v>-5.1505719383726521E-5</v>
      </c>
      <c r="D1407" s="3">
        <v>7.7669487154707908E-5</v>
      </c>
    </row>
    <row r="1408" spans="1:4" x14ac:dyDescent="0.3">
      <c r="A1408" s="2" t="s">
        <v>4619</v>
      </c>
      <c r="B1408" s="3">
        <v>7.2449445724487318E-5</v>
      </c>
      <c r="C1408" s="3">
        <v>8.617227825880028E-5</v>
      </c>
      <c r="D1408" s="3">
        <v>4.12175138535531E-5</v>
      </c>
    </row>
    <row r="1409" spans="1:4" x14ac:dyDescent="0.3">
      <c r="A1409" s="2" t="s">
        <v>4620</v>
      </c>
      <c r="B1409" s="3">
        <v>6.2495470046997152E-5</v>
      </c>
      <c r="C1409" s="3">
        <v>-1.367974433605923E-4</v>
      </c>
      <c r="D1409" s="3">
        <v>2.1887826915190095E-4</v>
      </c>
    </row>
    <row r="1410" spans="1:4" x14ac:dyDescent="0.3">
      <c r="A1410" s="2" t="s">
        <v>4621</v>
      </c>
      <c r="B1410" s="3">
        <v>7.5012445449829088E-5</v>
      </c>
      <c r="C1410" s="3">
        <v>2.3633581270132706E-4</v>
      </c>
      <c r="D1410" s="3">
        <v>2.1176891323193553E-4</v>
      </c>
    </row>
    <row r="1411" spans="1:4" x14ac:dyDescent="0.3">
      <c r="A1411" s="2" t="s">
        <v>4622</v>
      </c>
      <c r="B1411" s="3">
        <v>-1.4990568161010724E-5</v>
      </c>
      <c r="C1411" s="3">
        <v>-3.5505737787389053E-4</v>
      </c>
      <c r="D1411" s="3">
        <v>3.8102290591268684E-4</v>
      </c>
    </row>
    <row r="1412" spans="1:4" x14ac:dyDescent="0.3">
      <c r="A1412" s="2" t="s">
        <v>4623</v>
      </c>
      <c r="B1412" s="3">
        <v>-1.2516975402832126E-5</v>
      </c>
      <c r="C1412" s="3">
        <v>1.014091343947143E-4</v>
      </c>
      <c r="D1412" s="3">
        <v>1.7952020625244819E-4</v>
      </c>
    </row>
    <row r="1413" spans="1:4" x14ac:dyDescent="0.3">
      <c r="A1413" s="2" t="s">
        <v>4624</v>
      </c>
      <c r="B1413" s="3">
        <v>-5.0747394561767654E-4</v>
      </c>
      <c r="C1413" s="3">
        <v>-1.6969911916930858E-4</v>
      </c>
      <c r="D1413" s="3">
        <v>5.7135775455208204E-4</v>
      </c>
    </row>
    <row r="1414" spans="1:4" x14ac:dyDescent="0.3">
      <c r="A1414" s="2" t="s">
        <v>4625</v>
      </c>
      <c r="B1414" s="3">
        <v>4.7495961189270047E-4</v>
      </c>
      <c r="C1414" s="3">
        <v>-7.2363860454061004E-4</v>
      </c>
      <c r="D1414" s="3">
        <v>1.1985982127953321E-3</v>
      </c>
    </row>
    <row r="1415" spans="1:4" x14ac:dyDescent="0.3">
      <c r="A1415" s="2" t="s">
        <v>4626</v>
      </c>
      <c r="B1415" s="3">
        <v>3.8251280784606988E-4</v>
      </c>
      <c r="C1415" s="3">
        <v>6.2315653467237509E-4</v>
      </c>
      <c r="D1415" s="3">
        <v>3.9689200821158011E-4</v>
      </c>
    </row>
    <row r="1416" spans="1:4" x14ac:dyDescent="0.3">
      <c r="A1416" s="2" t="s">
        <v>4627</v>
      </c>
      <c r="B1416" s="3">
        <v>6.7251920700073123E-4</v>
      </c>
      <c r="C1416" s="3">
        <v>-1.1155303540100181E-4</v>
      </c>
      <c r="D1416" s="3">
        <v>8.4719334608962624E-4</v>
      </c>
    </row>
    <row r="1417" spans="1:4" x14ac:dyDescent="0.3">
      <c r="A1417" s="2" t="s">
        <v>4628</v>
      </c>
      <c r="B1417" s="3">
        <v>1.7575025558471699E-3</v>
      </c>
      <c r="C1417" s="3">
        <v>8.4523736060759856E-4</v>
      </c>
      <c r="D1417" s="3">
        <v>9.4454354621120772E-4</v>
      </c>
    </row>
    <row r="1418" spans="1:4" x14ac:dyDescent="0.3">
      <c r="A1418" s="2" t="s">
        <v>4629</v>
      </c>
      <c r="B1418" s="3">
        <v>6.2000751495361317E-4</v>
      </c>
      <c r="C1418" s="3">
        <v>7.5438519843373754E-4</v>
      </c>
      <c r="D1418" s="3">
        <v>2.8500717189672287E-4</v>
      </c>
    </row>
    <row r="1419" spans="1:4" x14ac:dyDescent="0.3">
      <c r="A1419" s="2" t="s">
        <v>4630</v>
      </c>
      <c r="B1419" s="3">
        <v>-9.2506408691406163E-4</v>
      </c>
      <c r="C1419" s="3">
        <v>1.1738755915757795E-4</v>
      </c>
      <c r="D1419" s="3">
        <v>1.0424516385683091E-3</v>
      </c>
    </row>
    <row r="1420" spans="1:4" x14ac:dyDescent="0.3">
      <c r="A1420" s="2" t="s">
        <v>4631</v>
      </c>
      <c r="B1420" s="3">
        <v>-5.8248639106750412E-4</v>
      </c>
      <c r="C1420" s="3">
        <v>-8.9012662676424292E-4</v>
      </c>
      <c r="D1420" s="3">
        <v>3.591914355638437E-4</v>
      </c>
    </row>
    <row r="1421" spans="1:4" x14ac:dyDescent="0.3">
      <c r="A1421" s="2" t="s">
        <v>4632</v>
      </c>
      <c r="B1421" s="3">
        <v>4.5004487037658697E-4</v>
      </c>
      <c r="C1421" s="3">
        <v>2.7615616113507707E-4</v>
      </c>
      <c r="D1421" s="3">
        <v>2.641438823047792E-4</v>
      </c>
    </row>
    <row r="1422" spans="1:4" x14ac:dyDescent="0.3">
      <c r="A1422" s="2" t="s">
        <v>4633</v>
      </c>
      <c r="B1422" s="3">
        <v>3.0246376991271973E-4</v>
      </c>
      <c r="C1422" s="3">
        <v>3.9369929390886682E-4</v>
      </c>
      <c r="D1422" s="3">
        <v>2.6487185459700418E-4</v>
      </c>
    </row>
    <row r="1423" spans="1:4" x14ac:dyDescent="0.3">
      <c r="A1423" s="2" t="s">
        <v>4634</v>
      </c>
      <c r="B1423" s="3">
        <v>-4.3249130249023448E-4</v>
      </c>
      <c r="C1423" s="3">
        <v>-4.9389661398890894E-4</v>
      </c>
      <c r="D1423" s="3">
        <v>2.1425834256660892E-4</v>
      </c>
    </row>
    <row r="1424" spans="1:4" x14ac:dyDescent="0.3">
      <c r="A1424" s="2" t="s">
        <v>4635</v>
      </c>
      <c r="B1424" s="3">
        <v>-3.8498640060424805E-4</v>
      </c>
      <c r="C1424" s="3">
        <v>-3.2562093213073251E-4</v>
      </c>
      <c r="D1424" s="3">
        <v>1.2683920704148474E-4</v>
      </c>
    </row>
    <row r="1425" spans="1:4" x14ac:dyDescent="0.3">
      <c r="A1425" s="2" t="s">
        <v>4636</v>
      </c>
      <c r="B1425" s="3">
        <v>2.6249885559082031E-4</v>
      </c>
      <c r="C1425" s="3">
        <v>-8.3168147824608268E-5</v>
      </c>
      <c r="D1425" s="3">
        <v>3.5086727848465671E-4</v>
      </c>
    </row>
    <row r="1426" spans="1:4" x14ac:dyDescent="0.3">
      <c r="A1426" s="2" t="s">
        <v>4637</v>
      </c>
      <c r="B1426" s="3">
        <v>2.2503733634948725E-4</v>
      </c>
      <c r="C1426" s="3">
        <v>2.9810069463565009E-4</v>
      </c>
      <c r="D1426" s="3">
        <v>1.1744147377612532E-4</v>
      </c>
    </row>
    <row r="1427" spans="1:4" x14ac:dyDescent="0.3">
      <c r="A1427" s="2" t="s">
        <v>4638</v>
      </c>
      <c r="B1427" s="3">
        <v>3.2454729080200107E-5</v>
      </c>
      <c r="C1427" s="3">
        <v>1.2971900946467938E-4</v>
      </c>
      <c r="D1427" s="3">
        <v>1.3538255257117266E-4</v>
      </c>
    </row>
    <row r="1428" spans="1:4" x14ac:dyDescent="0.3">
      <c r="A1428" s="2" t="s">
        <v>4639</v>
      </c>
      <c r="B1428" s="3">
        <v>-3.8999319076538097E-4</v>
      </c>
      <c r="C1428" s="3">
        <v>-1.6753499380683917E-5</v>
      </c>
      <c r="D1428" s="3">
        <v>3.7765611045870168E-4</v>
      </c>
    </row>
    <row r="1429" spans="1:4" x14ac:dyDescent="0.3">
      <c r="A1429" s="2" t="s">
        <v>4640</v>
      </c>
      <c r="B1429" s="3">
        <v>-4.6500563621520996E-4</v>
      </c>
      <c r="C1429" s="3">
        <v>-3.4909270311800366E-4</v>
      </c>
      <c r="D1429" s="3">
        <v>1.5196365166048048E-4</v>
      </c>
    </row>
    <row r="1430" spans="1:4" x14ac:dyDescent="0.3">
      <c r="A1430" s="2" t="s">
        <v>4641</v>
      </c>
      <c r="B1430" s="3">
        <v>-2.9996037483215332E-4</v>
      </c>
      <c r="C1430" s="3">
        <v>-1.377591129880785E-4</v>
      </c>
      <c r="D1430" s="3">
        <v>2.2127308693598025E-4</v>
      </c>
    </row>
    <row r="1431" spans="1:4" x14ac:dyDescent="0.3">
      <c r="A1431" s="2" t="s">
        <v>4642</v>
      </c>
      <c r="B1431" s="3">
        <v>-3.0010938644409071E-5</v>
      </c>
      <c r="C1431" s="3">
        <v>-1.569306550663899E-5</v>
      </c>
      <c r="D1431" s="3">
        <v>1.1445781638030894E-4</v>
      </c>
    </row>
    <row r="1432" spans="1:4" x14ac:dyDescent="0.3">
      <c r="A1432" s="2" t="s">
        <v>4643</v>
      </c>
      <c r="B1432" s="3">
        <v>-2.7003884315490728E-4</v>
      </c>
      <c r="C1432" s="3">
        <v>-1.8393970754004846E-4</v>
      </c>
      <c r="D1432" s="3">
        <v>9.5863569185894475E-5</v>
      </c>
    </row>
    <row r="1433" spans="1:4" x14ac:dyDescent="0.3">
      <c r="A1433" s="2" t="s">
        <v>4644</v>
      </c>
      <c r="B1433" s="3">
        <v>-1.2496113777160623E-4</v>
      </c>
      <c r="C1433" s="3">
        <v>3.022361937610208E-6</v>
      </c>
      <c r="D1433" s="3">
        <v>1.3328364457265699E-4</v>
      </c>
    </row>
    <row r="1434" spans="1:4" x14ac:dyDescent="0.3">
      <c r="A1434" s="2" t="s">
        <v>4645</v>
      </c>
      <c r="B1434" s="3">
        <v>2.3493170738220193E-4</v>
      </c>
      <c r="C1434" s="3">
        <v>-1.5484268351428912E-4</v>
      </c>
      <c r="D1434" s="3">
        <v>4.1886729513862514E-4</v>
      </c>
    </row>
    <row r="1435" spans="1:4" x14ac:dyDescent="0.3">
      <c r="A1435" s="2" t="s">
        <v>4646</v>
      </c>
      <c r="B1435" s="3">
        <v>-2.9245018959045416E-4</v>
      </c>
      <c r="C1435" s="3">
        <v>1.3177847586121061E-4</v>
      </c>
      <c r="D1435" s="3">
        <v>4.3619162079266971E-4</v>
      </c>
    </row>
    <row r="1436" spans="1:4" x14ac:dyDescent="0.3">
      <c r="A1436" s="2" t="s">
        <v>4647</v>
      </c>
      <c r="B1436" s="3">
        <v>-1.9499659538269054E-4</v>
      </c>
      <c r="C1436" s="3">
        <v>-5.9567556309048119E-4</v>
      </c>
      <c r="D1436" s="3">
        <v>4.0746803097135853E-4</v>
      </c>
    </row>
    <row r="1437" spans="1:4" x14ac:dyDescent="0.3">
      <c r="A1437" s="2" t="s">
        <v>4648</v>
      </c>
      <c r="B1437" s="3">
        <v>4.9000978469848676E-4</v>
      </c>
      <c r="C1437" s="3">
        <v>2.0889919960609413E-4</v>
      </c>
      <c r="D1437" s="3">
        <v>4.3402374376455576E-4</v>
      </c>
    </row>
    <row r="1438" spans="1:4" x14ac:dyDescent="0.3">
      <c r="A1438" s="2" t="s">
        <v>4649</v>
      </c>
      <c r="B1438" s="3">
        <v>-2.5501847267150901E-4</v>
      </c>
      <c r="C1438" s="3">
        <v>1.610451681699485E-5</v>
      </c>
      <c r="D1438" s="3">
        <v>2.9098854565745558E-4</v>
      </c>
    </row>
    <row r="1439" spans="1:4" x14ac:dyDescent="0.3">
      <c r="A1439" s="2" t="s">
        <v>4650</v>
      </c>
      <c r="B1439" s="3">
        <v>4.7749280929565375E-4</v>
      </c>
      <c r="C1439" s="3">
        <v>6.8616210000982392E-5</v>
      </c>
      <c r="D1439" s="3">
        <v>4.0887660088628774E-4</v>
      </c>
    </row>
    <row r="1440" spans="1:4" x14ac:dyDescent="0.3">
      <c r="A1440" s="2" t="s">
        <v>4651</v>
      </c>
      <c r="B1440" s="3">
        <v>5.1751732826232921E-4</v>
      </c>
      <c r="C1440" s="3">
        <v>3.3313261064904504E-4</v>
      </c>
      <c r="D1440" s="3">
        <v>2.2361615810950752E-4</v>
      </c>
    </row>
    <row r="1441" spans="1:4" x14ac:dyDescent="0.3">
      <c r="A1441" s="2" t="s">
        <v>4652</v>
      </c>
      <c r="B1441" s="3">
        <v>6.3249468803405848E-4</v>
      </c>
      <c r="C1441" s="3">
        <v>2.1380302155193939E-4</v>
      </c>
      <c r="D1441" s="3">
        <v>4.2285307245038006E-4</v>
      </c>
    </row>
    <row r="1442" spans="1:4" x14ac:dyDescent="0.3">
      <c r="A1442" s="2" t="s">
        <v>4653</v>
      </c>
      <c r="B1442" s="3">
        <v>-6.1997771263122515E-4</v>
      </c>
      <c r="C1442" s="3">
        <v>-1.7397744841218796E-4</v>
      </c>
      <c r="D1442" s="3">
        <v>4.7670595995441523E-4</v>
      </c>
    </row>
    <row r="1443" spans="1:4" x14ac:dyDescent="0.3">
      <c r="A1443" s="2" t="s">
        <v>4654</v>
      </c>
      <c r="B1443" s="3">
        <v>-4.2000412940979129E-4</v>
      </c>
      <c r="C1443" s="3">
        <v>-3.4335242253291691E-4</v>
      </c>
      <c r="D1443" s="3">
        <v>2.2209607232070994E-4</v>
      </c>
    </row>
    <row r="1444" spans="1:4" x14ac:dyDescent="0.3">
      <c r="A1444" s="2" t="s">
        <v>4655</v>
      </c>
      <c r="B1444" s="3">
        <v>1.3998150825500475E-4</v>
      </c>
      <c r="C1444" s="3">
        <v>1.777256454147392E-4</v>
      </c>
      <c r="D1444" s="3">
        <v>2.8080763513571583E-4</v>
      </c>
    </row>
    <row r="1445" spans="1:4" x14ac:dyDescent="0.3">
      <c r="A1445" s="2" t="s">
        <v>4656</v>
      </c>
      <c r="B1445" s="3">
        <v>-5.6251883506775E-4</v>
      </c>
      <c r="C1445" s="3">
        <v>-1.5956327752064686E-4</v>
      </c>
      <c r="D1445" s="3">
        <v>4.0649425773153796E-4</v>
      </c>
    </row>
    <row r="1446" spans="1:4" x14ac:dyDescent="0.3">
      <c r="A1446" s="2" t="s">
        <v>4657</v>
      </c>
      <c r="B1446" s="3">
        <v>-8.1747770309448264E-4</v>
      </c>
      <c r="C1446" s="3">
        <v>-6.5648976897136847E-4</v>
      </c>
      <c r="D1446" s="3">
        <v>1.616603785805637E-4</v>
      </c>
    </row>
    <row r="1447" spans="1:4" x14ac:dyDescent="0.3">
      <c r="A1447" s="2" t="s">
        <v>4658</v>
      </c>
      <c r="B1447" s="3">
        <v>-3.8000941276550282E-4</v>
      </c>
      <c r="C1447" s="3">
        <v>-2.0526161245015834E-4</v>
      </c>
      <c r="D1447" s="3">
        <v>1.8475980323273705E-4</v>
      </c>
    </row>
    <row r="1448" spans="1:4" x14ac:dyDescent="0.3">
      <c r="A1448" s="2" t="s">
        <v>4659</v>
      </c>
      <c r="B1448" s="3">
        <v>-1.7249584197998058E-4</v>
      </c>
      <c r="C1448" s="3">
        <v>-2.2078709781681027E-4</v>
      </c>
      <c r="D1448" s="3">
        <v>1.3247887977740905E-4</v>
      </c>
    </row>
    <row r="1449" spans="1:4" x14ac:dyDescent="0.3">
      <c r="A1449" s="2" t="s">
        <v>4660</v>
      </c>
      <c r="B1449" s="3">
        <v>-8.7499618530273356E-5</v>
      </c>
      <c r="C1449" s="3">
        <v>-1.6801180123593487E-5</v>
      </c>
      <c r="D1449" s="3">
        <v>1.1890371993672491E-4</v>
      </c>
    </row>
    <row r="1450" spans="1:4" x14ac:dyDescent="0.3">
      <c r="A1450" s="2" t="s">
        <v>4661</v>
      </c>
      <c r="B1450" s="3">
        <v>8.4996223449706991E-5</v>
      </c>
      <c r="C1450" s="3">
        <v>-3.5818686683341247E-7</v>
      </c>
      <c r="D1450" s="3">
        <v>8.843702823924099E-5</v>
      </c>
    </row>
    <row r="1451" spans="1:4" x14ac:dyDescent="0.3">
      <c r="A1451" s="2" t="s">
        <v>4662</v>
      </c>
      <c r="B1451" s="3">
        <v>-5.3363075677020921E-20</v>
      </c>
      <c r="C1451" s="3">
        <v>7.1848781978189809E-5</v>
      </c>
      <c r="D1451" s="3">
        <v>8.287567743536782E-5</v>
      </c>
    </row>
    <row r="1452" spans="1:4" x14ac:dyDescent="0.3">
      <c r="A1452" s="2" t="s">
        <v>4663</v>
      </c>
      <c r="B1452" s="3">
        <v>1.524686813354493E-4</v>
      </c>
      <c r="C1452" s="3">
        <v>-1.1393396914627377E-4</v>
      </c>
      <c r="D1452" s="3">
        <v>2.7414729333941063E-4</v>
      </c>
    </row>
    <row r="1453" spans="1:4" x14ac:dyDescent="0.3">
      <c r="A1453" s="2" t="s">
        <v>4664</v>
      </c>
      <c r="B1453" s="3">
        <v>5.0038099288940321E-5</v>
      </c>
      <c r="C1453" s="3">
        <v>1.2720682173039682E-4</v>
      </c>
      <c r="D1453" s="3">
        <v>1.2822397457057372E-4</v>
      </c>
    </row>
    <row r="1454" spans="1:4" x14ac:dyDescent="0.3">
      <c r="A1454" s="2" t="s">
        <v>4665</v>
      </c>
      <c r="B1454" s="3">
        <v>-3.5253167152404769E-4</v>
      </c>
      <c r="C1454" s="3">
        <v>-1.7034210621602608E-4</v>
      </c>
      <c r="D1454" s="3">
        <v>1.9543049802450693E-4</v>
      </c>
    </row>
    <row r="1455" spans="1:4" x14ac:dyDescent="0.3">
      <c r="A1455" s="2" t="s">
        <v>4666</v>
      </c>
      <c r="B1455" s="3">
        <v>-1.9967555999755897E-5</v>
      </c>
      <c r="C1455" s="3">
        <v>-1.5298916149930627E-4</v>
      </c>
      <c r="D1455" s="3">
        <v>1.3302160641615057E-4</v>
      </c>
    </row>
    <row r="1456" spans="1:4" x14ac:dyDescent="0.3">
      <c r="A1456" s="2" t="s">
        <v>4667</v>
      </c>
      <c r="B1456" s="3">
        <v>4.7475099563598369E-5</v>
      </c>
      <c r="C1456" s="3">
        <v>-2.1798275895434954E-5</v>
      </c>
      <c r="D1456" s="3">
        <v>9.1860114366681996E-5</v>
      </c>
    </row>
    <row r="1457" spans="1:4" x14ac:dyDescent="0.3">
      <c r="A1457" s="2" t="s">
        <v>4668</v>
      </c>
      <c r="B1457" s="3">
        <v>2.425014972686767E-4</v>
      </c>
      <c r="C1457" s="3">
        <v>1.387495087978862E-4</v>
      </c>
      <c r="D1457" s="3">
        <v>1.8515836654842141E-4</v>
      </c>
    </row>
    <row r="1458" spans="1:4" x14ac:dyDescent="0.3">
      <c r="A1458" s="2" t="s">
        <v>4669</v>
      </c>
      <c r="B1458" s="3">
        <v>1.6251206398010257E-4</v>
      </c>
      <c r="C1458" s="3">
        <v>5.3405163953357124E-6</v>
      </c>
      <c r="D1458" s="3">
        <v>1.5717154792582733E-4</v>
      </c>
    </row>
    <row r="1459" spans="1:4" x14ac:dyDescent="0.3">
      <c r="A1459" s="2" t="s">
        <v>4670</v>
      </c>
      <c r="B1459" s="3">
        <v>3.2249093055725108E-4</v>
      </c>
      <c r="C1459" s="3">
        <v>-1.3223874390178052E-5</v>
      </c>
      <c r="D1459" s="3">
        <v>3.430016254242218E-4</v>
      </c>
    </row>
    <row r="1460" spans="1:4" x14ac:dyDescent="0.3">
      <c r="A1460" s="2" t="s">
        <v>4671</v>
      </c>
      <c r="B1460" s="3">
        <v>1.0502338409423806E-4</v>
      </c>
      <c r="C1460" s="3">
        <v>9.3270004072110196E-5</v>
      </c>
      <c r="D1460" s="3">
        <v>1.9406210958550221E-4</v>
      </c>
    </row>
    <row r="1461" spans="1:4" x14ac:dyDescent="0.3">
      <c r="A1461" s="2" t="s">
        <v>4672</v>
      </c>
      <c r="B1461" s="3">
        <v>4.2247772216796875E-4</v>
      </c>
      <c r="C1461" s="3">
        <v>3.0205316669373872E-4</v>
      </c>
      <c r="D1461" s="3">
        <v>2.1663974166585828E-4</v>
      </c>
    </row>
    <row r="1462" spans="1:4" x14ac:dyDescent="0.3">
      <c r="A1462" s="2" t="s">
        <v>4673</v>
      </c>
      <c r="B1462" s="3">
        <v>3.0001997947692877E-4</v>
      </c>
      <c r="C1462" s="3">
        <v>2.4796983609576273E-4</v>
      </c>
      <c r="D1462" s="3">
        <v>1.3511511042452176E-4</v>
      </c>
    </row>
    <row r="1463" spans="1:4" x14ac:dyDescent="0.3">
      <c r="A1463" s="2" t="s">
        <v>4674</v>
      </c>
      <c r="B1463" s="3">
        <v>-2.2500753402709972E-4</v>
      </c>
      <c r="C1463" s="3">
        <v>-2.0070983907771737E-5</v>
      </c>
      <c r="D1463" s="3">
        <v>2.7115999205307151E-4</v>
      </c>
    </row>
    <row r="1464" spans="1:4" x14ac:dyDescent="0.3">
      <c r="A1464" s="2" t="s">
        <v>4675</v>
      </c>
      <c r="B1464" s="3">
        <v>-1.6474723815917964E-3</v>
      </c>
      <c r="C1464" s="3">
        <v>-3.4418651284795487E-4</v>
      </c>
      <c r="D1464" s="3">
        <v>2.8443269693525508E-3</v>
      </c>
    </row>
    <row r="1465" spans="1:4" x14ac:dyDescent="0.3">
      <c r="A1465" s="2" t="s">
        <v>4676</v>
      </c>
      <c r="B1465" s="3">
        <v>-4.7775208950042733E-3</v>
      </c>
      <c r="C1465" s="3">
        <v>-2.6245519129588502E-3</v>
      </c>
      <c r="D1465" s="3">
        <v>2.1529689547605821E-3</v>
      </c>
    </row>
    <row r="1466" spans="1:4" x14ac:dyDescent="0.3">
      <c r="A1466" s="2" t="s">
        <v>4677</v>
      </c>
      <c r="B1466" s="3">
        <v>1.5999972820281974E-3</v>
      </c>
      <c r="C1466" s="3">
        <v>-1.0444645703273634E-3</v>
      </c>
      <c r="D1466" s="3">
        <v>2.6702296308940277E-3</v>
      </c>
    </row>
    <row r="1467" spans="1:4" x14ac:dyDescent="0.3">
      <c r="A1467" s="2" t="s">
        <v>4678</v>
      </c>
      <c r="B1467" s="3">
        <v>4.2674839496612549E-3</v>
      </c>
      <c r="C1467" s="3">
        <v>1.9250034883953049E-3</v>
      </c>
      <c r="D1467" s="3">
        <v>2.3424804530804972E-3</v>
      </c>
    </row>
    <row r="1468" spans="1:4" x14ac:dyDescent="0.3">
      <c r="A1468" s="2" t="s">
        <v>4679</v>
      </c>
      <c r="B1468" s="3">
        <v>1.0299980640411388E-3</v>
      </c>
      <c r="C1468" s="3">
        <v>1.04556286260049E-3</v>
      </c>
      <c r="D1468" s="3">
        <v>1.4677567305625405E-3</v>
      </c>
    </row>
    <row r="1469" spans="1:4" x14ac:dyDescent="0.3">
      <c r="A1469" s="2" t="s">
        <v>4680</v>
      </c>
      <c r="B1469" s="3">
        <v>1.2950301170349117E-3</v>
      </c>
      <c r="C1469" s="3">
        <v>5.6560222401458261E-4</v>
      </c>
      <c r="D1469" s="3">
        <v>7.7077999048924593E-4</v>
      </c>
    </row>
    <row r="1470" spans="1:4" x14ac:dyDescent="0.3">
      <c r="A1470" s="2" t="s">
        <v>4681</v>
      </c>
      <c r="B1470" s="3">
        <v>1.9799768924713126E-3</v>
      </c>
      <c r="C1470" s="3">
        <v>1.2091992830391978E-3</v>
      </c>
      <c r="D1470" s="3">
        <v>7.7077760943211615E-4</v>
      </c>
    </row>
    <row r="1471" spans="1:4" x14ac:dyDescent="0.3">
      <c r="A1471" s="2" t="s">
        <v>4682</v>
      </c>
      <c r="B1471" s="3">
        <v>9.8001956939697309E-4</v>
      </c>
      <c r="C1471" s="3">
        <v>1.38340279863769E-3</v>
      </c>
      <c r="D1471" s="3">
        <v>7.4734380541485788E-4</v>
      </c>
    </row>
    <row r="1472" spans="1:4" x14ac:dyDescent="0.3">
      <c r="A1472" s="2" t="s">
        <v>4683</v>
      </c>
      <c r="B1472" s="3">
        <v>-2.3001432418823261E-4</v>
      </c>
      <c r="C1472" s="3">
        <v>-4.4634580277147493E-5</v>
      </c>
      <c r="D1472" s="3">
        <v>6.0447164196375525E-4</v>
      </c>
    </row>
    <row r="1473" spans="1:4" x14ac:dyDescent="0.3">
      <c r="A1473" s="2" t="s">
        <v>4684</v>
      </c>
      <c r="B1473" s="3">
        <v>3.0750036239624034E-4</v>
      </c>
      <c r="C1473" s="3">
        <v>3.5223919610416447E-5</v>
      </c>
      <c r="D1473" s="3">
        <v>3.2000935470932751E-4</v>
      </c>
    </row>
    <row r="1474" spans="1:4" x14ac:dyDescent="0.3">
      <c r="A1474" s="2" t="s">
        <v>4685</v>
      </c>
      <c r="B1474" s="3">
        <v>2.600252628326416E-4</v>
      </c>
      <c r="C1474" s="3">
        <v>-1.4352962271857437E-4</v>
      </c>
      <c r="D1474" s="3">
        <v>4.0664200128048822E-4</v>
      </c>
    </row>
    <row r="1475" spans="1:4" x14ac:dyDescent="0.3">
      <c r="A1475" s="2" t="s">
        <v>4686</v>
      </c>
      <c r="B1475" s="3">
        <v>-6.2495470046997003E-5</v>
      </c>
      <c r="C1475" s="3">
        <v>2.1651671568179151E-4</v>
      </c>
      <c r="D1475" s="3">
        <v>2.8174322233098781E-4</v>
      </c>
    </row>
    <row r="1476" spans="1:4" x14ac:dyDescent="0.3">
      <c r="A1476" s="2" t="s">
        <v>4687</v>
      </c>
      <c r="B1476" s="3">
        <v>-5.7488679885864041E-5</v>
      </c>
      <c r="C1476" s="3">
        <v>8.2187198415793901E-6</v>
      </c>
      <c r="D1476" s="3">
        <v>1.2401568164932539E-4</v>
      </c>
    </row>
    <row r="1477" spans="1:4" x14ac:dyDescent="0.3">
      <c r="A1477" s="2" t="s">
        <v>4688</v>
      </c>
      <c r="B1477" s="3">
        <v>-1.3005733489990234E-4</v>
      </c>
      <c r="C1477" s="3">
        <v>7.7836106129326157E-6</v>
      </c>
      <c r="D1477" s="3">
        <v>2.5683959484013036E-4</v>
      </c>
    </row>
    <row r="1478" spans="1:4" x14ac:dyDescent="0.3">
      <c r="A1478" s="2" t="s">
        <v>4689</v>
      </c>
      <c r="B1478" s="3">
        <v>8.9973211288452054E-5</v>
      </c>
      <c r="C1478" s="3">
        <v>3.6214334613759961E-5</v>
      </c>
      <c r="D1478" s="3">
        <v>2.0816631740672162E-4</v>
      </c>
    </row>
    <row r="1479" spans="1:4" x14ac:dyDescent="0.3">
      <c r="A1479" s="2" t="s">
        <v>4690</v>
      </c>
      <c r="B1479" s="3">
        <v>1.200437545776368E-4</v>
      </c>
      <c r="C1479" s="3">
        <v>2.6780461081443707E-4</v>
      </c>
      <c r="D1479" s="3">
        <v>2.1063314761704532E-4</v>
      </c>
    </row>
    <row r="1480" spans="1:4" x14ac:dyDescent="0.3">
      <c r="A1480" s="2" t="s">
        <v>4691</v>
      </c>
      <c r="B1480" s="3">
        <v>-2.2751092910766599E-4</v>
      </c>
      <c r="C1480" s="3">
        <v>-2.7769240614361479E-4</v>
      </c>
      <c r="D1480" s="3">
        <v>9.5093135769275304E-5</v>
      </c>
    </row>
    <row r="1481" spans="1:4" x14ac:dyDescent="0.3">
      <c r="A1481" s="2" t="s">
        <v>4692</v>
      </c>
      <c r="B1481" s="3">
        <v>-2.5248527526855474E-4</v>
      </c>
      <c r="C1481" s="3">
        <v>-2.7035131597585854E-4</v>
      </c>
      <c r="D1481" s="3">
        <v>1.0823090724443317E-4</v>
      </c>
    </row>
    <row r="1482" spans="1:4" x14ac:dyDescent="0.3">
      <c r="A1482" s="2" t="s">
        <v>4693</v>
      </c>
      <c r="B1482" s="3">
        <v>-1.9997358322143599E-5</v>
      </c>
      <c r="C1482" s="3">
        <v>-1.372780194515146E-4</v>
      </c>
      <c r="D1482" s="3">
        <v>2.6691585787830263E-4</v>
      </c>
    </row>
    <row r="1483" spans="1:4" x14ac:dyDescent="0.3">
      <c r="A1483" s="2" t="s">
        <v>4694</v>
      </c>
      <c r="B1483" s="3">
        <v>-2.3251771926879877E-4</v>
      </c>
      <c r="C1483" s="3">
        <v>-3.3953587433188645E-5</v>
      </c>
      <c r="D1483" s="3">
        <v>2.1389652420111818E-4</v>
      </c>
    </row>
    <row r="1484" spans="1:4" x14ac:dyDescent="0.3">
      <c r="A1484" s="2" t="s">
        <v>4695</v>
      </c>
      <c r="B1484" s="3">
        <v>-4.0996074676513672E-4</v>
      </c>
      <c r="C1484" s="3">
        <v>-2.2887714925445837E-4</v>
      </c>
      <c r="D1484" s="3">
        <v>2.5330862081318633E-4</v>
      </c>
    </row>
    <row r="1485" spans="1:4" x14ac:dyDescent="0.3">
      <c r="A1485" s="2" t="s">
        <v>4696</v>
      </c>
      <c r="B1485" s="3">
        <v>-1.0000467300415028E-3</v>
      </c>
      <c r="C1485" s="3">
        <v>-3.9151697978923039E-4</v>
      </c>
      <c r="D1485" s="3">
        <v>6.5313844424963496E-4</v>
      </c>
    </row>
    <row r="1486" spans="1:4" x14ac:dyDescent="0.3">
      <c r="A1486" s="2" t="s">
        <v>4697</v>
      </c>
      <c r="B1486" s="3">
        <v>-1.1074841022491468E-3</v>
      </c>
      <c r="C1486" s="3">
        <v>-5.3247198491135253E-4</v>
      </c>
      <c r="D1486" s="3">
        <v>5.8555120995151745E-4</v>
      </c>
    </row>
    <row r="1487" spans="1:4" x14ac:dyDescent="0.3">
      <c r="A1487" s="2" t="s">
        <v>4698</v>
      </c>
      <c r="B1487" s="3">
        <v>-2.3499131202697681E-4</v>
      </c>
      <c r="C1487" s="3">
        <v>-1.0358656454627639E-3</v>
      </c>
      <c r="D1487" s="3">
        <v>8.0087432797881796E-4</v>
      </c>
    </row>
    <row r="1488" spans="1:4" x14ac:dyDescent="0.3">
      <c r="A1488" s="2" t="s">
        <v>4699</v>
      </c>
      <c r="B1488" s="3">
        <v>9.9998712539672852E-4</v>
      </c>
      <c r="C1488" s="3">
        <v>3.3429579070798376E-4</v>
      </c>
      <c r="D1488" s="3">
        <v>6.6598206467460906E-4</v>
      </c>
    </row>
    <row r="1489" spans="1:4" x14ac:dyDescent="0.3">
      <c r="A1489" s="2" t="s">
        <v>4700</v>
      </c>
      <c r="B1489" s="3">
        <v>1.4550089836120595E-3</v>
      </c>
      <c r="C1489" s="3">
        <v>2.8495137667050574E-4</v>
      </c>
      <c r="D1489" s="3">
        <v>1.2902281487185978E-3</v>
      </c>
    </row>
    <row r="1490" spans="1:4" x14ac:dyDescent="0.3">
      <c r="A1490" s="2" t="s">
        <v>4701</v>
      </c>
      <c r="B1490" s="3">
        <v>-5.1751732826232954E-4</v>
      </c>
      <c r="C1490" s="3">
        <v>1.3741044249400139E-3</v>
      </c>
      <c r="D1490" s="3">
        <v>1.9117750634904955E-3</v>
      </c>
    </row>
    <row r="1491" spans="1:4" x14ac:dyDescent="0.3">
      <c r="A1491" s="2" t="s">
        <v>4702</v>
      </c>
      <c r="B1491" s="3">
        <v>-1.1599957942962651E-3</v>
      </c>
      <c r="C1491" s="3">
        <v>-1.5929221165151828E-3</v>
      </c>
      <c r="D1491" s="3">
        <v>6.4954873960232319E-4</v>
      </c>
    </row>
    <row r="1492" spans="1:4" x14ac:dyDescent="0.3">
      <c r="A1492" s="2" t="s">
        <v>4703</v>
      </c>
      <c r="B1492" s="3">
        <v>2.8502941131591808E-4</v>
      </c>
      <c r="C1492" s="3">
        <v>4.5650435484390084E-4</v>
      </c>
      <c r="D1492" s="3">
        <v>4.1731564442670788E-4</v>
      </c>
    </row>
    <row r="1493" spans="1:4" x14ac:dyDescent="0.3">
      <c r="A1493" s="2" t="s">
        <v>4704</v>
      </c>
      <c r="B1493" s="3">
        <v>2.2500753402709771E-5</v>
      </c>
      <c r="C1493" s="3">
        <v>8.3491622604014992E-5</v>
      </c>
      <c r="D1493" s="3">
        <v>4.167068418610142E-4</v>
      </c>
    </row>
    <row r="1494" spans="1:4" x14ac:dyDescent="0.3">
      <c r="A1494" s="2" t="s">
        <v>4705</v>
      </c>
      <c r="B1494" s="3">
        <v>-2.500414848327632E-5</v>
      </c>
      <c r="C1494" s="3">
        <v>-1.3654425468700998E-4</v>
      </c>
      <c r="D1494" s="3">
        <v>2.1136229855756039E-4</v>
      </c>
    </row>
    <row r="1495" spans="1:4" x14ac:dyDescent="0.3">
      <c r="A1495" s="2" t="s">
        <v>4706</v>
      </c>
      <c r="B1495" s="3">
        <v>4.5248866081237809E-4</v>
      </c>
      <c r="C1495" s="3">
        <v>-7.4433452596167681E-5</v>
      </c>
      <c r="D1495" s="3">
        <v>5.3740589055450982E-4</v>
      </c>
    </row>
    <row r="1496" spans="1:4" x14ac:dyDescent="0.3">
      <c r="A1496" s="2" t="s">
        <v>4707</v>
      </c>
      <c r="B1496" s="3">
        <v>1.850128173828125E-4</v>
      </c>
      <c r="C1496" s="3">
        <v>2.9521083401107262E-4</v>
      </c>
      <c r="D1496" s="3">
        <v>1.3042207592661733E-4</v>
      </c>
    </row>
    <row r="1497" spans="1:4" x14ac:dyDescent="0.3">
      <c r="A1497" s="2" t="s">
        <v>4708</v>
      </c>
      <c r="B1497" s="3">
        <v>-5.2511692047119059E-5</v>
      </c>
      <c r="C1497" s="3">
        <v>-1.5529791474477855E-4</v>
      </c>
      <c r="D1497" s="3">
        <v>1.5443916709045877E-4</v>
      </c>
    </row>
    <row r="1498" spans="1:4" x14ac:dyDescent="0.3">
      <c r="A1498" s="2" t="s">
        <v>4709</v>
      </c>
      <c r="B1498" s="3">
        <v>1.2251734733581565E-4</v>
      </c>
      <c r="C1498" s="3">
        <v>-2.1448936632850746E-4</v>
      </c>
      <c r="D1498" s="3">
        <v>3.370067133801059E-4</v>
      </c>
    </row>
    <row r="1499" spans="1:4" x14ac:dyDescent="0.3">
      <c r="A1499" s="2" t="s">
        <v>4710</v>
      </c>
      <c r="B1499" s="3">
        <v>8.7499618530273478E-5</v>
      </c>
      <c r="C1499" s="3">
        <v>1.047712532908917E-4</v>
      </c>
      <c r="D1499" s="3">
        <v>1.5843387336644815E-4</v>
      </c>
    </row>
    <row r="1500" spans="1:4" x14ac:dyDescent="0.3">
      <c r="A1500" s="2" t="s">
        <v>4711</v>
      </c>
      <c r="B1500" s="3">
        <v>5.7488679885864271E-5</v>
      </c>
      <c r="C1500" s="3">
        <v>-2.8151574235835142E-4</v>
      </c>
      <c r="D1500" s="3">
        <v>3.5560228934627963E-4</v>
      </c>
    </row>
    <row r="1501" spans="1:4" x14ac:dyDescent="0.3">
      <c r="A1501" s="2" t="s">
        <v>4712</v>
      </c>
      <c r="B1501" s="3">
        <v>-3.0010938644409203E-5</v>
      </c>
      <c r="C1501" s="3">
        <v>1.357666014882851E-4</v>
      </c>
      <c r="D1501" s="3">
        <v>2.1609327495752937E-4</v>
      </c>
    </row>
    <row r="1502" spans="1:4" x14ac:dyDescent="0.3">
      <c r="A1502" s="2" t="s">
        <v>4713</v>
      </c>
      <c r="B1502" s="3">
        <v>-1.7499923706054698E-4</v>
      </c>
      <c r="C1502" s="3">
        <v>-3.3052255389520805E-5</v>
      </c>
      <c r="D1502" s="3">
        <v>1.9694971797434846E-4</v>
      </c>
    </row>
    <row r="1503" spans="1:4" x14ac:dyDescent="0.3">
      <c r="A1503" s="2" t="s">
        <v>4714</v>
      </c>
      <c r="B1503" s="3">
        <v>-6.7502260208129829E-5</v>
      </c>
      <c r="C1503" s="3">
        <v>-2.0252658663366668E-4</v>
      </c>
      <c r="D1503" s="3">
        <v>2.0962474354746508E-4</v>
      </c>
    </row>
    <row r="1504" spans="1:4" x14ac:dyDescent="0.3">
      <c r="A1504" s="2" t="s">
        <v>4715</v>
      </c>
      <c r="B1504" s="3">
        <v>5.0067901611328261E-6</v>
      </c>
      <c r="C1504" s="3">
        <v>-8.5475741570917294E-5</v>
      </c>
      <c r="D1504" s="3">
        <v>1.5295048365260305E-4</v>
      </c>
    </row>
    <row r="1505" spans="1:4" x14ac:dyDescent="0.3">
      <c r="A1505" s="2" t="s">
        <v>4716</v>
      </c>
      <c r="B1505" s="3">
        <v>1.8501281738281255E-4</v>
      </c>
      <c r="C1505" s="3">
        <v>1.0465509245705107E-4</v>
      </c>
      <c r="D1505" s="3">
        <v>1.055235234161955E-4</v>
      </c>
    </row>
    <row r="1506" spans="1:4" x14ac:dyDescent="0.3">
      <c r="A1506" s="2" t="s">
        <v>4717</v>
      </c>
      <c r="B1506" s="3">
        <v>-1.2516975402831872E-5</v>
      </c>
      <c r="C1506" s="3">
        <v>1.0745547846369163E-4</v>
      </c>
      <c r="D1506" s="3">
        <v>1.5053312847612685E-4</v>
      </c>
    </row>
    <row r="1507" spans="1:4" x14ac:dyDescent="0.3">
      <c r="A1507" s="2" t="s">
        <v>4718</v>
      </c>
      <c r="B1507" s="3">
        <v>1.1150240898132316E-3</v>
      </c>
      <c r="C1507" s="3">
        <v>3.6055939381185448E-4</v>
      </c>
      <c r="D1507" s="3">
        <v>7.7296003382798485E-4</v>
      </c>
    </row>
    <row r="1508" spans="1:4" x14ac:dyDescent="0.3">
      <c r="A1508" s="2" t="s">
        <v>4719</v>
      </c>
      <c r="B1508" s="3">
        <v>-1.0001659393310621E-4</v>
      </c>
      <c r="C1508" s="3">
        <v>8.0225197302752338E-4</v>
      </c>
      <c r="D1508" s="3">
        <v>9.0422433640924347E-4</v>
      </c>
    </row>
    <row r="1509" spans="1:4" x14ac:dyDescent="0.3">
      <c r="A1509" s="2" t="s">
        <v>4720</v>
      </c>
      <c r="B1509" s="3">
        <v>-1.3025104999542262E-3</v>
      </c>
      <c r="C1509" s="3">
        <v>-1.1455239009592329E-3</v>
      </c>
      <c r="D1509" s="3">
        <v>2.860102540580559E-4</v>
      </c>
    </row>
    <row r="1510" spans="1:4" x14ac:dyDescent="0.3">
      <c r="A1510" s="2" t="s">
        <v>4721</v>
      </c>
      <c r="B1510" s="3">
        <v>-1.394987106323245E-3</v>
      </c>
      <c r="C1510" s="3">
        <v>-8.0052873693148264E-4</v>
      </c>
      <c r="D1510" s="3">
        <v>5.9871326084248787E-4</v>
      </c>
    </row>
    <row r="1511" spans="1:4" x14ac:dyDescent="0.3">
      <c r="A1511" s="2" t="s">
        <v>4722</v>
      </c>
      <c r="B1511" s="3">
        <v>-6.5499544143676628E-4</v>
      </c>
      <c r="C1511" s="3">
        <v>-8.0410663275642968E-4</v>
      </c>
      <c r="D1511" s="3">
        <v>3.0672495631733909E-4</v>
      </c>
    </row>
    <row r="1512" spans="1:4" x14ac:dyDescent="0.3">
      <c r="A1512" s="2" t="s">
        <v>4723</v>
      </c>
      <c r="B1512" s="3">
        <v>-4.5999884605407617E-4</v>
      </c>
      <c r="C1512" s="3">
        <v>2.8081152743197879E-4</v>
      </c>
      <c r="D1512" s="3">
        <v>7.4963298902730447E-4</v>
      </c>
    </row>
    <row r="1513" spans="1:4" x14ac:dyDescent="0.3">
      <c r="A1513" s="2" t="s">
        <v>4724</v>
      </c>
      <c r="B1513" s="3">
        <v>-7.3751807212829601E-4</v>
      </c>
      <c r="C1513" s="3">
        <v>-4.3402603773756688E-4</v>
      </c>
      <c r="D1513" s="3">
        <v>4.001305806013984E-4</v>
      </c>
    </row>
    <row r="1514" spans="1:4" x14ac:dyDescent="0.3">
      <c r="A1514" s="2" t="s">
        <v>4725</v>
      </c>
      <c r="B1514" s="3">
        <v>-1.382470130920411E-3</v>
      </c>
      <c r="C1514" s="3">
        <v>-4.0021480805307863E-4</v>
      </c>
      <c r="D1514" s="3">
        <v>9.9379751372907733E-4</v>
      </c>
    </row>
    <row r="1515" spans="1:4" x14ac:dyDescent="0.3">
      <c r="A1515" s="2" t="s">
        <v>4726</v>
      </c>
      <c r="B1515" s="3">
        <v>-7.0753693580627333E-4</v>
      </c>
      <c r="C1515" s="3">
        <v>-1.370117618535005E-3</v>
      </c>
      <c r="D1515" s="3">
        <v>6.8770939833484525E-4</v>
      </c>
    </row>
    <row r="1516" spans="1:4" x14ac:dyDescent="0.3">
      <c r="A1516" s="2" t="s">
        <v>4727</v>
      </c>
      <c r="B1516" s="3">
        <v>1.7753243446350103E-4</v>
      </c>
      <c r="C1516" s="3">
        <v>4.3137676016158372E-4</v>
      </c>
      <c r="D1516" s="3">
        <v>3.0136654186208029E-4</v>
      </c>
    </row>
    <row r="1517" spans="1:4" x14ac:dyDescent="0.3">
      <c r="A1517" s="2" t="s">
        <v>4728</v>
      </c>
      <c r="B1517" s="3">
        <v>-3.0502676963806152E-4</v>
      </c>
      <c r="C1517" s="3">
        <v>-3.0015612924216828E-4</v>
      </c>
      <c r="D1517" s="3">
        <v>1.8577849368739399E-4</v>
      </c>
    </row>
    <row r="1518" spans="1:4" x14ac:dyDescent="0.3">
      <c r="A1518" s="2" t="s">
        <v>4729</v>
      </c>
      <c r="B1518" s="3">
        <v>-9.4980001449584988E-5</v>
      </c>
      <c r="C1518" s="3">
        <v>-2.2274753308693107E-4</v>
      </c>
      <c r="D1518" s="3">
        <v>1.7220701948872374E-4</v>
      </c>
    </row>
    <row r="1519" spans="1:4" x14ac:dyDescent="0.3">
      <c r="A1519" s="2" t="s">
        <v>4730</v>
      </c>
      <c r="B1519" s="3">
        <v>3.248453140258783E-5</v>
      </c>
      <c r="C1519" s="3">
        <v>3.1650942560190695E-5</v>
      </c>
      <c r="D1519" s="3">
        <v>1.2838214706789588E-4</v>
      </c>
    </row>
    <row r="1520" spans="1:4" x14ac:dyDescent="0.3">
      <c r="A1520" s="2" t="s">
        <v>4731</v>
      </c>
      <c r="B1520" s="3">
        <v>1.7753243446350103E-4</v>
      </c>
      <c r="C1520" s="3">
        <v>1.2539001221512072E-4</v>
      </c>
      <c r="D1520" s="3">
        <v>8.406271535932326E-5</v>
      </c>
    </row>
    <row r="1521" spans="1:4" x14ac:dyDescent="0.3">
      <c r="A1521" s="2" t="s">
        <v>4732</v>
      </c>
      <c r="B1521" s="3">
        <v>2.8246641159057623E-4</v>
      </c>
      <c r="C1521" s="3">
        <v>6.3039556891908338E-5</v>
      </c>
      <c r="D1521" s="3">
        <v>2.3321416028920778E-4</v>
      </c>
    </row>
    <row r="1522" spans="1:4" x14ac:dyDescent="0.3">
      <c r="A1522" s="2" t="s">
        <v>4733</v>
      </c>
      <c r="B1522" s="3">
        <v>1.2251734733581557E-4</v>
      </c>
      <c r="C1522" s="3">
        <v>2.5002666924933692E-4</v>
      </c>
      <c r="D1522" s="3">
        <v>1.3256521378934841E-4</v>
      </c>
    </row>
    <row r="1523" spans="1:4" x14ac:dyDescent="0.3">
      <c r="A1523" s="2" t="s">
        <v>4734</v>
      </c>
      <c r="B1523" s="3">
        <v>-1.0013580322265701E-5</v>
      </c>
      <c r="C1523" s="3">
        <v>-1.3362143221229346E-5</v>
      </c>
      <c r="D1523" s="3">
        <v>8.1628562384139486E-5</v>
      </c>
    </row>
    <row r="1524" spans="1:4" x14ac:dyDescent="0.3">
      <c r="A1524" s="2" t="s">
        <v>4735</v>
      </c>
      <c r="B1524" s="3">
        <v>-9.2506408691406304E-5</v>
      </c>
      <c r="C1524" s="3">
        <v>-9.6968671300601218E-5</v>
      </c>
      <c r="D1524" s="3">
        <v>1.1626374100615068E-4</v>
      </c>
    </row>
    <row r="1525" spans="1:4" x14ac:dyDescent="0.3">
      <c r="A1525" s="2" t="s">
        <v>4736</v>
      </c>
      <c r="B1525" s="3">
        <v>-9.2506408691406236E-5</v>
      </c>
      <c r="C1525" s="3">
        <v>4.2682511633529416E-5</v>
      </c>
      <c r="D1525" s="3">
        <v>1.8401370550691343E-4</v>
      </c>
    </row>
    <row r="1526" spans="1:4" x14ac:dyDescent="0.3">
      <c r="A1526" s="2" t="s">
        <v>4737</v>
      </c>
      <c r="B1526" s="3">
        <v>-2.2500753402709958E-5</v>
      </c>
      <c r="C1526" s="3">
        <v>-9.9723728339995459E-5</v>
      </c>
      <c r="D1526" s="3">
        <v>9.9921882338094333E-5</v>
      </c>
    </row>
    <row r="1527" spans="1:4" x14ac:dyDescent="0.3">
      <c r="A1527" s="2" t="s">
        <v>4738</v>
      </c>
      <c r="B1527" s="3">
        <v>-3.2514333724975627E-5</v>
      </c>
      <c r="C1527" s="3">
        <v>-3.9311509169692713E-5</v>
      </c>
      <c r="D1527" s="3">
        <v>8.7159661916302893E-5</v>
      </c>
    </row>
    <row r="1528" spans="1:4" x14ac:dyDescent="0.3">
      <c r="A1528" s="2" t="s">
        <v>4739</v>
      </c>
      <c r="B1528" s="3">
        <v>7.5101852416991722E-6</v>
      </c>
      <c r="C1528" s="3">
        <v>-4.8386595956628465E-6</v>
      </c>
      <c r="D1528" s="3">
        <v>1.019117812575132E-4</v>
      </c>
    </row>
    <row r="1529" spans="1:4" x14ac:dyDescent="0.3">
      <c r="A1529" s="2" t="s">
        <v>4740</v>
      </c>
      <c r="B1529" s="3">
        <v>-2.3248791694641135E-4</v>
      </c>
      <c r="C1529" s="3">
        <v>-4.5003789296060805E-5</v>
      </c>
      <c r="D1529" s="3">
        <v>2.4042017639658284E-4</v>
      </c>
    </row>
    <row r="1530" spans="1:4" x14ac:dyDescent="0.3">
      <c r="A1530" s="2" t="s">
        <v>4741</v>
      </c>
      <c r="B1530" s="3">
        <v>-1.2245774269104023E-4</v>
      </c>
      <c r="C1530" s="3">
        <v>-2.1804779305512056E-4</v>
      </c>
      <c r="D1530" s="3">
        <v>1.651709230827691E-4</v>
      </c>
    </row>
    <row r="1531" spans="1:4" x14ac:dyDescent="0.3">
      <c r="A1531" s="2" t="s">
        <v>4742</v>
      </c>
      <c r="B1531" s="3">
        <v>6.2996149063110482E-4</v>
      </c>
      <c r="C1531" s="3">
        <v>1.5335760848245178E-4</v>
      </c>
      <c r="D1531" s="3">
        <v>4.9501859575684605E-4</v>
      </c>
    </row>
    <row r="1532" spans="1:4" x14ac:dyDescent="0.3">
      <c r="A1532" s="2" t="s">
        <v>4743</v>
      </c>
      <c r="B1532" s="3">
        <v>2.2000074386596696E-4</v>
      </c>
      <c r="C1532" s="3">
        <v>4.81892911466275E-4</v>
      </c>
      <c r="D1532" s="3">
        <v>2.7202095861866848E-4</v>
      </c>
    </row>
    <row r="1533" spans="1:4" x14ac:dyDescent="0.3">
      <c r="A1533" s="2" t="s">
        <v>4744</v>
      </c>
      <c r="B1533" s="3">
        <v>-2.0925402641296395E-3</v>
      </c>
      <c r="C1533" s="3">
        <v>-3.1786713843473519E-4</v>
      </c>
      <c r="D1533" s="3">
        <v>1.7912730218085926E-3</v>
      </c>
    </row>
    <row r="1534" spans="1:4" x14ac:dyDescent="0.3">
      <c r="A1534" s="2" t="s">
        <v>4745</v>
      </c>
      <c r="B1534" s="3">
        <v>-2.3624598979949947E-3</v>
      </c>
      <c r="C1534" s="3">
        <v>-1.8809943730957457E-3</v>
      </c>
      <c r="D1534" s="3">
        <v>4.8700450497562997E-4</v>
      </c>
    </row>
    <row r="1535" spans="1:4" x14ac:dyDescent="0.3">
      <c r="A1535" s="2" t="s">
        <v>4746</v>
      </c>
      <c r="B1535" s="3">
        <v>-8.2999467849731261E-4</v>
      </c>
      <c r="C1535" s="3">
        <v>-7.2176136382040535E-4</v>
      </c>
      <c r="D1535" s="3">
        <v>2.402258205620455E-4</v>
      </c>
    </row>
    <row r="1536" spans="1:4" x14ac:dyDescent="0.3">
      <c r="A1536" s="2" t="s">
        <v>4747</v>
      </c>
      <c r="B1536" s="3">
        <v>1.3747811317443848E-4</v>
      </c>
      <c r="C1536" s="3">
        <v>1.2825422811602039E-4</v>
      </c>
      <c r="D1536" s="3">
        <v>3.1269710143533302E-4</v>
      </c>
    </row>
    <row r="1537" spans="1:4" x14ac:dyDescent="0.3">
      <c r="A1537" s="2" t="s">
        <v>4748</v>
      </c>
      <c r="B1537" s="3">
        <v>3.8003921508788943E-4</v>
      </c>
      <c r="C1537" s="3">
        <v>6.0901975302840569E-5</v>
      </c>
      <c r="D1537" s="3">
        <v>3.6668902612291287E-4</v>
      </c>
    </row>
    <row r="1538" spans="1:4" x14ac:dyDescent="0.3">
      <c r="A1538" s="2" t="s">
        <v>4749</v>
      </c>
      <c r="B1538" s="3">
        <v>5.4985284805297804E-5</v>
      </c>
      <c r="C1538" s="3">
        <v>-2.2002686966970939E-4</v>
      </c>
      <c r="D1538" s="3">
        <v>3.3534352860442612E-4</v>
      </c>
    </row>
    <row r="1539" spans="1:4" x14ac:dyDescent="0.3">
      <c r="A1539" s="2" t="s">
        <v>4750</v>
      </c>
      <c r="B1539" s="3">
        <v>-3.4987926483154243E-5</v>
      </c>
      <c r="C1539" s="3">
        <v>7.2411242081216187E-4</v>
      </c>
      <c r="D1539" s="3">
        <v>7.5910035229753703E-4</v>
      </c>
    </row>
    <row r="1540" spans="1:4" x14ac:dyDescent="0.3">
      <c r="A1540" s="2" t="s">
        <v>4751</v>
      </c>
      <c r="B1540" s="3">
        <v>-2.575218677520752E-4</v>
      </c>
      <c r="C1540" s="3">
        <v>-4.3469151783881433E-4</v>
      </c>
      <c r="D1540" s="3">
        <v>2.6289650668331882E-4</v>
      </c>
    </row>
    <row r="1541" spans="1:4" x14ac:dyDescent="0.3">
      <c r="A1541" s="2" t="s">
        <v>4752</v>
      </c>
      <c r="B1541" s="3">
        <v>-1.2749433517456047E-4</v>
      </c>
      <c r="C1541" s="3">
        <v>-8.7754751547208812E-5</v>
      </c>
      <c r="D1541" s="3">
        <v>1.4273122286567746E-4</v>
      </c>
    </row>
    <row r="1542" spans="1:4" x14ac:dyDescent="0.3">
      <c r="A1542" s="2" t="s">
        <v>4753</v>
      </c>
      <c r="B1542" s="3">
        <v>-3.0252337455749501E-4</v>
      </c>
      <c r="C1542" s="3">
        <v>1.9248673532956678E-4</v>
      </c>
      <c r="D1542" s="3">
        <v>5.1542223081924021E-4</v>
      </c>
    </row>
    <row r="1543" spans="1:4" x14ac:dyDescent="0.3">
      <c r="A1543" s="2" t="s">
        <v>4754</v>
      </c>
      <c r="B1543" s="3">
        <v>-5.2481889724731235E-5</v>
      </c>
      <c r="C1543" s="3">
        <v>-5.98975145294389E-4</v>
      </c>
      <c r="D1543" s="3">
        <v>5.4896625442779623E-4</v>
      </c>
    </row>
    <row r="1544" spans="1:4" x14ac:dyDescent="0.3">
      <c r="A1544" s="2" t="s">
        <v>4755</v>
      </c>
      <c r="B1544" s="3">
        <v>4.6250224113464366E-4</v>
      </c>
      <c r="C1544" s="3">
        <v>4.0948487981040671E-4</v>
      </c>
      <c r="D1544" s="3">
        <v>8.6955450569803374E-5</v>
      </c>
    </row>
    <row r="1545" spans="1:4" x14ac:dyDescent="0.3">
      <c r="A1545" s="2" t="s">
        <v>4756</v>
      </c>
      <c r="B1545" s="3">
        <v>1.375079154968259E-4</v>
      </c>
      <c r="C1545" s="3">
        <v>1.4973504265469725E-4</v>
      </c>
      <c r="D1545" s="3">
        <v>1.394648456880532E-4</v>
      </c>
    </row>
    <row r="1546" spans="1:4" x14ac:dyDescent="0.3">
      <c r="A1546" s="2" t="s">
        <v>4757</v>
      </c>
      <c r="B1546" s="3">
        <v>-4.5001506805420071E-5</v>
      </c>
      <c r="C1546" s="3">
        <v>1.1243014077422239E-4</v>
      </c>
      <c r="D1546" s="3">
        <v>1.6547848395020997E-4</v>
      </c>
    </row>
    <row r="1547" spans="1:4" x14ac:dyDescent="0.3">
      <c r="A1547" s="2" t="s">
        <v>4758</v>
      </c>
      <c r="B1547" s="3">
        <v>-9.7483396530151299E-5</v>
      </c>
      <c r="C1547" s="3">
        <v>-6.2829680814502367E-5</v>
      </c>
      <c r="D1547" s="3">
        <v>1.0561884357684902E-4</v>
      </c>
    </row>
    <row r="1548" spans="1:4" x14ac:dyDescent="0.3">
      <c r="A1548" s="2" t="s">
        <v>4759</v>
      </c>
      <c r="B1548" s="3">
        <v>-2.7000904083251964E-4</v>
      </c>
      <c r="C1548" s="3">
        <v>-2.1577340532985575E-5</v>
      </c>
      <c r="D1548" s="3">
        <v>2.6047686958463606E-4</v>
      </c>
    </row>
    <row r="1549" spans="1:4" x14ac:dyDescent="0.3">
      <c r="A1549" s="2" t="s">
        <v>4760</v>
      </c>
      <c r="B1549" s="3">
        <v>-7.6001882553100543E-4</v>
      </c>
      <c r="C1549" s="3">
        <v>-4.060064306941058E-4</v>
      </c>
      <c r="D1549" s="3">
        <v>3.5401239802013162E-4</v>
      </c>
    </row>
    <row r="1550" spans="1:4" x14ac:dyDescent="0.3">
      <c r="A1550" s="2" t="s">
        <v>4761</v>
      </c>
      <c r="B1550" s="3">
        <v>-6.274878978729248E-4</v>
      </c>
      <c r="C1550" s="3">
        <v>-1.5550974438838244E-4</v>
      </c>
      <c r="D1550" s="3">
        <v>4.8298608362529167E-4</v>
      </c>
    </row>
    <row r="1551" spans="1:4" x14ac:dyDescent="0.3">
      <c r="A1551" s="2" t="s">
        <v>4762</v>
      </c>
      <c r="B1551" s="3">
        <v>-3.8501620292663574E-4</v>
      </c>
      <c r="C1551" s="3">
        <v>-4.6669493258377775E-4</v>
      </c>
      <c r="D1551" s="3">
        <v>2.124818747688551E-4</v>
      </c>
    </row>
    <row r="1552" spans="1:4" x14ac:dyDescent="0.3">
      <c r="A1552" s="2" t="s">
        <v>4763</v>
      </c>
      <c r="B1552" s="3">
        <v>4.5248866081237793E-4</v>
      </c>
      <c r="C1552" s="3">
        <v>1.0815110184125832E-4</v>
      </c>
      <c r="D1552" s="3">
        <v>3.5182288502255682E-4</v>
      </c>
    </row>
    <row r="1553" spans="1:4" x14ac:dyDescent="0.3">
      <c r="A1553" s="2" t="s">
        <v>4764</v>
      </c>
      <c r="B1553" s="3">
        <v>3.3754110336303711E-4</v>
      </c>
      <c r="C1553" s="3">
        <v>2.8233516934506053E-4</v>
      </c>
      <c r="D1553" s="3">
        <v>1.3480872928539614E-4</v>
      </c>
    </row>
    <row r="1554" spans="1:4" x14ac:dyDescent="0.3">
      <c r="A1554" s="2" t="s">
        <v>4765</v>
      </c>
      <c r="B1554" s="3">
        <v>5.8245658874511871E-4</v>
      </c>
      <c r="C1554" s="3">
        <v>1.4274662446212005E-4</v>
      </c>
      <c r="D1554" s="3">
        <v>4.6348503434501254E-4</v>
      </c>
    </row>
    <row r="1555" spans="1:4" x14ac:dyDescent="0.3">
      <c r="A1555" s="2" t="s">
        <v>4766</v>
      </c>
      <c r="B1555" s="3">
        <v>3.050267696380619E-4</v>
      </c>
      <c r="C1555" s="3">
        <v>7.0240969125734355E-4</v>
      </c>
      <c r="D1555" s="3">
        <v>4.0759078547125698E-4</v>
      </c>
    </row>
    <row r="1556" spans="1:4" x14ac:dyDescent="0.3">
      <c r="A1556" s="2" t="s">
        <v>4767</v>
      </c>
      <c r="B1556" s="3">
        <v>-2.3996829986572271E-4</v>
      </c>
      <c r="C1556" s="3">
        <v>-2.6614799918434068E-4</v>
      </c>
      <c r="D1556" s="3">
        <v>1.3434356969810324E-4</v>
      </c>
    </row>
    <row r="1557" spans="1:4" x14ac:dyDescent="0.3">
      <c r="A1557" s="2" t="s">
        <v>4768</v>
      </c>
      <c r="B1557" s="3">
        <v>-7.5003504753112869E-4</v>
      </c>
      <c r="C1557" s="3">
        <v>-8.1209464923404044E-5</v>
      </c>
      <c r="D1557" s="3">
        <v>6.7042244472759259E-4</v>
      </c>
    </row>
    <row r="1558" spans="1:4" x14ac:dyDescent="0.3">
      <c r="A1558" s="2" t="s">
        <v>4769</v>
      </c>
      <c r="B1558" s="3">
        <v>-1.850128173828131E-4</v>
      </c>
      <c r="C1558" s="3">
        <v>-8.127584851536086E-4</v>
      </c>
      <c r="D1558" s="3">
        <v>6.277456704992801E-4</v>
      </c>
    </row>
    <row r="1559" spans="1:4" x14ac:dyDescent="0.3">
      <c r="A1559" s="2" t="s">
        <v>4770</v>
      </c>
      <c r="B1559" s="3">
        <v>2.7000904083251953E-4</v>
      </c>
      <c r="C1559" s="3">
        <v>1.9514304926815382E-4</v>
      </c>
      <c r="D1559" s="3">
        <v>2.6400248498248402E-4</v>
      </c>
    </row>
    <row r="1560" spans="1:4" x14ac:dyDescent="0.3">
      <c r="A1560" s="2" t="s">
        <v>4771</v>
      </c>
      <c r="B1560" s="3">
        <v>1.0575354099273682E-3</v>
      </c>
      <c r="C1560" s="3">
        <v>2.2760455885872946E-4</v>
      </c>
      <c r="D1560" s="3">
        <v>8.3103722772648336E-4</v>
      </c>
    </row>
    <row r="1561" spans="1:4" x14ac:dyDescent="0.3">
      <c r="A1561" s="2" t="s">
        <v>4772</v>
      </c>
      <c r="B1561" s="3">
        <v>3.3497810363769472E-4</v>
      </c>
      <c r="C1561" s="3">
        <v>6.4235062018269662E-4</v>
      </c>
      <c r="D1561" s="3">
        <v>3.5401720015215677E-4</v>
      </c>
    </row>
    <row r="1562" spans="1:4" x14ac:dyDescent="0.3">
      <c r="A1562" s="2" t="s">
        <v>4773</v>
      </c>
      <c r="B1562" s="3">
        <v>-3.4251809120178228E-4</v>
      </c>
      <c r="C1562" s="3">
        <v>-5.1695082561309418E-5</v>
      </c>
      <c r="D1562" s="3">
        <v>4.555110799628892E-4</v>
      </c>
    </row>
    <row r="1563" spans="1:4" x14ac:dyDescent="0.3">
      <c r="A1563" s="2" t="s">
        <v>4774</v>
      </c>
      <c r="B1563" s="3">
        <v>-8.7499618530273362E-4</v>
      </c>
      <c r="C1563" s="3">
        <v>-4.3330536300345562E-4</v>
      </c>
      <c r="D1563" s="3">
        <v>4.5275338925421222E-4</v>
      </c>
    </row>
    <row r="1564" spans="1:4" x14ac:dyDescent="0.3">
      <c r="A1564" s="2" t="s">
        <v>4775</v>
      </c>
      <c r="B1564" s="3">
        <v>-2.6997923851013173E-4</v>
      </c>
      <c r="C1564" s="3">
        <v>-1.5409255411213946E-4</v>
      </c>
      <c r="D1564" s="3">
        <v>1.7961005301003744E-4</v>
      </c>
    </row>
    <row r="1565" spans="1:4" x14ac:dyDescent="0.3">
      <c r="A1565" s="2" t="s">
        <v>4776</v>
      </c>
      <c r="B1565" s="3">
        <v>3.1748414039611827E-4</v>
      </c>
      <c r="C1565" s="3">
        <v>8.666043521543536E-5</v>
      </c>
      <c r="D1565" s="3">
        <v>2.4187605919223651E-4</v>
      </c>
    </row>
    <row r="1566" spans="1:4" x14ac:dyDescent="0.3">
      <c r="A1566" s="2" t="s">
        <v>4777</v>
      </c>
      <c r="B1566" s="3">
        <v>-1.400113105773925E-4</v>
      </c>
      <c r="C1566" s="3">
        <v>2.7927213409384445E-5</v>
      </c>
      <c r="D1566" s="3">
        <v>1.9329452698002578E-4</v>
      </c>
    </row>
    <row r="1567" spans="1:4" x14ac:dyDescent="0.3">
      <c r="A1567" s="2" t="s">
        <v>4778</v>
      </c>
      <c r="B1567" s="3">
        <v>-2.325177192687988E-4</v>
      </c>
      <c r="C1567" s="3">
        <v>-1.8396955670141319E-4</v>
      </c>
      <c r="D1567" s="3">
        <v>1.3811586586598429E-4</v>
      </c>
    </row>
    <row r="1568" spans="1:4" x14ac:dyDescent="0.3">
      <c r="A1568" s="2" t="s">
        <v>4779</v>
      </c>
      <c r="B1568" s="3">
        <v>-2.5749206542968766E-4</v>
      </c>
      <c r="C1568" s="3">
        <v>-1.9881800506027495E-4</v>
      </c>
      <c r="D1568" s="3">
        <v>7.0988956281325927E-5</v>
      </c>
    </row>
    <row r="1569" spans="1:4" x14ac:dyDescent="0.3">
      <c r="A1569" s="2" t="s">
        <v>4780</v>
      </c>
      <c r="B1569" s="3">
        <v>1.3753771781921365E-4</v>
      </c>
      <c r="C1569" s="3">
        <v>-2.5547624801447445E-5</v>
      </c>
      <c r="D1569" s="3">
        <v>1.6308534316067386E-4</v>
      </c>
    </row>
    <row r="1570" spans="1:4" x14ac:dyDescent="0.3">
      <c r="A1570" s="2" t="s">
        <v>4781</v>
      </c>
      <c r="B1570" s="3">
        <v>3.2499432563781749E-4</v>
      </c>
      <c r="C1570" s="3">
        <v>1.9387177363938685E-4</v>
      </c>
      <c r="D1570" s="3">
        <v>1.4889795875205899E-4</v>
      </c>
    </row>
    <row r="1571" spans="1:4" x14ac:dyDescent="0.3">
      <c r="A1571" s="2" t="s">
        <v>4782</v>
      </c>
      <c r="B1571" s="3">
        <v>5.9992074966430718E-5</v>
      </c>
      <c r="C1571" s="3">
        <v>1.904686448028769E-4</v>
      </c>
      <c r="D1571" s="3">
        <v>1.7713004217512207E-4</v>
      </c>
    </row>
    <row r="1572" spans="1:4" x14ac:dyDescent="0.3">
      <c r="A1572" s="2" t="s">
        <v>4783</v>
      </c>
      <c r="B1572" s="3">
        <v>7.5012445449829102E-5</v>
      </c>
      <c r="C1572" s="3">
        <v>-1.0115326131199251E-4</v>
      </c>
      <c r="D1572" s="3">
        <v>2.0514912239377747E-4</v>
      </c>
    </row>
    <row r="1573" spans="1:4" x14ac:dyDescent="0.3">
      <c r="A1573" s="2" t="s">
        <v>4784</v>
      </c>
      <c r="B1573" s="3">
        <v>2.7999281883239741E-4</v>
      </c>
      <c r="C1573" s="3">
        <v>1.1351635083656225E-4</v>
      </c>
      <c r="D1573" s="3">
        <v>1.9053756545872597E-4</v>
      </c>
    </row>
    <row r="1574" spans="1:4" x14ac:dyDescent="0.3">
      <c r="A1574" s="2" t="s">
        <v>4785</v>
      </c>
      <c r="B1574" s="3">
        <v>4.1997432708740245E-4</v>
      </c>
      <c r="C1574" s="3">
        <v>1.6238132684520684E-4</v>
      </c>
      <c r="D1574" s="3">
        <v>2.6215868911094736E-4</v>
      </c>
    </row>
    <row r="1575" spans="1:4" x14ac:dyDescent="0.3">
      <c r="A1575" s="2" t="s">
        <v>4786</v>
      </c>
      <c r="B1575" s="3">
        <v>9.2506408691406169E-5</v>
      </c>
      <c r="C1575" s="3">
        <v>1.8722072445598325E-4</v>
      </c>
      <c r="D1575" s="3">
        <v>1.4118108379079794E-4</v>
      </c>
    </row>
    <row r="1576" spans="1:4" x14ac:dyDescent="0.3">
      <c r="A1576" s="2" t="s">
        <v>4787</v>
      </c>
      <c r="B1576" s="3">
        <v>1.9249320030212397E-4</v>
      </c>
      <c r="C1576" s="3">
        <v>9.8779167416296345E-5</v>
      </c>
      <c r="D1576" s="3">
        <v>1.5796349146057764E-4</v>
      </c>
    </row>
    <row r="1577" spans="1:4" x14ac:dyDescent="0.3">
      <c r="A1577" s="2" t="s">
        <v>4788</v>
      </c>
      <c r="B1577" s="3">
        <v>-1.5249848365783705E-4</v>
      </c>
      <c r="C1577" s="3">
        <v>-1.9216848443193063E-5</v>
      </c>
      <c r="D1577" s="3">
        <v>1.3478191567628533E-4</v>
      </c>
    </row>
    <row r="1578" spans="1:4" x14ac:dyDescent="0.3">
      <c r="A1578" s="2" t="s">
        <v>4789</v>
      </c>
      <c r="B1578" s="3">
        <v>-1.5747547149658211E-4</v>
      </c>
      <c r="C1578" s="3">
        <v>-9.5533265493941036E-5</v>
      </c>
      <c r="D1578" s="3">
        <v>1.0776957628877426E-4</v>
      </c>
    </row>
    <row r="1579" spans="1:4" x14ac:dyDescent="0.3">
      <c r="A1579" s="2" t="s">
        <v>4790</v>
      </c>
      <c r="B1579" s="3">
        <v>-1.5020370483398505E-5</v>
      </c>
      <c r="C1579" s="3">
        <v>-2.1276897450661628E-4</v>
      </c>
      <c r="D1579" s="3">
        <v>3.3956502011278644E-4</v>
      </c>
    </row>
    <row r="1580" spans="1:4" x14ac:dyDescent="0.3">
      <c r="A1580" s="2" t="s">
        <v>4791</v>
      </c>
      <c r="B1580" s="3">
        <v>-3.1998753547668544E-4</v>
      </c>
      <c r="C1580" s="3">
        <v>1.5718820395704814E-4</v>
      </c>
      <c r="D1580" s="3">
        <v>4.9167758334078826E-4</v>
      </c>
    </row>
    <row r="1581" spans="1:4" x14ac:dyDescent="0.3">
      <c r="A1581" s="2" t="s">
        <v>4792</v>
      </c>
      <c r="B1581" s="3">
        <v>-9.4497203826904362E-4</v>
      </c>
      <c r="C1581" s="3">
        <v>-6.0898444849044663E-4</v>
      </c>
      <c r="D1581" s="3">
        <v>3.4393273199384577E-4</v>
      </c>
    </row>
    <row r="1582" spans="1:4" x14ac:dyDescent="0.3">
      <c r="A1582" s="2" t="s">
        <v>4793</v>
      </c>
      <c r="B1582" s="3">
        <v>-5.2252411842346191E-4</v>
      </c>
      <c r="C1582" s="3">
        <v>-1.1997244666872567E-4</v>
      </c>
      <c r="D1582" s="3">
        <v>4.1927059373847442E-4</v>
      </c>
    </row>
    <row r="1583" spans="1:4" x14ac:dyDescent="0.3">
      <c r="A1583" s="2" t="s">
        <v>4794</v>
      </c>
      <c r="B1583" s="3">
        <v>-5.9992074966430529E-5</v>
      </c>
      <c r="C1583" s="3">
        <v>-4.220591008561313E-4</v>
      </c>
      <c r="D1583" s="3">
        <v>3.7622723721142382E-4</v>
      </c>
    </row>
    <row r="1584" spans="1:4" x14ac:dyDescent="0.3">
      <c r="A1584" s="2" t="s">
        <v>4795</v>
      </c>
      <c r="B1584" s="3">
        <v>1.8247961997985851E-4</v>
      </c>
      <c r="C1584" s="3">
        <v>-3.3417611874142467E-5</v>
      </c>
      <c r="D1584" s="3">
        <v>2.5355881325594964E-4</v>
      </c>
    </row>
    <row r="1585" spans="1:4" x14ac:dyDescent="0.3">
      <c r="A1585" s="2" t="s">
        <v>4796</v>
      </c>
      <c r="B1585" s="3">
        <v>9.8749995231628461E-4</v>
      </c>
      <c r="C1585" s="3">
        <v>6.435634838908305E-5</v>
      </c>
      <c r="D1585" s="3">
        <v>9.2560508710448608E-4</v>
      </c>
    </row>
    <row r="1586" spans="1:4" x14ac:dyDescent="0.3">
      <c r="A1586" s="2" t="s">
        <v>4797</v>
      </c>
      <c r="B1586" s="3">
        <v>6.7749619483947678E-4</v>
      </c>
      <c r="C1586" s="3">
        <v>9.3460098418063331E-4</v>
      </c>
      <c r="D1586" s="3">
        <v>2.764125033536402E-4</v>
      </c>
    </row>
    <row r="1587" spans="1:4" x14ac:dyDescent="0.3">
      <c r="A1587" s="2" t="s">
        <v>4798</v>
      </c>
      <c r="B1587" s="3">
        <v>4.8002600669860851E-4</v>
      </c>
      <c r="C1587" s="3">
        <v>5.7545169795503204E-5</v>
      </c>
      <c r="D1587" s="3">
        <v>4.5782444385622501E-4</v>
      </c>
    </row>
    <row r="1588" spans="1:4" x14ac:dyDescent="0.3">
      <c r="A1588" s="2" t="s">
        <v>4799</v>
      </c>
      <c r="B1588" s="3">
        <v>8.4999203681945768E-4</v>
      </c>
      <c r="C1588" s="3">
        <v>4.7821158000260766E-4</v>
      </c>
      <c r="D1588" s="3">
        <v>3.9004967402433977E-4</v>
      </c>
    </row>
    <row r="1589" spans="1:4" x14ac:dyDescent="0.3">
      <c r="A1589" s="2" t="s">
        <v>4800</v>
      </c>
      <c r="B1589" s="3">
        <v>-4.0999054908752425E-4</v>
      </c>
      <c r="C1589" s="3">
        <v>2.7560090913425517E-5</v>
      </c>
      <c r="D1589" s="3">
        <v>4.5145382591726957E-4</v>
      </c>
    </row>
    <row r="1590" spans="1:4" x14ac:dyDescent="0.3">
      <c r="A1590" s="2" t="s">
        <v>4801</v>
      </c>
      <c r="B1590" s="3">
        <v>3.2001733779907227E-4</v>
      </c>
      <c r="C1590" s="3">
        <v>-4.8202561879406858E-4</v>
      </c>
      <c r="D1590" s="3">
        <v>8.0204296682495635E-4</v>
      </c>
    </row>
    <row r="1591" spans="1:4" x14ac:dyDescent="0.3">
      <c r="A1591" s="2" t="s">
        <v>4802</v>
      </c>
      <c r="B1591" s="3">
        <v>8.6992979049682617E-4</v>
      </c>
      <c r="C1591" s="3">
        <v>3.5015455046050181E-4</v>
      </c>
      <c r="D1591" s="3">
        <v>5.1977524344692938E-4</v>
      </c>
    </row>
    <row r="1592" spans="1:4" x14ac:dyDescent="0.3">
      <c r="A1592" s="2" t="s">
        <v>4803</v>
      </c>
      <c r="B1592" s="3">
        <v>2.5504827499389659E-4</v>
      </c>
      <c r="C1592" s="3">
        <v>3.0559062903989792E-4</v>
      </c>
      <c r="D1592" s="3">
        <v>2.511032645315937E-4</v>
      </c>
    </row>
    <row r="1593" spans="1:4" x14ac:dyDescent="0.3">
      <c r="A1593" s="2" t="s">
        <v>4804</v>
      </c>
      <c r="B1593" s="3">
        <v>-5.8999657630920454E-4</v>
      </c>
      <c r="C1593" s="3">
        <v>6.9483498918999063E-6</v>
      </c>
      <c r="D1593" s="3">
        <v>6.7372466037340928E-4</v>
      </c>
    </row>
    <row r="1594" spans="1:4" x14ac:dyDescent="0.3">
      <c r="A1594" s="2" t="s">
        <v>4805</v>
      </c>
      <c r="B1594" s="3">
        <v>-7.7250599861144976E-4</v>
      </c>
      <c r="C1594" s="3">
        <v>-7.3631937584650586E-4</v>
      </c>
      <c r="D1594" s="3">
        <v>3.2096025734063005E-4</v>
      </c>
    </row>
    <row r="1595" spans="1:4" x14ac:dyDescent="0.3">
      <c r="A1595" s="2" t="s">
        <v>4806</v>
      </c>
      <c r="B1595" s="3">
        <v>-1.0502338409423817E-4</v>
      </c>
      <c r="C1595" s="3">
        <v>-3.7437616356328471E-5</v>
      </c>
      <c r="D1595" s="3">
        <v>1.4012185692990892E-4</v>
      </c>
    </row>
    <row r="1596" spans="1:4" x14ac:dyDescent="0.3">
      <c r="A1596" s="2" t="s">
        <v>4807</v>
      </c>
      <c r="B1596" s="3">
        <v>1.1253356933593745E-4</v>
      </c>
      <c r="C1596" s="3">
        <v>6.8045637817704227E-5</v>
      </c>
      <c r="D1596" s="3">
        <v>1.5577127169308366E-4</v>
      </c>
    </row>
    <row r="1597" spans="1:4" x14ac:dyDescent="0.3">
      <c r="A1597" s="2" t="s">
        <v>4808</v>
      </c>
      <c r="B1597" s="3">
        <v>2.3499131202697762E-4</v>
      </c>
      <c r="C1597" s="3">
        <v>-2.7400914234476672E-5</v>
      </c>
      <c r="D1597" s="3">
        <v>2.9375861936387088E-4</v>
      </c>
    </row>
    <row r="1598" spans="1:4" x14ac:dyDescent="0.3">
      <c r="A1598" s="2" t="s">
        <v>4809</v>
      </c>
      <c r="B1598" s="3">
        <v>5.0249695777893045E-4</v>
      </c>
      <c r="C1598" s="3">
        <v>3.7378722993253183E-4</v>
      </c>
      <c r="D1598" s="3">
        <v>1.9439343122940056E-4</v>
      </c>
    </row>
    <row r="1599" spans="1:4" x14ac:dyDescent="0.3">
      <c r="A1599" s="2" t="s">
        <v>4810</v>
      </c>
      <c r="B1599" s="3">
        <v>2.473592758178755E-6</v>
      </c>
      <c r="C1599" s="3">
        <v>2.1339696649480541E-4</v>
      </c>
      <c r="D1599" s="3">
        <v>2.1838286011188751E-4</v>
      </c>
    </row>
    <row r="1600" spans="1:4" x14ac:dyDescent="0.3">
      <c r="A1600" s="2" t="s">
        <v>4811</v>
      </c>
      <c r="B1600" s="3">
        <v>-6.9946050643921075E-5</v>
      </c>
      <c r="C1600" s="3">
        <v>-8.4164524906782417E-5</v>
      </c>
      <c r="D1600" s="3">
        <v>8.0862391769187566E-5</v>
      </c>
    </row>
    <row r="1601" spans="1:4" x14ac:dyDescent="0.3">
      <c r="A1601" s="2" t="s">
        <v>4812</v>
      </c>
      <c r="B1601" s="3">
        <v>1.8247961997985837E-4</v>
      </c>
      <c r="C1601" s="3">
        <v>4.3491936523309892E-5</v>
      </c>
      <c r="D1601" s="3">
        <v>1.7872328544399352E-4</v>
      </c>
    </row>
    <row r="1602" spans="1:4" x14ac:dyDescent="0.3">
      <c r="A1602" s="2" t="s">
        <v>4813</v>
      </c>
      <c r="B1602" s="3">
        <v>-8.2492828369140733E-5</v>
      </c>
      <c r="C1602" s="3">
        <v>-2.2490057182267265E-4</v>
      </c>
      <c r="D1602" s="3">
        <v>1.8934570766759856E-4</v>
      </c>
    </row>
    <row r="1603" spans="1:4" x14ac:dyDescent="0.3">
      <c r="A1603" s="2" t="s">
        <v>4814</v>
      </c>
      <c r="B1603" s="3">
        <v>6.5246224403381424E-4</v>
      </c>
      <c r="C1603" s="3">
        <v>1.3148186900480144E-4</v>
      </c>
      <c r="D1603" s="3">
        <v>5.2098037576797619E-4</v>
      </c>
    </row>
    <row r="1604" spans="1:4" x14ac:dyDescent="0.3">
      <c r="A1604" s="2" t="s">
        <v>4815</v>
      </c>
      <c r="B1604" s="3">
        <v>6.4253807067871094E-4</v>
      </c>
      <c r="C1604" s="3">
        <v>3.8990386519799347E-4</v>
      </c>
      <c r="D1604" s="3">
        <v>2.9972088577778783E-4</v>
      </c>
    </row>
    <row r="1605" spans="1:4" x14ac:dyDescent="0.3">
      <c r="A1605" s="2" t="s">
        <v>4816</v>
      </c>
      <c r="B1605" s="3">
        <v>2.2000074386596677E-4</v>
      </c>
      <c r="C1605" s="3">
        <v>2.420325471348406E-4</v>
      </c>
      <c r="D1605" s="3">
        <v>2.0891400527034423E-4</v>
      </c>
    </row>
    <row r="1606" spans="1:4" x14ac:dyDescent="0.3">
      <c r="A1606" s="2" t="s">
        <v>4817</v>
      </c>
      <c r="B1606" s="3">
        <v>-2.3755431175231944E-4</v>
      </c>
      <c r="C1606" s="3">
        <v>-2.9781472403556108E-4</v>
      </c>
      <c r="D1606" s="3">
        <v>9.0004321464220993E-5</v>
      </c>
    </row>
    <row r="1607" spans="1:4" x14ac:dyDescent="0.3">
      <c r="A1607" s="2" t="s">
        <v>4818</v>
      </c>
      <c r="B1607" s="3">
        <v>-1.5024840831756592E-3</v>
      </c>
      <c r="C1607" s="3">
        <v>-5.2664773420474348E-5</v>
      </c>
      <c r="D1607" s="3">
        <v>1.4540789630927971E-3</v>
      </c>
    </row>
    <row r="1608" spans="1:4" x14ac:dyDescent="0.3">
      <c r="A1608" s="2" t="s">
        <v>4819</v>
      </c>
      <c r="B1608" s="3">
        <v>-1.9125044345855732E-3</v>
      </c>
      <c r="C1608" s="3">
        <v>-1.7229312034032778E-3</v>
      </c>
      <c r="D1608" s="3">
        <v>3.5163917709724073E-4</v>
      </c>
    </row>
    <row r="1609" spans="1:4" x14ac:dyDescent="0.3">
      <c r="A1609" s="2" t="s">
        <v>4820</v>
      </c>
      <c r="B1609" s="3">
        <v>1.5002489089965799E-4</v>
      </c>
      <c r="C1609" s="3">
        <v>-1.36170130190294E-4</v>
      </c>
      <c r="D1609" s="3">
        <v>2.8619501972571026E-4</v>
      </c>
    </row>
    <row r="1610" spans="1:4" x14ac:dyDescent="0.3">
      <c r="A1610" s="2" t="s">
        <v>4821</v>
      </c>
      <c r="B1610" s="3">
        <v>2.4750828742980973E-4</v>
      </c>
      <c r="C1610" s="3">
        <v>3.407127614991623E-4</v>
      </c>
      <c r="D1610" s="3">
        <v>2.1585127251455558E-4</v>
      </c>
    </row>
    <row r="1611" spans="1:4" x14ac:dyDescent="0.3">
      <c r="A1611" s="2" t="s">
        <v>4822</v>
      </c>
      <c r="B1611" s="3">
        <v>-6.5746903419494553E-4</v>
      </c>
      <c r="C1611" s="3">
        <v>-2.1671745844287213E-4</v>
      </c>
      <c r="D1611" s="3">
        <v>4.7702206120448019E-4</v>
      </c>
    </row>
    <row r="1612" spans="1:4" x14ac:dyDescent="0.3">
      <c r="A1612" s="2" t="s">
        <v>4823</v>
      </c>
      <c r="B1612" s="3">
        <v>-7.400214672088623E-4</v>
      </c>
      <c r="C1612" s="3">
        <v>-7.1101674370765977E-4</v>
      </c>
      <c r="D1612" s="3">
        <v>2.4097196728689585E-4</v>
      </c>
    </row>
    <row r="1613" spans="1:4" x14ac:dyDescent="0.3">
      <c r="A1613" s="2" t="s">
        <v>4824</v>
      </c>
      <c r="B1613" s="3">
        <v>-1.5020370483398322E-5</v>
      </c>
      <c r="C1613" s="3">
        <v>-4.067217875558527E-4</v>
      </c>
      <c r="D1613" s="3">
        <v>4.149034975853284E-4</v>
      </c>
    </row>
    <row r="1614" spans="1:4" x14ac:dyDescent="0.3">
      <c r="A1614" s="2" t="s">
        <v>4825</v>
      </c>
      <c r="B1614" s="3">
        <v>6.2000751495361339E-4</v>
      </c>
      <c r="C1614" s="3">
        <v>5.8119302957493346E-4</v>
      </c>
      <c r="D1614" s="3">
        <v>2.5026424009411136E-4</v>
      </c>
    </row>
    <row r="1615" spans="1:4" x14ac:dyDescent="0.3">
      <c r="A1615" s="2" t="s">
        <v>4826</v>
      </c>
      <c r="B1615" s="3">
        <v>4.2468309402465834E-5</v>
      </c>
      <c r="C1615" s="3">
        <v>1.5002211694081771E-4</v>
      </c>
      <c r="D1615" s="3">
        <v>1.6718992583264486E-4</v>
      </c>
    </row>
    <row r="1616" spans="1:4" x14ac:dyDescent="0.3">
      <c r="A1616" s="2" t="s">
        <v>4827</v>
      </c>
      <c r="B1616" s="3">
        <v>3.0499696731567383E-4</v>
      </c>
      <c r="C1616" s="3">
        <v>-2.8225110213497646E-6</v>
      </c>
      <c r="D1616" s="3">
        <v>3.1236982272275787E-4</v>
      </c>
    </row>
    <row r="1617" spans="1:4" x14ac:dyDescent="0.3">
      <c r="A1617" s="2" t="s">
        <v>4828</v>
      </c>
      <c r="B1617" s="3">
        <v>2.250075340270998E-4</v>
      </c>
      <c r="C1617" s="3">
        <v>1.3481771583201407E-4</v>
      </c>
      <c r="D1617" s="3">
        <v>1.0124679602085962E-4</v>
      </c>
    </row>
    <row r="1618" spans="1:4" x14ac:dyDescent="0.3">
      <c r="A1618" s="2" t="s">
        <v>4829</v>
      </c>
      <c r="B1618" s="3">
        <v>4.5001506805419773E-5</v>
      </c>
      <c r="C1618" s="3">
        <v>-5.6322957163956785E-5</v>
      </c>
      <c r="D1618" s="3">
        <v>1.4485610813608213E-4</v>
      </c>
    </row>
    <row r="1619" spans="1:4" x14ac:dyDescent="0.3">
      <c r="A1619" s="2" t="s">
        <v>4830</v>
      </c>
      <c r="B1619" s="3">
        <v>-4.9501657485961914E-4</v>
      </c>
      <c r="C1619" s="3">
        <v>-1.5791947947718651E-4</v>
      </c>
      <c r="D1619" s="3">
        <v>3.3709709623508399E-4</v>
      </c>
    </row>
    <row r="1620" spans="1:4" x14ac:dyDescent="0.3">
      <c r="A1620" s="2" t="s">
        <v>4831</v>
      </c>
      <c r="B1620" s="3">
        <v>-9.9956989288330078E-5</v>
      </c>
      <c r="C1620" s="3">
        <v>-3.1709653256939418E-4</v>
      </c>
      <c r="D1620" s="3">
        <v>2.3300712564378043E-4</v>
      </c>
    </row>
    <row r="1621" spans="1:4" x14ac:dyDescent="0.3">
      <c r="A1621" s="2" t="s">
        <v>4832</v>
      </c>
      <c r="B1621" s="3">
        <v>5.8999657630920378E-4</v>
      </c>
      <c r="C1621" s="3">
        <v>2.6281023133378778E-4</v>
      </c>
      <c r="D1621" s="3">
        <v>3.5577577818912692E-4</v>
      </c>
    </row>
    <row r="1622" spans="1:4" x14ac:dyDescent="0.3">
      <c r="A1622" s="2" t="s">
        <v>4833</v>
      </c>
      <c r="B1622" s="3">
        <v>-1.9997358322143663E-5</v>
      </c>
      <c r="C1622" s="3">
        <v>2.2937324183658337E-4</v>
      </c>
      <c r="D1622" s="3">
        <v>2.4937059743024298E-4</v>
      </c>
    </row>
    <row r="1623" spans="1:4" x14ac:dyDescent="0.3">
      <c r="A1623" s="2" t="s">
        <v>4834</v>
      </c>
      <c r="B1623" s="3">
        <v>-1.2999773025512728E-4</v>
      </c>
      <c r="C1623" s="3">
        <v>-2.9626251898662293E-4</v>
      </c>
      <c r="D1623" s="3">
        <v>2.175221507059176E-4</v>
      </c>
    </row>
    <row r="1624" spans="1:4" x14ac:dyDescent="0.3">
      <c r="A1624" s="2" t="s">
        <v>4835</v>
      </c>
      <c r="B1624" s="3">
        <v>2.3499131202697781E-4</v>
      </c>
      <c r="C1624" s="3">
        <v>1.4144034065566294E-4</v>
      </c>
      <c r="D1624" s="3">
        <v>9.7259634458168889E-5</v>
      </c>
    </row>
    <row r="1625" spans="1:4" x14ac:dyDescent="0.3">
      <c r="A1625" s="2" t="s">
        <v>4836</v>
      </c>
      <c r="B1625" s="3">
        <v>1.9496679306030276E-4</v>
      </c>
      <c r="C1625" s="3">
        <v>1.5040011272660076E-4</v>
      </c>
      <c r="D1625" s="3">
        <v>1.1128235564683565E-4</v>
      </c>
    </row>
    <row r="1626" spans="1:4" x14ac:dyDescent="0.3">
      <c r="A1626" s="2" t="s">
        <v>4837</v>
      </c>
      <c r="B1626" s="3">
        <v>2.0751357078552235E-4</v>
      </c>
      <c r="C1626" s="3">
        <v>8.5596508540675158E-5</v>
      </c>
      <c r="D1626" s="3">
        <v>1.4179050231177825E-4</v>
      </c>
    </row>
    <row r="1627" spans="1:4" x14ac:dyDescent="0.3">
      <c r="A1627" s="2" t="s">
        <v>4838</v>
      </c>
      <c r="B1627" s="3">
        <v>-5.498528480529777E-5</v>
      </c>
      <c r="C1627" s="3">
        <v>1.7172115241237404E-4</v>
      </c>
      <c r="D1627" s="3">
        <v>4.1240012797061349E-4</v>
      </c>
    </row>
    <row r="1628" spans="1:4" x14ac:dyDescent="0.3">
      <c r="A1628" s="2" t="s">
        <v>4839</v>
      </c>
      <c r="B1628" s="3">
        <v>-1.4249980449676509E-3</v>
      </c>
      <c r="C1628" s="3">
        <v>-4.7848561774799242E-4</v>
      </c>
      <c r="D1628" s="3">
        <v>9.6381708863191187E-4</v>
      </c>
    </row>
    <row r="1629" spans="1:4" x14ac:dyDescent="0.3">
      <c r="A1629" s="2" t="s">
        <v>4840</v>
      </c>
      <c r="B1629" s="3">
        <v>-4.2247772216796962E-4</v>
      </c>
      <c r="C1629" s="3">
        <v>-5.4385692965297429E-4</v>
      </c>
      <c r="D1629" s="3">
        <v>3.2622548815197671E-4</v>
      </c>
    </row>
    <row r="1630" spans="1:4" x14ac:dyDescent="0.3">
      <c r="A1630" s="2" t="s">
        <v>4841</v>
      </c>
      <c r="B1630" s="3">
        <v>3.649592399597168E-4</v>
      </c>
      <c r="C1630" s="3">
        <v>9.3244290155774159E-7</v>
      </c>
      <c r="D1630" s="3">
        <v>3.8552428713956033E-4</v>
      </c>
    </row>
    <row r="1631" spans="1:4" x14ac:dyDescent="0.3">
      <c r="A1631" s="2" t="s">
        <v>4842</v>
      </c>
      <c r="B1631" s="3">
        <v>6.449818611145026E-4</v>
      </c>
      <c r="C1631" s="3">
        <v>4.8042301955320006E-5</v>
      </c>
      <c r="D1631" s="3">
        <v>6.0428722190408713E-4</v>
      </c>
    </row>
    <row r="1632" spans="1:4" x14ac:dyDescent="0.3">
      <c r="A1632" s="2" t="s">
        <v>4843</v>
      </c>
      <c r="B1632" s="3">
        <v>3.5753846168518056E-4</v>
      </c>
      <c r="C1632" s="3">
        <v>5.9715775324775742E-4</v>
      </c>
      <c r="D1632" s="3">
        <v>2.9693135729758069E-4</v>
      </c>
    </row>
    <row r="1633" spans="1:4" x14ac:dyDescent="0.3">
      <c r="A1633" s="2" t="s">
        <v>4844</v>
      </c>
      <c r="B1633" s="3">
        <v>7.0998072624206413E-4</v>
      </c>
      <c r="C1633" s="3">
        <v>-3.0309480189316684E-4</v>
      </c>
      <c r="D1633" s="3">
        <v>1.0370816635258966E-3</v>
      </c>
    </row>
    <row r="1634" spans="1:4" x14ac:dyDescent="0.3">
      <c r="A1634" s="2" t="s">
        <v>4845</v>
      </c>
      <c r="B1634" s="3">
        <v>1.1324882507324208E-3</v>
      </c>
      <c r="C1634" s="3">
        <v>8.3484442120607127E-4</v>
      </c>
      <c r="D1634" s="3">
        <v>5.1925938259955696E-4</v>
      </c>
    </row>
    <row r="1635" spans="1:4" x14ac:dyDescent="0.3">
      <c r="A1635" s="2" t="s">
        <v>4846</v>
      </c>
      <c r="B1635" s="3">
        <v>8.2004070281982422E-4</v>
      </c>
      <c r="C1635" s="3">
        <v>3.0793344187785005E-4</v>
      </c>
      <c r="D1635" s="3">
        <v>5.1629321023938268E-4</v>
      </c>
    </row>
    <row r="1636" spans="1:4" x14ac:dyDescent="0.3">
      <c r="A1636" s="2" t="s">
        <v>4847</v>
      </c>
      <c r="B1636" s="3">
        <v>8.1747770309448199E-4</v>
      </c>
      <c r="C1636" s="3">
        <v>5.6561786638553745E-4</v>
      </c>
      <c r="D1636" s="3">
        <v>2.5444581115152676E-4</v>
      </c>
    </row>
    <row r="1637" spans="1:4" x14ac:dyDescent="0.3">
      <c r="A1637" s="2" t="s">
        <v>4848</v>
      </c>
      <c r="B1637" s="3">
        <v>-1.3497471809387175E-4</v>
      </c>
      <c r="C1637" s="3">
        <v>2.8287471877774795E-4</v>
      </c>
      <c r="D1637" s="3">
        <v>4.1784944369283034E-4</v>
      </c>
    </row>
    <row r="1638" spans="1:4" x14ac:dyDescent="0.3">
      <c r="A1638" s="2" t="s">
        <v>4849</v>
      </c>
      <c r="B1638" s="3">
        <v>-3.5753846168518088E-4</v>
      </c>
      <c r="C1638" s="3">
        <v>-3.5583163889896241E-4</v>
      </c>
      <c r="D1638" s="3">
        <v>2.4543302424717695E-4</v>
      </c>
    </row>
    <row r="1639" spans="1:4" x14ac:dyDescent="0.3">
      <c r="A1639" s="2" t="s">
        <v>4850</v>
      </c>
      <c r="B1639" s="3">
        <v>-1.0997056961059554E-4</v>
      </c>
      <c r="C1639" s="3">
        <v>-1.5535968316271465E-4</v>
      </c>
      <c r="D1639" s="3">
        <v>1.9450897923434238E-4</v>
      </c>
    </row>
    <row r="1640" spans="1:4" x14ac:dyDescent="0.3">
      <c r="A1640" s="2" t="s">
        <v>4851</v>
      </c>
      <c r="B1640" s="3">
        <v>1.0746717453002939E-4</v>
      </c>
      <c r="C1640" s="3">
        <v>-8.175835792911812E-5</v>
      </c>
      <c r="D1640" s="3">
        <v>1.9603864029704715E-4</v>
      </c>
    </row>
    <row r="1641" spans="1:4" x14ac:dyDescent="0.3">
      <c r="A1641" s="2" t="s">
        <v>4852</v>
      </c>
      <c r="B1641" s="3">
        <v>3.1507015228271474E-4</v>
      </c>
      <c r="C1641" s="3">
        <v>1.3731334183830773E-4</v>
      </c>
      <c r="D1641" s="3">
        <v>2.2263331266003661E-4</v>
      </c>
    </row>
    <row r="1642" spans="1:4" x14ac:dyDescent="0.3">
      <c r="A1642" s="2" t="s">
        <v>4853</v>
      </c>
      <c r="B1642" s="3">
        <v>1.1497735977172868E-4</v>
      </c>
      <c r="C1642" s="3">
        <v>1.6721666486319014E-4</v>
      </c>
      <c r="D1642" s="3">
        <v>8.725541601961595E-5</v>
      </c>
    </row>
    <row r="1643" spans="1:4" x14ac:dyDescent="0.3">
      <c r="A1643" s="2" t="s">
        <v>4854</v>
      </c>
      <c r="B1643" s="3">
        <v>7.8774064094649932E-20</v>
      </c>
      <c r="C1643" s="3">
        <v>-9.3719337627362552E-5</v>
      </c>
      <c r="D1643" s="3">
        <v>1.0475213139216061E-4</v>
      </c>
    </row>
    <row r="1644" spans="1:4" x14ac:dyDescent="0.3">
      <c r="A1644" s="2" t="s">
        <v>4855</v>
      </c>
      <c r="B1644" s="3">
        <v>1.524388790130612E-4</v>
      </c>
      <c r="C1644" s="3">
        <v>7.4175879461790869E-5</v>
      </c>
      <c r="D1644" s="3">
        <v>9.2078307261544978E-5</v>
      </c>
    </row>
    <row r="1645" spans="1:4" x14ac:dyDescent="0.3">
      <c r="A1645" s="2" t="s">
        <v>4856</v>
      </c>
      <c r="B1645" s="3">
        <v>3.850162029266358E-4</v>
      </c>
      <c r="C1645" s="3">
        <v>1.5533065568718024E-4</v>
      </c>
      <c r="D1645" s="3">
        <v>2.4688263829375506E-4</v>
      </c>
    </row>
    <row r="1646" spans="1:4" x14ac:dyDescent="0.3">
      <c r="A1646" s="2" t="s">
        <v>4857</v>
      </c>
      <c r="B1646" s="3">
        <v>-1.0224580764770525E-3</v>
      </c>
      <c r="C1646" s="3">
        <v>-1.7069977366190864E-4</v>
      </c>
      <c r="D1646" s="3">
        <v>8.6963992225719234E-4</v>
      </c>
    </row>
    <row r="1647" spans="1:4" x14ac:dyDescent="0.3">
      <c r="A1647" s="2" t="s">
        <v>4858</v>
      </c>
      <c r="B1647" s="3">
        <v>-6.2501430511474642E-4</v>
      </c>
      <c r="C1647" s="3">
        <v>-9.1755108496727211E-4</v>
      </c>
      <c r="D1647" s="3">
        <v>3.2076922434498567E-4</v>
      </c>
    </row>
    <row r="1648" spans="1:4" x14ac:dyDescent="0.3">
      <c r="A1648" s="2" t="s">
        <v>4859</v>
      </c>
      <c r="B1648" s="3">
        <v>1.500248908996585E-4</v>
      </c>
      <c r="C1648" s="3">
        <v>8.590477858660965E-5</v>
      </c>
      <c r="D1648" s="3">
        <v>9.8003813491232049E-5</v>
      </c>
    </row>
    <row r="1649" spans="1:4" x14ac:dyDescent="0.3">
      <c r="A1649" s="2" t="s">
        <v>4860</v>
      </c>
      <c r="B1649" s="3">
        <v>-2.8502941131591775E-4</v>
      </c>
      <c r="C1649" s="3">
        <v>-4.618534842393271E-5</v>
      </c>
      <c r="D1649" s="3">
        <v>2.4852958722476604E-4</v>
      </c>
    </row>
    <row r="1650" spans="1:4" x14ac:dyDescent="0.3">
      <c r="A1650" s="2" t="s">
        <v>4861</v>
      </c>
      <c r="B1650" s="3">
        <v>-3.9964914321899489E-5</v>
      </c>
      <c r="C1650" s="3">
        <v>-1.0165492108171746E-4</v>
      </c>
      <c r="D1650" s="3">
        <v>2.0520670750556746E-4</v>
      </c>
    </row>
    <row r="1651" spans="1:4" x14ac:dyDescent="0.3">
      <c r="A1651" s="2" t="s">
        <v>4862</v>
      </c>
      <c r="B1651" s="3">
        <v>2.6994943618774419E-4</v>
      </c>
      <c r="C1651" s="3">
        <v>-4.9642326303000452E-6</v>
      </c>
      <c r="D1651" s="3">
        <v>2.7562656032387162E-4</v>
      </c>
    </row>
    <row r="1652" spans="1:4" x14ac:dyDescent="0.3">
      <c r="A1652" s="2" t="s">
        <v>4863</v>
      </c>
      <c r="B1652" s="3">
        <v>-2.3248791694641132E-4</v>
      </c>
      <c r="C1652" s="3">
        <v>-1.1319358065975315E-5</v>
      </c>
      <c r="D1652" s="3">
        <v>2.3207567710414884E-4</v>
      </c>
    </row>
    <row r="1653" spans="1:4" x14ac:dyDescent="0.3">
      <c r="A1653" s="2" t="s">
        <v>4864</v>
      </c>
      <c r="B1653" s="3">
        <v>7.0250034332275391E-4</v>
      </c>
      <c r="C1653" s="3">
        <v>-1.4595932975680626E-4</v>
      </c>
      <c r="D1653" s="3">
        <v>8.4845966739521903E-4</v>
      </c>
    </row>
    <row r="1654" spans="1:4" x14ac:dyDescent="0.3">
      <c r="A1654" s="2" t="s">
        <v>4865</v>
      </c>
      <c r="B1654" s="3">
        <v>-7.2509050369263969E-5</v>
      </c>
      <c r="C1654" s="3">
        <v>8.5301672521609405E-4</v>
      </c>
      <c r="D1654" s="3">
        <v>9.2552577007154458E-4</v>
      </c>
    </row>
    <row r="1655" spans="1:4" x14ac:dyDescent="0.3">
      <c r="A1655" s="2" t="s">
        <v>4866</v>
      </c>
      <c r="B1655" s="3">
        <v>-2.4500489234924344E-4</v>
      </c>
      <c r="C1655" s="3">
        <v>-7.4804660835070514E-4</v>
      </c>
      <c r="D1655" s="3">
        <v>5.0304171600146219E-4</v>
      </c>
    </row>
    <row r="1656" spans="1:4" x14ac:dyDescent="0.3">
      <c r="A1656" s="2" t="s">
        <v>4867</v>
      </c>
      <c r="B1656" s="3">
        <v>1.975297927856445E-4</v>
      </c>
      <c r="C1656" s="3">
        <v>-5.1188756742703967E-5</v>
      </c>
      <c r="D1656" s="3">
        <v>2.8095796551497182E-4</v>
      </c>
    </row>
    <row r="1657" spans="1:4" x14ac:dyDescent="0.3">
      <c r="A1657" s="2" t="s">
        <v>4868</v>
      </c>
      <c r="B1657" s="3">
        <v>-1.227498054504395E-3</v>
      </c>
      <c r="C1657" s="3">
        <v>4.6377938986097488E-5</v>
      </c>
      <c r="D1657" s="3">
        <v>1.3176051761547567E-3</v>
      </c>
    </row>
    <row r="1658" spans="1:4" x14ac:dyDescent="0.3">
      <c r="A1658" s="2" t="s">
        <v>4869</v>
      </c>
      <c r="B1658" s="3">
        <v>-1.1000335216522234E-3</v>
      </c>
      <c r="C1658" s="3">
        <v>-1.4141011424726453E-3</v>
      </c>
      <c r="D1658" s="3">
        <v>4.3261434984742675E-4</v>
      </c>
    </row>
    <row r="1659" spans="1:4" x14ac:dyDescent="0.3">
      <c r="A1659" s="2" t="s">
        <v>4870</v>
      </c>
      <c r="B1659" s="3">
        <v>-3.2484531402587728E-5</v>
      </c>
      <c r="C1659" s="3">
        <v>2.4199861042006895E-4</v>
      </c>
      <c r="D1659" s="3">
        <v>2.7715746455214674E-4</v>
      </c>
    </row>
    <row r="1660" spans="1:4" x14ac:dyDescent="0.3">
      <c r="A1660" s="2" t="s">
        <v>4871</v>
      </c>
      <c r="B1660" s="3">
        <v>2.4974346160888835E-5</v>
      </c>
      <c r="C1660" s="3">
        <v>2.8753300142625537E-5</v>
      </c>
      <c r="D1660" s="3">
        <v>2.0074368239875184E-4</v>
      </c>
    </row>
    <row r="1661" spans="1:4" x14ac:dyDescent="0.3">
      <c r="A1661" s="2" t="s">
        <v>4872</v>
      </c>
      <c r="B1661" s="3">
        <v>3.5017728805542019E-5</v>
      </c>
      <c r="C1661" s="3">
        <v>-2.2131342257125636E-4</v>
      </c>
      <c r="D1661" s="3">
        <v>2.7535033723324887E-4</v>
      </c>
    </row>
    <row r="1662" spans="1:4" x14ac:dyDescent="0.3">
      <c r="A1662" s="2" t="s">
        <v>4873</v>
      </c>
      <c r="B1662" s="3">
        <v>-4.2468309402465766E-5</v>
      </c>
      <c r="C1662" s="3">
        <v>1.7052218288426957E-4</v>
      </c>
      <c r="D1662" s="3">
        <v>2.6106683526450075E-4</v>
      </c>
    </row>
    <row r="1663" spans="1:4" x14ac:dyDescent="0.3">
      <c r="A1663" s="2" t="s">
        <v>4874</v>
      </c>
      <c r="B1663" s="3">
        <v>-1.8501281738281245E-4</v>
      </c>
      <c r="C1663" s="3">
        <v>-3.6239777989521832E-4</v>
      </c>
      <c r="D1663" s="3">
        <v>2.7677332309394847E-4</v>
      </c>
    </row>
    <row r="1664" spans="1:4" x14ac:dyDescent="0.3">
      <c r="A1664" s="2" t="s">
        <v>4875</v>
      </c>
      <c r="B1664" s="3">
        <v>1.4501810073852526E-4</v>
      </c>
      <c r="C1664" s="3">
        <v>6.8324638888839258E-5</v>
      </c>
      <c r="D1664" s="3">
        <v>1.505212181456273E-4</v>
      </c>
    </row>
    <row r="1665" spans="1:4" x14ac:dyDescent="0.3">
      <c r="A1665" s="2" t="s">
        <v>4876</v>
      </c>
      <c r="B1665" s="3">
        <v>1.8748641014099143E-4</v>
      </c>
      <c r="C1665" s="3">
        <v>3.9223534770371798E-5</v>
      </c>
      <c r="D1665" s="3">
        <v>1.6849902124249633E-4</v>
      </c>
    </row>
    <row r="1666" spans="1:4" x14ac:dyDescent="0.3">
      <c r="A1666" s="2" t="s">
        <v>4877</v>
      </c>
      <c r="B1666" s="3">
        <v>1.8998980522155762E-4</v>
      </c>
      <c r="C1666" s="3">
        <v>2.11627411772497E-4</v>
      </c>
      <c r="D1666" s="3">
        <v>6.4870588175836006E-5</v>
      </c>
    </row>
    <row r="1667" spans="1:4" x14ac:dyDescent="0.3">
      <c r="A1667" s="2" t="s">
        <v>4878</v>
      </c>
      <c r="B1667" s="3">
        <v>5.2511692047118978E-5</v>
      </c>
      <c r="C1667" s="3">
        <v>-6.8775852298585946E-5</v>
      </c>
      <c r="D1667" s="3">
        <v>1.2200437186038479E-4</v>
      </c>
    </row>
    <row r="1668" spans="1:4" x14ac:dyDescent="0.3">
      <c r="A1668" s="2" t="s">
        <v>4879</v>
      </c>
      <c r="B1668" s="3">
        <v>3.4987926483154195E-5</v>
      </c>
      <c r="C1668" s="3">
        <v>-1.4588833238349259E-5</v>
      </c>
      <c r="D1668" s="3">
        <v>9.5402938171673722E-5</v>
      </c>
    </row>
    <row r="1669" spans="1:4" x14ac:dyDescent="0.3">
      <c r="A1669" s="2" t="s">
        <v>4880</v>
      </c>
      <c r="B1669" s="3">
        <v>8.2522630691528496E-5</v>
      </c>
      <c r="C1669" s="3">
        <v>5.2349848431276694E-5</v>
      </c>
      <c r="D1669" s="3">
        <v>7.7694503943348563E-5</v>
      </c>
    </row>
    <row r="1670" spans="1:4" x14ac:dyDescent="0.3">
      <c r="A1670" s="2" t="s">
        <v>4881</v>
      </c>
      <c r="B1670" s="3">
        <v>-5.0008296966552782E-5</v>
      </c>
      <c r="C1670" s="3">
        <v>-4.4500681610770644E-5</v>
      </c>
      <c r="D1670" s="3">
        <v>9.2020884380872262E-5</v>
      </c>
    </row>
    <row r="1671" spans="1:4" x14ac:dyDescent="0.3">
      <c r="A1671" s="2" t="s">
        <v>4882</v>
      </c>
      <c r="B1671" s="3">
        <v>-1.5020370483398327E-5</v>
      </c>
      <c r="C1671" s="3">
        <v>9.1083702411509594E-5</v>
      </c>
      <c r="D1671" s="3">
        <v>1.3143466795995101E-4</v>
      </c>
    </row>
    <row r="1672" spans="1:4" x14ac:dyDescent="0.3">
      <c r="A1672" s="2" t="s">
        <v>4883</v>
      </c>
      <c r="B1672" s="3">
        <v>-1.3750791549682617E-4</v>
      </c>
      <c r="C1672" s="3">
        <v>-1.3243105877336347E-4</v>
      </c>
      <c r="D1672" s="3">
        <v>9.1968013293808272E-5</v>
      </c>
    </row>
    <row r="1673" spans="1:4" x14ac:dyDescent="0.3">
      <c r="A1673" s="2" t="s">
        <v>4884</v>
      </c>
      <c r="B1673" s="3">
        <v>-1.3250112533569347E-4</v>
      </c>
      <c r="C1673" s="3">
        <v>-1.4798951087868772E-4</v>
      </c>
      <c r="D1673" s="3">
        <v>7.4040969593625036E-5</v>
      </c>
    </row>
    <row r="1674" spans="1:4" x14ac:dyDescent="0.3">
      <c r="A1674" s="2" t="s">
        <v>4885</v>
      </c>
      <c r="B1674" s="3">
        <v>-1.9997358322143531E-5</v>
      </c>
      <c r="C1674" s="3">
        <v>-1.3799104895184652E-4</v>
      </c>
      <c r="D1674" s="3">
        <v>1.385560071867076E-4</v>
      </c>
    </row>
    <row r="1675" spans="1:4" x14ac:dyDescent="0.3">
      <c r="A1675" s="2" t="s">
        <v>4886</v>
      </c>
      <c r="B1675" s="3">
        <v>-7.9989433288574002E-5</v>
      </c>
      <c r="C1675" s="3">
        <v>-3.2187788633564237E-5</v>
      </c>
      <c r="D1675" s="3">
        <v>1.5016657425803717E-4</v>
      </c>
    </row>
    <row r="1676" spans="1:4" x14ac:dyDescent="0.3">
      <c r="A1676" s="2" t="s">
        <v>4887</v>
      </c>
      <c r="B1676" s="3">
        <v>3.2249093055725201E-4</v>
      </c>
      <c r="C1676" s="3">
        <v>2.7931985528084495E-5</v>
      </c>
      <c r="D1676" s="3">
        <v>3.0267748923051857E-4</v>
      </c>
    </row>
    <row r="1677" spans="1:4" x14ac:dyDescent="0.3">
      <c r="A1677" s="2" t="s">
        <v>4888</v>
      </c>
      <c r="B1677" s="3">
        <v>3.9252638816833491E-4</v>
      </c>
      <c r="C1677" s="3">
        <v>1.0999237929354456E-6</v>
      </c>
      <c r="D1677" s="3">
        <v>3.9142646846812546E-4</v>
      </c>
    </row>
    <row r="1678" spans="1:4" x14ac:dyDescent="0.3">
      <c r="A1678" s="2" t="s">
        <v>4889</v>
      </c>
      <c r="B1678" s="3">
        <v>6.599724292755127E-4</v>
      </c>
      <c r="C1678" s="3">
        <v>4.7235464171535568E-4</v>
      </c>
      <c r="D1678" s="3">
        <v>1.9785178483289193E-4</v>
      </c>
    </row>
    <row r="1679" spans="1:4" x14ac:dyDescent="0.3">
      <c r="A1679" s="2" t="s">
        <v>4890</v>
      </c>
      <c r="B1679" s="3">
        <v>5.175173282623291E-4</v>
      </c>
      <c r="C1679" s="3">
        <v>7.4554986667862868E-5</v>
      </c>
      <c r="D1679" s="3">
        <v>4.5370050975179776E-4</v>
      </c>
    </row>
    <row r="1680" spans="1:4" x14ac:dyDescent="0.3">
      <c r="A1680" s="2" t="s">
        <v>4891</v>
      </c>
      <c r="B1680" s="3">
        <v>2.5749206542968728E-4</v>
      </c>
      <c r="C1680" s="3">
        <v>4.8263393557590462E-4</v>
      </c>
      <c r="D1680" s="3">
        <v>2.5423227634746581E-4</v>
      </c>
    </row>
    <row r="1681" spans="1:4" x14ac:dyDescent="0.3">
      <c r="A1681" s="2" t="s">
        <v>4892</v>
      </c>
      <c r="B1681" s="3">
        <v>9.2506408691406169E-5</v>
      </c>
      <c r="C1681" s="3">
        <v>-2.6106784849844189E-4</v>
      </c>
      <c r="D1681" s="3">
        <v>3.5357426077098342E-4</v>
      </c>
    </row>
    <row r="1682" spans="1:4" x14ac:dyDescent="0.3">
      <c r="A1682" s="2" t="s">
        <v>4893</v>
      </c>
      <c r="B1682" s="3">
        <v>5.4001808166503895E-4</v>
      </c>
      <c r="C1682" s="3">
        <v>2.731193537499621E-4</v>
      </c>
      <c r="D1682" s="3">
        <v>2.6932990112982219E-4</v>
      </c>
    </row>
    <row r="1683" spans="1:4" x14ac:dyDescent="0.3">
      <c r="A1683" s="2" t="s">
        <v>4894</v>
      </c>
      <c r="B1683" s="3">
        <v>3.8248300552368153E-4</v>
      </c>
      <c r="C1683" s="3">
        <v>3.5000167849830188E-4</v>
      </c>
      <c r="D1683" s="3">
        <v>2.2337436530506246E-4</v>
      </c>
    </row>
    <row r="1684" spans="1:4" x14ac:dyDescent="0.3">
      <c r="A1684" s="2" t="s">
        <v>4895</v>
      </c>
      <c r="B1684" s="3">
        <v>-6.3750147819519151E-4</v>
      </c>
      <c r="C1684" s="3">
        <v>-3.5544439946022521E-4</v>
      </c>
      <c r="D1684" s="3">
        <v>2.9679179169761483E-4</v>
      </c>
    </row>
    <row r="1685" spans="1:4" x14ac:dyDescent="0.3">
      <c r="A1685" s="2" t="s">
        <v>4896</v>
      </c>
      <c r="B1685" s="3">
        <v>1.249909400939943E-4</v>
      </c>
      <c r="C1685" s="3">
        <v>-2.4338612547580873E-4</v>
      </c>
      <c r="D1685" s="3">
        <v>3.9046923120622512E-4</v>
      </c>
    </row>
    <row r="1686" spans="1:4" x14ac:dyDescent="0.3">
      <c r="A1686" s="2" t="s">
        <v>4897</v>
      </c>
      <c r="B1686" s="3">
        <v>4.3746829032897944E-4</v>
      </c>
      <c r="C1686" s="3">
        <v>4.697216129443404E-4</v>
      </c>
      <c r="D1686" s="3">
        <v>1.0944158293568762E-4</v>
      </c>
    </row>
    <row r="1687" spans="1:4" x14ac:dyDescent="0.3">
      <c r="A1687" s="2" t="s">
        <v>4898</v>
      </c>
      <c r="B1687" s="3">
        <v>-8.6995959281921484E-4</v>
      </c>
      <c r="C1687" s="3">
        <v>7.8201333622018919E-5</v>
      </c>
      <c r="D1687" s="3">
        <v>1.9096341420663516E-3</v>
      </c>
    </row>
    <row r="1688" spans="1:4" x14ac:dyDescent="0.3">
      <c r="A1688" s="2" t="s">
        <v>4899</v>
      </c>
      <c r="B1688" s="3">
        <v>6.5749883651733442E-4</v>
      </c>
      <c r="C1688" s="3">
        <v>-1.0185018491029041E-3</v>
      </c>
      <c r="D1688" s="3">
        <v>1.6760006947151851E-3</v>
      </c>
    </row>
    <row r="1689" spans="1:4" x14ac:dyDescent="0.3">
      <c r="A1689" s="2" t="s">
        <v>4900</v>
      </c>
      <c r="B1689" s="3">
        <v>1.7249882221221933E-3</v>
      </c>
      <c r="C1689" s="3">
        <v>1.2775018408319745E-3</v>
      </c>
      <c r="D1689" s="3">
        <v>7.7473604687838837E-4</v>
      </c>
    </row>
    <row r="1690" spans="1:4" x14ac:dyDescent="0.3">
      <c r="A1690" s="2" t="s">
        <v>4901</v>
      </c>
      <c r="B1690" s="3">
        <v>1.6498565673828114E-4</v>
      </c>
      <c r="C1690" s="3">
        <v>4.8490890492303141E-4</v>
      </c>
      <c r="D1690" s="3">
        <v>5.2817011601291619E-4</v>
      </c>
    </row>
    <row r="1691" spans="1:4" x14ac:dyDescent="0.3">
      <c r="A1691" s="2" t="s">
        <v>4902</v>
      </c>
      <c r="B1691" s="3">
        <v>-3.8748979568481456E-4</v>
      </c>
      <c r="C1691" s="3">
        <v>-4.2375615089440549E-4</v>
      </c>
      <c r="D1691" s="3">
        <v>2.4089866406029614E-4</v>
      </c>
    </row>
    <row r="1692" spans="1:4" x14ac:dyDescent="0.3">
      <c r="A1692" s="2" t="s">
        <v>4903</v>
      </c>
      <c r="B1692" s="3">
        <v>1.2516975402831899E-5</v>
      </c>
      <c r="C1692" s="3">
        <v>1.3104118664841735E-4</v>
      </c>
      <c r="D1692" s="3">
        <v>1.5250687386014758E-4</v>
      </c>
    </row>
    <row r="1693" spans="1:4" x14ac:dyDescent="0.3">
      <c r="A1693" s="2" t="s">
        <v>4904</v>
      </c>
      <c r="B1693" s="3">
        <v>2.7495622634887717E-4</v>
      </c>
      <c r="C1693" s="3">
        <v>1.4173322711030783E-4</v>
      </c>
      <c r="D1693" s="3">
        <v>1.4647056332250957E-4</v>
      </c>
    </row>
    <row r="1694" spans="1:4" x14ac:dyDescent="0.3">
      <c r="A1694" s="2" t="s">
        <v>4905</v>
      </c>
      <c r="B1694" s="3">
        <v>-2.949833869934082E-4</v>
      </c>
      <c r="C1694" s="3">
        <v>-1.961879772807151E-4</v>
      </c>
      <c r="D1694" s="3">
        <v>2.5942397815015289E-4</v>
      </c>
    </row>
    <row r="1695" spans="1:4" x14ac:dyDescent="0.3">
      <c r="A1695" s="2" t="s">
        <v>4906</v>
      </c>
      <c r="B1695" s="3">
        <v>1.0254979133605943E-4</v>
      </c>
      <c r="C1695" s="3">
        <v>-9.2283516892166477E-5</v>
      </c>
      <c r="D1695" s="3">
        <v>2.1808522069477482E-4</v>
      </c>
    </row>
    <row r="1696" spans="1:4" x14ac:dyDescent="0.3">
      <c r="A1696" s="2" t="s">
        <v>4907</v>
      </c>
      <c r="B1696" s="3">
        <v>2.5996565818786643E-4</v>
      </c>
      <c r="C1696" s="3">
        <v>2.6578228175822005E-4</v>
      </c>
      <c r="D1696" s="3">
        <v>1.7204513687829603E-4</v>
      </c>
    </row>
    <row r="1697" spans="1:4" x14ac:dyDescent="0.3">
      <c r="A1697" s="2" t="s">
        <v>4908</v>
      </c>
      <c r="B1697" s="3">
        <v>5.7518482208252251E-5</v>
      </c>
      <c r="C1697" s="3">
        <v>-1.2187202761992923E-4</v>
      </c>
      <c r="D1697" s="3">
        <v>2.4414408107986668E-4</v>
      </c>
    </row>
    <row r="1698" spans="1:4" x14ac:dyDescent="0.3">
      <c r="A1698" s="2" t="s">
        <v>4909</v>
      </c>
      <c r="B1698" s="3">
        <v>-5.0008296966552748E-5</v>
      </c>
      <c r="C1698" s="3">
        <v>2.0310562354097783E-4</v>
      </c>
      <c r="D1698" s="3">
        <v>2.5516754794807639E-4</v>
      </c>
    </row>
    <row r="1699" spans="1:4" x14ac:dyDescent="0.3">
      <c r="A1699" s="2" t="s">
        <v>4910</v>
      </c>
      <c r="B1699" s="3">
        <v>1.5850067138671853E-3</v>
      </c>
      <c r="C1699" s="3">
        <v>-2.9747699221616125E-4</v>
      </c>
      <c r="D1699" s="3">
        <v>1.8954971892526378E-3</v>
      </c>
    </row>
    <row r="1700" spans="1:4" x14ac:dyDescent="0.3">
      <c r="A1700" s="2" t="s">
        <v>4911</v>
      </c>
      <c r="B1700" s="3">
        <v>1.3024806976318342E-3</v>
      </c>
      <c r="C1700" s="3">
        <v>1.7357573324261462E-3</v>
      </c>
      <c r="D1700" s="3">
        <v>7.1383694739779501E-4</v>
      </c>
    </row>
    <row r="1701" spans="1:4" x14ac:dyDescent="0.3">
      <c r="A1701" s="2" t="s">
        <v>4912</v>
      </c>
      <c r="B1701" s="3">
        <v>8.6501240730285569E-4</v>
      </c>
      <c r="C1701" s="3">
        <v>-4.1460023507511329E-4</v>
      </c>
      <c r="D1701" s="3">
        <v>1.2796126211469523E-3</v>
      </c>
    </row>
    <row r="1702" spans="1:4" x14ac:dyDescent="0.3">
      <c r="A1702" s="2" t="s">
        <v>4913</v>
      </c>
      <c r="B1702" s="3">
        <v>8.2251429557800206E-4</v>
      </c>
      <c r="C1702" s="3">
        <v>7.2800436146280845E-4</v>
      </c>
      <c r="D1702" s="3">
        <v>3.8249302451731637E-4</v>
      </c>
    </row>
    <row r="1703" spans="1:4" x14ac:dyDescent="0.3">
      <c r="A1703" s="2" t="s">
        <v>4914</v>
      </c>
      <c r="B1703" s="3">
        <v>-7.1251392364502018E-4</v>
      </c>
      <c r="C1703" s="3">
        <v>-9.8386907194658509E-5</v>
      </c>
      <c r="D1703" s="3">
        <v>6.1875803930888618E-4</v>
      </c>
    </row>
    <row r="1704" spans="1:4" x14ac:dyDescent="0.3">
      <c r="A1704" s="2" t="s">
        <v>4915</v>
      </c>
      <c r="B1704" s="3">
        <v>-7.3251128196716395E-4</v>
      </c>
      <c r="C1704" s="3">
        <v>-5.9147793422198447E-4</v>
      </c>
      <c r="D1704" s="3">
        <v>2.5045758047781419E-4</v>
      </c>
    </row>
    <row r="1705" spans="1:4" x14ac:dyDescent="0.3">
      <c r="A1705" s="2" t="s">
        <v>4916</v>
      </c>
      <c r="B1705" s="3">
        <v>-1.6745924949646002E-4</v>
      </c>
      <c r="C1705" s="3">
        <v>-3.8838009655250955E-4</v>
      </c>
      <c r="D1705" s="3">
        <v>3.3819442614912987E-4</v>
      </c>
    </row>
    <row r="1706" spans="1:4" x14ac:dyDescent="0.3">
      <c r="A1706" s="2" t="s">
        <v>4917</v>
      </c>
      <c r="B1706" s="3">
        <v>7.54982233047486E-4</v>
      </c>
      <c r="C1706" s="3">
        <v>1.1653104235165309E-4</v>
      </c>
      <c r="D1706" s="3">
        <v>6.4589523572067254E-4</v>
      </c>
    </row>
    <row r="1707" spans="1:4" x14ac:dyDescent="0.3">
      <c r="A1707" s="2" t="s">
        <v>4918</v>
      </c>
      <c r="B1707" s="3">
        <v>3.5247206687927235E-4</v>
      </c>
      <c r="C1707" s="3">
        <v>5.1102621455356668E-4</v>
      </c>
      <c r="D1707" s="3">
        <v>2.346158044019831E-4</v>
      </c>
    </row>
    <row r="1708" spans="1:4" x14ac:dyDescent="0.3">
      <c r="A1708" s="2" t="s">
        <v>4919</v>
      </c>
      <c r="B1708" s="3">
        <v>-6.6748261451721256E-4</v>
      </c>
      <c r="C1708" s="3">
        <v>-1.6132061671214615E-4</v>
      </c>
      <c r="D1708" s="3">
        <v>6.3749824585102E-4</v>
      </c>
    </row>
    <row r="1709" spans="1:4" x14ac:dyDescent="0.3">
      <c r="A1709" s="2" t="s">
        <v>4920</v>
      </c>
      <c r="B1709" s="3">
        <v>-6.8500638008117849E-4</v>
      </c>
      <c r="C1709" s="3">
        <v>-6.9016358656881526E-4</v>
      </c>
      <c r="D1709" s="3">
        <v>2.5080879640881914E-4</v>
      </c>
    </row>
    <row r="1710" spans="1:4" x14ac:dyDescent="0.3">
      <c r="A1710" s="2" t="s">
        <v>4921</v>
      </c>
      <c r="B1710" s="3">
        <v>-5.5500864982604861E-4</v>
      </c>
      <c r="C1710" s="3">
        <v>1.2786003841824822E-4</v>
      </c>
      <c r="D1710" s="3">
        <v>7.040305913506024E-4</v>
      </c>
    </row>
    <row r="1711" spans="1:4" x14ac:dyDescent="0.3">
      <c r="A1711" s="2" t="s">
        <v>4922</v>
      </c>
      <c r="B1711" s="3">
        <v>-5.8248639106750293E-4</v>
      </c>
      <c r="C1711" s="3">
        <v>-7.7147125955434582E-4</v>
      </c>
      <c r="D1711" s="3">
        <v>3.9937907240528142E-4</v>
      </c>
    </row>
    <row r="1712" spans="1:4" x14ac:dyDescent="0.3">
      <c r="A1712" s="2" t="s">
        <v>4923</v>
      </c>
      <c r="B1712" s="3">
        <v>-1.7249584197998022E-4</v>
      </c>
      <c r="C1712" s="3">
        <v>9.9503423825808554E-5</v>
      </c>
      <c r="D1712" s="3">
        <v>3.2733568696130544E-4</v>
      </c>
    </row>
    <row r="1713" spans="1:4" x14ac:dyDescent="0.3">
      <c r="A1713" s="2" t="s">
        <v>4924</v>
      </c>
      <c r="B1713" s="3">
        <v>4.2498111724853238E-5</v>
      </c>
      <c r="C1713" s="3">
        <v>-2.9228691710159183E-4</v>
      </c>
      <c r="D1713" s="3">
        <v>3.3478502609796118E-4</v>
      </c>
    </row>
    <row r="1714" spans="1:4" x14ac:dyDescent="0.3">
      <c r="A1714" s="2" t="s">
        <v>4925</v>
      </c>
      <c r="B1714" s="3">
        <v>1.2499094009399425E-4</v>
      </c>
      <c r="C1714" s="3">
        <v>1.6889366997929761E-4</v>
      </c>
      <c r="D1714" s="3">
        <v>8.2253138316445997E-5</v>
      </c>
    </row>
    <row r="1715" spans="1:4" x14ac:dyDescent="0.3">
      <c r="A1715" s="2" t="s">
        <v>4926</v>
      </c>
      <c r="B1715" s="3">
        <v>4.2498111724853624E-5</v>
      </c>
      <c r="C1715" s="3">
        <v>-6.2919545001705073E-5</v>
      </c>
      <c r="D1715" s="3">
        <v>1.1891512440342927E-4</v>
      </c>
    </row>
    <row r="1716" spans="1:4" x14ac:dyDescent="0.3">
      <c r="A1716" s="2" t="s">
        <v>4927</v>
      </c>
      <c r="B1716" s="3">
        <v>2.5001168251037598E-4</v>
      </c>
      <c r="C1716" s="3">
        <v>2.4782657547461929E-5</v>
      </c>
      <c r="D1716" s="3">
        <v>2.4905680493247928E-4</v>
      </c>
    </row>
    <row r="1717" spans="1:4" x14ac:dyDescent="0.3">
      <c r="A1717" s="2" t="s">
        <v>4928</v>
      </c>
      <c r="B1717" s="3">
        <v>1.6000866889953651E-4</v>
      </c>
      <c r="C1717" s="3">
        <v>-9.0573555155515242E-5</v>
      </c>
      <c r="D1717" s="3">
        <v>2.608597660582746E-4</v>
      </c>
    </row>
    <row r="1718" spans="1:4" x14ac:dyDescent="0.3">
      <c r="A1718" s="2" t="s">
        <v>4929</v>
      </c>
      <c r="B1718" s="3">
        <v>3.9747357368469227E-4</v>
      </c>
      <c r="C1718" s="3">
        <v>1.7113121282363858E-4</v>
      </c>
      <c r="D1718" s="3">
        <v>2.4592755289631907E-4</v>
      </c>
    </row>
    <row r="1719" spans="1:4" x14ac:dyDescent="0.3">
      <c r="A1719" s="2" t="s">
        <v>4930</v>
      </c>
      <c r="B1719" s="3">
        <v>1.6501545906066905E-4</v>
      </c>
      <c r="C1719" s="3">
        <v>1.109883634171637E-4</v>
      </c>
      <c r="D1719" s="3">
        <v>7.4600491188903133E-5</v>
      </c>
    </row>
    <row r="1720" spans="1:4" x14ac:dyDescent="0.3">
      <c r="A1720" s="2" t="s">
        <v>4931</v>
      </c>
      <c r="B1720" s="3">
        <v>1.3250112533569347E-4</v>
      </c>
      <c r="C1720" s="3">
        <v>-3.1322471295425203E-4</v>
      </c>
      <c r="D1720" s="3">
        <v>4.4572583374247188E-4</v>
      </c>
    </row>
    <row r="1721" spans="1:4" x14ac:dyDescent="0.3">
      <c r="A1721" s="2" t="s">
        <v>4932</v>
      </c>
      <c r="B1721" s="3">
        <v>4.5248866081237804E-4</v>
      </c>
      <c r="C1721" s="3">
        <v>2.2575175176342557E-4</v>
      </c>
      <c r="D1721" s="3">
        <v>2.4345152360183422E-4</v>
      </c>
    </row>
    <row r="1722" spans="1:4" x14ac:dyDescent="0.3">
      <c r="A1722" s="2" t="s">
        <v>4933</v>
      </c>
      <c r="B1722" s="3">
        <v>4.7248601913452159E-4</v>
      </c>
      <c r="C1722" s="3">
        <v>2.5044823972564251E-4</v>
      </c>
      <c r="D1722" s="3">
        <v>2.4068820130196408E-4</v>
      </c>
    </row>
    <row r="1723" spans="1:4" x14ac:dyDescent="0.3">
      <c r="A1723" s="2" t="s">
        <v>4934</v>
      </c>
      <c r="B1723" s="3">
        <v>-4.8500299453735341E-4</v>
      </c>
      <c r="C1723" s="3">
        <v>-9.3628667627854061E-5</v>
      </c>
      <c r="D1723" s="3">
        <v>3.936988177883905E-4</v>
      </c>
    </row>
    <row r="1724" spans="1:4" x14ac:dyDescent="0.3">
      <c r="A1724" s="2" t="s">
        <v>4935</v>
      </c>
      <c r="B1724" s="3">
        <v>-8.4495544433593913E-4</v>
      </c>
      <c r="C1724" s="3">
        <v>-2.3705055934897243E-4</v>
      </c>
      <c r="D1724" s="3">
        <v>6.2978189089335555E-4</v>
      </c>
    </row>
    <row r="1725" spans="1:4" x14ac:dyDescent="0.3">
      <c r="A1725" s="2" t="s">
        <v>4936</v>
      </c>
      <c r="B1725" s="3">
        <v>-4.4250488281249908E-4</v>
      </c>
      <c r="C1725" s="3">
        <v>-4.3227922196820167E-4</v>
      </c>
      <c r="D1725" s="3">
        <v>2.0304161353124081E-4</v>
      </c>
    </row>
    <row r="1726" spans="1:4" x14ac:dyDescent="0.3">
      <c r="A1726" s="2" t="s">
        <v>4937</v>
      </c>
      <c r="B1726" s="3">
        <v>-3.025531768798827E-4</v>
      </c>
      <c r="C1726" s="3">
        <v>3.0823738200069729E-5</v>
      </c>
      <c r="D1726" s="3">
        <v>3.3781079127948033E-4</v>
      </c>
    </row>
    <row r="1727" spans="1:4" x14ac:dyDescent="0.3">
      <c r="A1727" s="2" t="s">
        <v>4938</v>
      </c>
      <c r="B1727" s="3">
        <v>-8.5496902465820204E-4</v>
      </c>
      <c r="C1727" s="3">
        <v>-5.786529281976982E-4</v>
      </c>
      <c r="D1727" s="3">
        <v>3.0970811349106958E-4</v>
      </c>
    </row>
    <row r="1728" spans="1:4" x14ac:dyDescent="0.3">
      <c r="A1728" s="2" t="s">
        <v>4939</v>
      </c>
      <c r="B1728" s="3">
        <v>-7.4252486228942969E-4</v>
      </c>
      <c r="C1728" s="3">
        <v>-5.9244712656436594E-4</v>
      </c>
      <c r="D1728" s="3">
        <v>2.50581574618991E-4</v>
      </c>
    </row>
    <row r="1729" spans="1:4" x14ac:dyDescent="0.3">
      <c r="A1729" s="2" t="s">
        <v>4940</v>
      </c>
      <c r="B1729" s="3">
        <v>-7.9244375228881662E-4</v>
      </c>
      <c r="C1729" s="3">
        <v>1.1392262354092965E-4</v>
      </c>
      <c r="D1729" s="3">
        <v>9.3388535697158702E-4</v>
      </c>
    </row>
    <row r="1730" spans="1:4" x14ac:dyDescent="0.3">
      <c r="A1730" s="2" t="s">
        <v>4941</v>
      </c>
      <c r="B1730" s="3">
        <v>-6.9004297256469748E-4</v>
      </c>
      <c r="C1730" s="3">
        <v>-1.1849486299979613E-3</v>
      </c>
      <c r="D1730" s="3">
        <v>4.9490566016174907E-4</v>
      </c>
    </row>
    <row r="1731" spans="1:4" x14ac:dyDescent="0.3">
      <c r="A1731" s="2" t="s">
        <v>4942</v>
      </c>
      <c r="B1731" s="3">
        <v>2.9751658439636225E-4</v>
      </c>
      <c r="C1731" s="3">
        <v>5.0578279569890605E-4</v>
      </c>
      <c r="D1731" s="3">
        <v>2.9609455668833107E-4</v>
      </c>
    </row>
    <row r="1732" spans="1:4" x14ac:dyDescent="0.3">
      <c r="A1732" s="2" t="s">
        <v>4943</v>
      </c>
      <c r="B1732" s="3">
        <v>2.124905586242675E-4</v>
      </c>
      <c r="C1732" s="3">
        <v>-5.3925660267850617E-4</v>
      </c>
      <c r="D1732" s="3">
        <v>7.5174716766923644E-4</v>
      </c>
    </row>
    <row r="1733" spans="1:4" x14ac:dyDescent="0.3">
      <c r="A1733" s="2" t="s">
        <v>4944</v>
      </c>
      <c r="B1733" s="3">
        <v>4.2250752449035645E-4</v>
      </c>
      <c r="C1733" s="3">
        <v>4.3567281822909398E-4</v>
      </c>
      <c r="D1733" s="3">
        <v>2.4345817109860951E-4</v>
      </c>
    </row>
    <row r="1734" spans="1:4" x14ac:dyDescent="0.3">
      <c r="A1734" s="2" t="s">
        <v>4945</v>
      </c>
      <c r="B1734" s="3">
        <v>1.4498829841613772E-4</v>
      </c>
      <c r="C1734" s="3">
        <v>-4.9631697947916089E-5</v>
      </c>
      <c r="D1734" s="3">
        <v>2.0015028303532745E-4</v>
      </c>
    </row>
    <row r="1735" spans="1:4" x14ac:dyDescent="0.3">
      <c r="A1735" s="2" t="s">
        <v>4946</v>
      </c>
      <c r="B1735" s="3">
        <v>5.1251053810119618E-4</v>
      </c>
      <c r="C1735" s="3">
        <v>4.1702745534166746E-4</v>
      </c>
      <c r="D1735" s="3">
        <v>1.7047516212187466E-4</v>
      </c>
    </row>
    <row r="1736" spans="1:4" x14ac:dyDescent="0.3">
      <c r="A1736" s="2" t="s">
        <v>4947</v>
      </c>
      <c r="B1736" s="3">
        <v>3.2502412796020524E-4</v>
      </c>
      <c r="C1736" s="3">
        <v>5.122460312634304E-5</v>
      </c>
      <c r="D1736" s="3">
        <v>2.7379952371120453E-4</v>
      </c>
    </row>
    <row r="1737" spans="1:4" x14ac:dyDescent="0.3">
      <c r="A1737" s="2" t="s">
        <v>4948</v>
      </c>
      <c r="B1737" s="3">
        <v>3.0747056007385254E-4</v>
      </c>
      <c r="C1737" s="3">
        <v>1.1473187413457711E-4</v>
      </c>
      <c r="D1737" s="3">
        <v>1.9731591146410207E-4</v>
      </c>
    </row>
    <row r="1738" spans="1:4" x14ac:dyDescent="0.3">
      <c r="A1738" s="2" t="s">
        <v>4949</v>
      </c>
      <c r="B1738" s="3">
        <v>-5.7250261306762706E-4</v>
      </c>
      <c r="C1738" s="3">
        <v>1.0310947544667362E-5</v>
      </c>
      <c r="D1738" s="3">
        <v>5.8281356632505776E-4</v>
      </c>
    </row>
    <row r="1739" spans="1:4" x14ac:dyDescent="0.3">
      <c r="A1739" s="2" t="s">
        <v>4950</v>
      </c>
      <c r="B1739" s="3">
        <v>1.6748905181884763E-4</v>
      </c>
      <c r="C1739" s="3">
        <v>-5.8351603968276322E-5</v>
      </c>
      <c r="D1739" s="3">
        <v>2.9187203335823153E-4</v>
      </c>
    </row>
    <row r="1740" spans="1:4" x14ac:dyDescent="0.3">
      <c r="A1740" s="2" t="s">
        <v>4951</v>
      </c>
      <c r="B1740" s="3">
        <v>-1.1998414993286127E-4</v>
      </c>
      <c r="C1740" s="3">
        <v>-5.1297754339429937E-5</v>
      </c>
      <c r="D1740" s="3">
        <v>2.0434769294297439E-4</v>
      </c>
    </row>
    <row r="1741" spans="1:4" x14ac:dyDescent="0.3">
      <c r="A1741" s="2" t="s">
        <v>4952</v>
      </c>
      <c r="B1741" s="3">
        <v>-2.7498602867126454E-4</v>
      </c>
      <c r="C1741" s="3">
        <v>-2.8468955497373821E-4</v>
      </c>
      <c r="D1741" s="3">
        <v>6.1748514781356776E-5</v>
      </c>
    </row>
    <row r="1742" spans="1:4" x14ac:dyDescent="0.3">
      <c r="A1742" s="2" t="s">
        <v>4953</v>
      </c>
      <c r="B1742" s="3">
        <v>1.6251206398010248E-4</v>
      </c>
      <c r="C1742" s="3">
        <v>6.7216980482953645E-5</v>
      </c>
      <c r="D1742" s="3">
        <v>1.527535605418962E-4</v>
      </c>
    </row>
    <row r="1743" spans="1:4" x14ac:dyDescent="0.3">
      <c r="A1743" s="2" t="s">
        <v>4954</v>
      </c>
      <c r="B1743" s="3">
        <v>9.0250372886657606E-4</v>
      </c>
      <c r="C1743" s="3">
        <v>1.2981239331111286E-4</v>
      </c>
      <c r="D1743" s="3">
        <v>7.7443077316274736E-4</v>
      </c>
    </row>
    <row r="1744" spans="1:4" x14ac:dyDescent="0.3">
      <c r="A1744" s="2" t="s">
        <v>4955</v>
      </c>
      <c r="B1744" s="3">
        <v>4.0498375892639204E-4</v>
      </c>
      <c r="C1744" s="3">
        <v>6.2202349687368041E-4</v>
      </c>
      <c r="D1744" s="3">
        <v>2.8371652479108883E-4</v>
      </c>
    </row>
    <row r="1745" spans="1:4" x14ac:dyDescent="0.3">
      <c r="A1745" s="2" t="s">
        <v>4956</v>
      </c>
      <c r="B1745" s="3">
        <v>1.2251734733581551E-4</v>
      </c>
      <c r="C1745" s="3">
        <v>-1.1551004991616767E-4</v>
      </c>
      <c r="D1745" s="3">
        <v>2.415167900835514E-4</v>
      </c>
    </row>
    <row r="1746" spans="1:4" x14ac:dyDescent="0.3">
      <c r="A1746" s="2" t="s">
        <v>4957</v>
      </c>
      <c r="B1746" s="3">
        <v>2.4500489234924344E-4</v>
      </c>
      <c r="C1746" s="3">
        <v>2.2414241459500769E-4</v>
      </c>
      <c r="D1746" s="3">
        <v>8.1053296980826471E-5</v>
      </c>
    </row>
    <row r="1747" spans="1:4" x14ac:dyDescent="0.3">
      <c r="A1747" s="2" t="s">
        <v>4958</v>
      </c>
      <c r="B1747" s="3">
        <v>9.9539756774902005E-6</v>
      </c>
      <c r="C1747" s="3">
        <v>-1.0184155487991115E-4</v>
      </c>
      <c r="D1747" s="3">
        <v>1.3893105892748284E-4</v>
      </c>
    </row>
    <row r="1748" spans="1:4" x14ac:dyDescent="0.3">
      <c r="A1748" s="2" t="s">
        <v>4959</v>
      </c>
      <c r="B1748" s="3">
        <v>-1.1849701404571527E-3</v>
      </c>
      <c r="C1748" s="3">
        <v>-2.1963169857031113E-5</v>
      </c>
      <c r="D1748" s="3">
        <v>1.1630069784587253E-3</v>
      </c>
    </row>
    <row r="1749" spans="1:4" x14ac:dyDescent="0.3">
      <c r="A1749" s="2" t="s">
        <v>4960</v>
      </c>
      <c r="B1749" s="3">
        <v>-1.0725259780883789E-3</v>
      </c>
      <c r="C1749" s="3">
        <v>-8.2751203080988511E-4</v>
      </c>
      <c r="D1749" s="3">
        <v>4.6502957775373938E-4</v>
      </c>
    </row>
    <row r="1750" spans="1:4" x14ac:dyDescent="0.3">
      <c r="A1750" s="2" t="s">
        <v>4961</v>
      </c>
      <c r="B1750" s="3">
        <v>-7.1749091148376389E-4</v>
      </c>
      <c r="C1750" s="3">
        <v>-6.9992520616324382E-4</v>
      </c>
      <c r="D1750" s="3">
        <v>1.7393109737895435E-4</v>
      </c>
    </row>
    <row r="1751" spans="1:4" x14ac:dyDescent="0.3">
      <c r="A1751" s="2" t="s">
        <v>4962</v>
      </c>
      <c r="B1751" s="3">
        <v>1.9249320030212405E-4</v>
      </c>
      <c r="C1751" s="3">
        <v>-2.2476539061244688E-4</v>
      </c>
      <c r="D1751" s="3">
        <v>4.2585013943607919E-4</v>
      </c>
    </row>
    <row r="1752" spans="1:4" x14ac:dyDescent="0.3">
      <c r="A1752" s="2" t="s">
        <v>4963</v>
      </c>
      <c r="B1752" s="3">
        <v>7.6502561569213867E-4</v>
      </c>
      <c r="C1752" s="3">
        <v>4.1444995122219552E-4</v>
      </c>
      <c r="D1752" s="3">
        <v>3.505756649246905E-4</v>
      </c>
    </row>
    <row r="1753" spans="1:4" x14ac:dyDescent="0.3">
      <c r="A1753" s="2" t="s">
        <v>4964</v>
      </c>
      <c r="B1753" s="3">
        <v>7.8251957893371593E-4</v>
      </c>
      <c r="C1753" s="3">
        <v>3.8582233264605748E-4</v>
      </c>
      <c r="D1753" s="3">
        <v>4.1927689380827371E-4</v>
      </c>
    </row>
    <row r="1754" spans="1:4" x14ac:dyDescent="0.3">
      <c r="A1754" s="2" t="s">
        <v>4965</v>
      </c>
      <c r="B1754" s="3">
        <v>-4.6002864837646408E-4</v>
      </c>
      <c r="C1754" s="3">
        <v>2.6652612211819376E-4</v>
      </c>
      <c r="D1754" s="3">
        <v>7.379845956165807E-4</v>
      </c>
    </row>
    <row r="1755" spans="1:4" x14ac:dyDescent="0.3">
      <c r="A1755" s="2" t="s">
        <v>4966</v>
      </c>
      <c r="B1755" s="3">
        <v>-2.8502941131591846E-4</v>
      </c>
      <c r="C1755" s="3">
        <v>-4.9471894234898194E-4</v>
      </c>
      <c r="D1755" s="3">
        <v>2.3673097621212938E-4</v>
      </c>
    </row>
    <row r="1756" spans="1:4" x14ac:dyDescent="0.3">
      <c r="A1756" s="2" t="s">
        <v>4967</v>
      </c>
      <c r="B1756" s="3">
        <v>3.2004714012146007E-4</v>
      </c>
      <c r="C1756" s="3">
        <v>3.5107815597257286E-4</v>
      </c>
      <c r="D1756" s="3">
        <v>2.3530582870989747E-4</v>
      </c>
    </row>
    <row r="1757" spans="1:4" x14ac:dyDescent="0.3">
      <c r="A1757" s="2" t="s">
        <v>4968</v>
      </c>
      <c r="B1757" s="3">
        <v>1.0496377944946286E-4</v>
      </c>
      <c r="C1757" s="3">
        <v>-4.0833550428942558E-5</v>
      </c>
      <c r="D1757" s="3">
        <v>1.6722661462154065E-4</v>
      </c>
    </row>
    <row r="1758" spans="1:4" x14ac:dyDescent="0.3">
      <c r="A1758" s="2" t="s">
        <v>4969</v>
      </c>
      <c r="B1758" s="3">
        <v>6.299912929534911E-4</v>
      </c>
      <c r="C1758" s="3">
        <v>1.5919688408416721E-4</v>
      </c>
      <c r="D1758" s="3">
        <v>4.7843849097262137E-4</v>
      </c>
    </row>
    <row r="1759" spans="1:4" x14ac:dyDescent="0.3">
      <c r="A1759" s="2" t="s">
        <v>4970</v>
      </c>
      <c r="B1759" s="3">
        <v>3.4001469612121577E-4</v>
      </c>
      <c r="C1759" s="3">
        <v>3.1318825631387886E-4</v>
      </c>
      <c r="D1759" s="3">
        <v>1.6024645265133583E-4</v>
      </c>
    </row>
    <row r="1760" spans="1:4" x14ac:dyDescent="0.3">
      <c r="A1760" s="2" t="s">
        <v>4971</v>
      </c>
      <c r="B1760" s="3">
        <v>-7.4803829193114726E-6</v>
      </c>
      <c r="C1760" s="3">
        <v>1.063641826135608E-4</v>
      </c>
      <c r="D1760" s="3">
        <v>1.3168329883228575E-4</v>
      </c>
    </row>
    <row r="1761" spans="1:4" x14ac:dyDescent="0.3">
      <c r="A1761" s="2" t="s">
        <v>4972</v>
      </c>
      <c r="B1761" s="3">
        <v>-7.4803829193115014E-6</v>
      </c>
      <c r="C1761" s="3">
        <v>-2.1654807972026904E-4</v>
      </c>
      <c r="D1761" s="3">
        <v>2.1017737662987199E-4</v>
      </c>
    </row>
    <row r="1762" spans="1:4" x14ac:dyDescent="0.3">
      <c r="A1762" s="2" t="s">
        <v>4973</v>
      </c>
      <c r="B1762" s="3">
        <v>1.0493397712707522E-4</v>
      </c>
      <c r="C1762" s="3">
        <v>1.9408959360589506E-4</v>
      </c>
      <c r="D1762" s="3">
        <v>1.2507306928455359E-4</v>
      </c>
    </row>
    <row r="1763" spans="1:4" x14ac:dyDescent="0.3">
      <c r="A1763" s="2" t="s">
        <v>4974</v>
      </c>
      <c r="B1763" s="3">
        <v>-1.0249018669128406E-4</v>
      </c>
      <c r="C1763" s="3">
        <v>-1.5662492751289395E-4</v>
      </c>
      <c r="D1763" s="3">
        <v>5.9824683376064106E-5</v>
      </c>
    </row>
    <row r="1764" spans="1:4" x14ac:dyDescent="0.3">
      <c r="A1764" s="2" t="s">
        <v>4975</v>
      </c>
      <c r="B1764" s="3">
        <v>-1.4996528625488292E-4</v>
      </c>
      <c r="C1764" s="3">
        <v>-2.041218922386179E-4</v>
      </c>
      <c r="D1764" s="3">
        <v>9.5146411695168367E-5</v>
      </c>
    </row>
    <row r="1765" spans="1:4" x14ac:dyDescent="0.3">
      <c r="A1765" s="2" t="s">
        <v>4976</v>
      </c>
      <c r="B1765" s="3">
        <v>-6.7502260208129951E-5</v>
      </c>
      <c r="C1765" s="3">
        <v>-9.1970704716004575E-5</v>
      </c>
      <c r="D1765" s="3">
        <v>5.8538587609291426E-5</v>
      </c>
    </row>
    <row r="1766" spans="1:4" x14ac:dyDescent="0.3">
      <c r="A1766" s="2" t="s">
        <v>4977</v>
      </c>
      <c r="B1766" s="3">
        <v>-1.4749169349670416E-4</v>
      </c>
      <c r="C1766" s="3">
        <v>2.5391697562326933E-5</v>
      </c>
      <c r="D1766" s="3">
        <v>1.7986544457926362E-4</v>
      </c>
    </row>
    <row r="1767" spans="1:4" x14ac:dyDescent="0.3">
      <c r="A1767" s="2" t="s">
        <v>4978</v>
      </c>
      <c r="B1767" s="3">
        <v>-3.5750865936279297E-4</v>
      </c>
      <c r="C1767" s="3">
        <v>-1.3527292912840497E-4</v>
      </c>
      <c r="D1767" s="3">
        <v>2.2883196925249638E-4</v>
      </c>
    </row>
    <row r="1768" spans="1:4" x14ac:dyDescent="0.3">
      <c r="A1768" s="2" t="s">
        <v>4979</v>
      </c>
      <c r="B1768" s="3">
        <v>-1.0001659393310555E-4</v>
      </c>
      <c r="C1768" s="3">
        <v>-2.9745414821036325E-4</v>
      </c>
      <c r="D1768" s="3">
        <v>1.9743755456147474E-4</v>
      </c>
    </row>
    <row r="1769" spans="1:4" x14ac:dyDescent="0.3">
      <c r="A1769" s="2" t="s">
        <v>4980</v>
      </c>
      <c r="B1769" s="3">
        <v>1.1751055717468262E-4</v>
      </c>
      <c r="C1769" s="3">
        <v>1.6347806899830167E-4</v>
      </c>
      <c r="D1769" s="3">
        <v>8.0571054013489643E-5</v>
      </c>
    </row>
    <row r="1770" spans="1:4" x14ac:dyDescent="0.3">
      <c r="A1770" s="2" t="s">
        <v>4981</v>
      </c>
      <c r="B1770" s="3">
        <v>-7.4982643127441501E-5</v>
      </c>
      <c r="C1770" s="3">
        <v>-3.3308759967098902E-5</v>
      </c>
      <c r="D1770" s="3">
        <v>5.2156841832129457E-5</v>
      </c>
    </row>
    <row r="1771" spans="1:4" x14ac:dyDescent="0.3">
      <c r="A1771" s="2" t="s">
        <v>4982</v>
      </c>
      <c r="B1771" s="3">
        <v>7.7247619628906413E-4</v>
      </c>
      <c r="C1771" s="3">
        <v>-8.3360846929281197E-5</v>
      </c>
      <c r="D1771" s="3">
        <v>8.5584233420377218E-4</v>
      </c>
    </row>
    <row r="1772" spans="1:4" x14ac:dyDescent="0.3">
      <c r="A1772" s="2" t="s">
        <v>4983</v>
      </c>
      <c r="B1772" s="3">
        <v>5.0997734069824305E-4</v>
      </c>
      <c r="C1772" s="3">
        <v>7.4476686586422169E-4</v>
      </c>
      <c r="D1772" s="3">
        <v>2.4608141939097544E-4</v>
      </c>
    </row>
    <row r="1773" spans="1:4" x14ac:dyDescent="0.3">
      <c r="A1773" s="2" t="s">
        <v>4984</v>
      </c>
      <c r="B1773" s="3">
        <v>3.8251280784606869E-4</v>
      </c>
      <c r="C1773" s="3">
        <v>-2.9645076915585378E-4</v>
      </c>
      <c r="D1773" s="3">
        <v>9.176889125228631E-4</v>
      </c>
    </row>
    <row r="1774" spans="1:4" x14ac:dyDescent="0.3">
      <c r="A1774" s="2" t="s">
        <v>4985</v>
      </c>
      <c r="B1774" s="3">
        <v>9.7501277923584049E-4</v>
      </c>
      <c r="C1774" s="3">
        <v>8.3080367812726839E-4</v>
      </c>
      <c r="D1774" s="3">
        <v>3.6568461291608368E-4</v>
      </c>
    </row>
    <row r="1775" spans="1:4" x14ac:dyDescent="0.3">
      <c r="A1775" s="2" t="s">
        <v>4986</v>
      </c>
      <c r="B1775" s="3">
        <v>2.473592758178727E-6</v>
      </c>
      <c r="C1775" s="3">
        <v>-4.5890321189290153E-5</v>
      </c>
      <c r="D1775" s="3">
        <v>1.6263020688711536E-4</v>
      </c>
    </row>
    <row r="1776" spans="1:4" x14ac:dyDescent="0.3">
      <c r="A1776" s="2" t="s">
        <v>4987</v>
      </c>
      <c r="B1776" s="3">
        <v>1.2752413749694803E-4</v>
      </c>
      <c r="C1776" s="3">
        <v>-7.5103234848938828E-5</v>
      </c>
      <c r="D1776" s="3">
        <v>2.2516826720675454E-4</v>
      </c>
    </row>
    <row r="1777" spans="1:4" x14ac:dyDescent="0.3">
      <c r="A1777" s="2" t="s">
        <v>4988</v>
      </c>
      <c r="B1777" s="3">
        <v>-3.6248564720153819E-4</v>
      </c>
      <c r="C1777" s="3">
        <v>-5.6925930209672481E-5</v>
      </c>
      <c r="D1777" s="3">
        <v>3.0555971443391167E-4</v>
      </c>
    </row>
    <row r="1778" spans="1:4" x14ac:dyDescent="0.3">
      <c r="A1778" s="2" t="s">
        <v>4989</v>
      </c>
      <c r="B1778" s="3">
        <v>-1.5750527381896989E-4</v>
      </c>
      <c r="C1778" s="3">
        <v>-2.008282090173453E-4</v>
      </c>
      <c r="D1778" s="3">
        <v>9.6782097898540114E-5</v>
      </c>
    </row>
    <row r="1779" spans="1:4" x14ac:dyDescent="0.3">
      <c r="A1779" s="2" t="s">
        <v>4990</v>
      </c>
      <c r="B1779" s="3">
        <v>-1.3224780559539797E-3</v>
      </c>
      <c r="C1779" s="3">
        <v>-9.5495548066537649E-5</v>
      </c>
      <c r="D1779" s="3">
        <v>1.2269825165276407E-3</v>
      </c>
    </row>
    <row r="1780" spans="1:4" x14ac:dyDescent="0.3">
      <c r="A1780" s="2" t="s">
        <v>4991</v>
      </c>
      <c r="B1780" s="3">
        <v>-1.3275146484375004E-3</v>
      </c>
      <c r="C1780" s="3">
        <v>-1.1669856567095844E-3</v>
      </c>
      <c r="D1780" s="3">
        <v>3.7667391370632686E-4</v>
      </c>
    </row>
    <row r="1781" spans="1:4" x14ac:dyDescent="0.3">
      <c r="A1781" s="2" t="s">
        <v>4992</v>
      </c>
      <c r="B1781" s="3">
        <v>-3.6251544952392578E-4</v>
      </c>
      <c r="C1781" s="3">
        <v>-4.0567045959960502E-4</v>
      </c>
      <c r="D1781" s="3">
        <v>2.0913666912747436E-4</v>
      </c>
    </row>
    <row r="1782" spans="1:4" x14ac:dyDescent="0.3">
      <c r="A1782" s="2" t="s">
        <v>4993</v>
      </c>
      <c r="B1782" s="3">
        <v>1.3475120067596446E-3</v>
      </c>
      <c r="C1782" s="3">
        <v>-1.920157112635934E-4</v>
      </c>
      <c r="D1782" s="3">
        <v>1.5395277314382847E-3</v>
      </c>
    </row>
    <row r="1783" spans="1:4" x14ac:dyDescent="0.3">
      <c r="A1783" s="2" t="s">
        <v>4994</v>
      </c>
      <c r="B1783" s="3">
        <v>5.3003430366516059E-4</v>
      </c>
      <c r="C1783" s="3">
        <v>9.9915187274746175E-4</v>
      </c>
      <c r="D1783" s="3">
        <v>4.9979987306869621E-4</v>
      </c>
    </row>
    <row r="1784" spans="1:4" x14ac:dyDescent="0.3">
      <c r="A1784" s="2" t="s">
        <v>4995</v>
      </c>
      <c r="B1784" s="3">
        <v>-3.7002563476562489E-4</v>
      </c>
      <c r="C1784" s="3">
        <v>-3.7526675828303274E-4</v>
      </c>
      <c r="D1784" s="3">
        <v>3.0893519033270422E-4</v>
      </c>
    </row>
    <row r="1785" spans="1:4" x14ac:dyDescent="0.3">
      <c r="A1785" s="2" t="s">
        <v>4996</v>
      </c>
      <c r="B1785" s="3">
        <v>2.949833869934082E-4</v>
      </c>
      <c r="C1785" s="3">
        <v>2.3046665228321233E-4</v>
      </c>
      <c r="D1785" s="3">
        <v>1.5425504807353724E-4</v>
      </c>
    </row>
    <row r="1786" spans="1:4" x14ac:dyDescent="0.3">
      <c r="A1786" s="2" t="s">
        <v>4997</v>
      </c>
      <c r="B1786" s="3">
        <v>-7.5012445449829169E-5</v>
      </c>
      <c r="C1786" s="3">
        <v>1.4735581754621299E-4</v>
      </c>
      <c r="D1786" s="3">
        <v>2.2236826180233041E-4</v>
      </c>
    </row>
    <row r="1787" spans="1:4" x14ac:dyDescent="0.3">
      <c r="A1787" s="2" t="s">
        <v>4998</v>
      </c>
      <c r="B1787" s="3">
        <v>-9.0003013610839952E-5</v>
      </c>
      <c r="C1787" s="3">
        <v>-1.9007774193369184E-4</v>
      </c>
      <c r="D1787" s="3">
        <v>1.6072352536866677E-4</v>
      </c>
    </row>
    <row r="1788" spans="1:4" x14ac:dyDescent="0.3">
      <c r="A1788" s="2" t="s">
        <v>4999</v>
      </c>
      <c r="B1788" s="3">
        <v>1.0251998901367198E-4</v>
      </c>
      <c r="C1788" s="3">
        <v>2.8152079977417132E-5</v>
      </c>
      <c r="D1788" s="3">
        <v>8.8750720237840155E-5</v>
      </c>
    </row>
    <row r="1789" spans="1:4" x14ac:dyDescent="0.3">
      <c r="A1789" s="2" t="s">
        <v>5000</v>
      </c>
      <c r="B1789" s="3">
        <v>-4.9769878387450698E-6</v>
      </c>
      <c r="C1789" s="3">
        <v>8.8556479340695761E-6</v>
      </c>
      <c r="D1789" s="3">
        <v>7.4829434765888463E-5</v>
      </c>
    </row>
    <row r="1790" spans="1:4" x14ac:dyDescent="0.3">
      <c r="A1790" s="2" t="s">
        <v>5001</v>
      </c>
      <c r="B1790" s="3">
        <v>-8.5026025772094564E-5</v>
      </c>
      <c r="C1790" s="3">
        <v>-1.0966633060505154E-4</v>
      </c>
      <c r="D1790" s="3">
        <v>1.0784979076561288E-4</v>
      </c>
    </row>
    <row r="1791" spans="1:4" x14ac:dyDescent="0.3">
      <c r="A1791" s="2" t="s">
        <v>5002</v>
      </c>
      <c r="B1791" s="3">
        <v>-1.0499358177185046E-4</v>
      </c>
      <c r="C1791" s="3">
        <v>-8.9111816805598196E-5</v>
      </c>
      <c r="D1791" s="3">
        <v>1.4119827073955099E-4</v>
      </c>
    </row>
    <row r="1792" spans="1:4" x14ac:dyDescent="0.3">
      <c r="A1792" s="2" t="s">
        <v>5003</v>
      </c>
      <c r="B1792" s="3">
        <v>1.9997358322143552E-4</v>
      </c>
      <c r="C1792" s="3">
        <v>-7.000610141005835E-5</v>
      </c>
      <c r="D1792" s="3">
        <v>2.7528373482255125E-4</v>
      </c>
    </row>
    <row r="1793" spans="1:4" x14ac:dyDescent="0.3">
      <c r="A1793" s="2" t="s">
        <v>5004</v>
      </c>
      <c r="B1793" s="3">
        <v>1.6751885414123543E-4</v>
      </c>
      <c r="C1793" s="3">
        <v>6.7824953816852899E-5</v>
      </c>
      <c r="D1793" s="3">
        <v>1.3241581791589849E-4</v>
      </c>
    </row>
    <row r="1794" spans="1:4" x14ac:dyDescent="0.3">
      <c r="A1794" s="2" t="s">
        <v>5005</v>
      </c>
      <c r="B1794" s="3">
        <v>9.5009803771972561E-5</v>
      </c>
      <c r="C1794" s="3">
        <v>7.0643835616834822E-5</v>
      </c>
      <c r="D1794" s="3">
        <v>8.9447763457428664E-5</v>
      </c>
    </row>
    <row r="1795" spans="1:4" x14ac:dyDescent="0.3">
      <c r="A1795" s="2" t="s">
        <v>5006</v>
      </c>
      <c r="B1795" s="3">
        <v>4.8750638961791981E-4</v>
      </c>
      <c r="C1795" s="3">
        <v>-4.3040618095346831E-5</v>
      </c>
      <c r="D1795" s="3">
        <v>5.3054700720167624E-4</v>
      </c>
    </row>
    <row r="1796" spans="1:4" x14ac:dyDescent="0.3">
      <c r="A1796" s="2" t="s">
        <v>5007</v>
      </c>
      <c r="B1796" s="3">
        <v>1.8247961997985821E-4</v>
      </c>
      <c r="C1796" s="3">
        <v>4.6762399472299854E-4</v>
      </c>
      <c r="D1796" s="3">
        <v>2.9250651459733479E-4</v>
      </c>
    </row>
    <row r="1797" spans="1:4" x14ac:dyDescent="0.3">
      <c r="A1797" s="2" t="s">
        <v>5008</v>
      </c>
      <c r="B1797" s="3">
        <v>-4.0251016616821294E-4</v>
      </c>
      <c r="C1797" s="3">
        <v>-2.1634135214299027E-4</v>
      </c>
      <c r="D1797" s="3">
        <v>1.8886873385781652E-4</v>
      </c>
    </row>
    <row r="1798" spans="1:4" x14ac:dyDescent="0.3">
      <c r="A1798" s="2" t="s">
        <v>5009</v>
      </c>
      <c r="B1798" s="3">
        <v>-4.0748715400695801E-4</v>
      </c>
      <c r="C1798" s="3">
        <v>-9.262844531576783E-5</v>
      </c>
      <c r="D1798" s="3">
        <v>3.2901742179092263E-4</v>
      </c>
    </row>
    <row r="1799" spans="1:4" x14ac:dyDescent="0.3">
      <c r="A1799" s="2" t="s">
        <v>5010</v>
      </c>
      <c r="B1799" s="3">
        <v>-2.6500225067138688E-4</v>
      </c>
      <c r="C1799" s="3">
        <v>-3.6449521292070136E-4</v>
      </c>
      <c r="D1799" s="3">
        <v>1.220326856810061E-4</v>
      </c>
    </row>
    <row r="1800" spans="1:4" x14ac:dyDescent="0.3">
      <c r="A1800" s="2" t="s">
        <v>5011</v>
      </c>
      <c r="B1800" s="3">
        <v>3.1000375747680653E-4</v>
      </c>
      <c r="C1800" s="3">
        <v>-1.0876561250938725E-4</v>
      </c>
      <c r="D1800" s="3">
        <v>4.2531001622592157E-4</v>
      </c>
    </row>
    <row r="1801" spans="1:4" x14ac:dyDescent="0.3">
      <c r="A1801" s="2" t="s">
        <v>5012</v>
      </c>
      <c r="B1801" s="3">
        <v>2.2199451923370353E-3</v>
      </c>
      <c r="C1801" s="3">
        <v>4.3430739555105902E-4</v>
      </c>
      <c r="D1801" s="3">
        <v>1.8105867675330956E-3</v>
      </c>
    </row>
    <row r="1802" spans="1:4" x14ac:dyDescent="0.3">
      <c r="A1802" s="2" t="s">
        <v>5013</v>
      </c>
      <c r="B1802" s="3">
        <v>1.0150671005249023E-3</v>
      </c>
      <c r="C1802" s="3">
        <v>1.2440025602700191E-3</v>
      </c>
      <c r="D1802" s="3">
        <v>4.6102284431981383E-4</v>
      </c>
    </row>
    <row r="1803" spans="1:4" x14ac:dyDescent="0.3">
      <c r="A1803" s="2" t="s">
        <v>5014</v>
      </c>
      <c r="B1803" s="3">
        <v>-2.1249055862426744E-4</v>
      </c>
      <c r="C1803" s="3">
        <v>-4.5461587569661788E-4</v>
      </c>
      <c r="D1803" s="3">
        <v>2.6618955735102634E-4</v>
      </c>
    </row>
    <row r="1804" spans="1:4" x14ac:dyDescent="0.3">
      <c r="A1804" s="2" t="s">
        <v>5015</v>
      </c>
      <c r="B1804" s="3">
        <v>-1.7255544662475586E-4</v>
      </c>
      <c r="C1804" s="3">
        <v>-2.2340859771929897E-4</v>
      </c>
      <c r="D1804" s="3">
        <v>3.0871098579154937E-4</v>
      </c>
    </row>
    <row r="1805" spans="1:4" x14ac:dyDescent="0.3">
      <c r="A1805" s="2" t="s">
        <v>5016</v>
      </c>
      <c r="B1805" s="3">
        <v>2.4753808975219732E-4</v>
      </c>
      <c r="C1805" s="3">
        <v>3.773317939703702E-4</v>
      </c>
      <c r="D1805" s="3">
        <v>1.6903560162973E-4</v>
      </c>
    </row>
    <row r="1806" spans="1:4" x14ac:dyDescent="0.3">
      <c r="A1806" s="2" t="s">
        <v>5017</v>
      </c>
      <c r="B1806" s="3">
        <v>-9.250640869140648E-5</v>
      </c>
      <c r="C1806" s="3">
        <v>5.8110545978706755E-5</v>
      </c>
      <c r="D1806" s="3">
        <v>2.0668171600846122E-4</v>
      </c>
    </row>
    <row r="1807" spans="1:4" x14ac:dyDescent="0.3">
      <c r="A1807" s="2" t="s">
        <v>5018</v>
      </c>
      <c r="B1807" s="3">
        <v>-4.5499205589294423E-4</v>
      </c>
      <c r="C1807" s="3">
        <v>-1.4154403210309136E-4</v>
      </c>
      <c r="D1807" s="3">
        <v>3.1383414398078447E-4</v>
      </c>
    </row>
    <row r="1808" spans="1:4" x14ac:dyDescent="0.3">
      <c r="A1808" s="2" t="s">
        <v>5019</v>
      </c>
      <c r="B1808" s="3">
        <v>-3.1498074531555154E-4</v>
      </c>
      <c r="C1808" s="3">
        <v>-4.0138659705490909E-4</v>
      </c>
      <c r="D1808" s="3">
        <v>1.2219615521047447E-4</v>
      </c>
    </row>
    <row r="1809" spans="1:4" x14ac:dyDescent="0.3">
      <c r="A1809" s="2" t="s">
        <v>5020</v>
      </c>
      <c r="B1809" s="3">
        <v>2.9981136322021501E-5</v>
      </c>
      <c r="C1809" s="3">
        <v>2.0029171082569529E-5</v>
      </c>
      <c r="D1809" s="3">
        <v>5.4127671091919183E-5</v>
      </c>
    </row>
    <row r="1810" spans="1:4" x14ac:dyDescent="0.3">
      <c r="A1810" s="2" t="s">
        <v>5021</v>
      </c>
      <c r="B1810" s="3">
        <v>3.9994716644287177E-5</v>
      </c>
      <c r="C1810" s="3">
        <v>-6.8959332502060948E-5</v>
      </c>
      <c r="D1810" s="3">
        <v>1.3176154823213432E-4</v>
      </c>
    </row>
    <row r="1811" spans="1:4" x14ac:dyDescent="0.3">
      <c r="A1811" s="2" t="s">
        <v>5022</v>
      </c>
      <c r="B1811" s="3">
        <v>1.2502074241638205E-4</v>
      </c>
      <c r="C1811" s="3">
        <v>1.1053474224809192E-4</v>
      </c>
      <c r="D1811" s="3">
        <v>7.3879413321265019E-5</v>
      </c>
    </row>
    <row r="1812" spans="1:4" x14ac:dyDescent="0.3">
      <c r="A1812" s="2" t="s">
        <v>5023</v>
      </c>
      <c r="B1812" s="3">
        <v>-1.2499094009399406E-4</v>
      </c>
      <c r="C1812" s="3">
        <v>3.7748865615583252E-5</v>
      </c>
      <c r="D1812" s="3">
        <v>1.8045329488813885E-4</v>
      </c>
    </row>
    <row r="1813" spans="1:4" x14ac:dyDescent="0.3">
      <c r="A1813" s="2" t="s">
        <v>5024</v>
      </c>
      <c r="B1813" s="3">
        <v>4.9978494644164754E-5</v>
      </c>
      <c r="C1813" s="3">
        <v>-2.304822776295623E-4</v>
      </c>
      <c r="D1813" s="3">
        <v>2.9455757794494275E-4</v>
      </c>
    </row>
    <row r="1814" spans="1:4" x14ac:dyDescent="0.3">
      <c r="A1814" s="2" t="s">
        <v>5025</v>
      </c>
      <c r="B1814" s="3">
        <v>1.4749169349670399E-4</v>
      </c>
      <c r="C1814" s="3">
        <v>2.6580944403065132E-4</v>
      </c>
      <c r="D1814" s="3">
        <v>1.3269604141896707E-4</v>
      </c>
    </row>
    <row r="1815" spans="1:4" x14ac:dyDescent="0.3">
      <c r="A1815" s="2" t="s">
        <v>5026</v>
      </c>
      <c r="B1815" s="3">
        <v>3.9994716644286947E-5</v>
      </c>
      <c r="C1815" s="3">
        <v>-3.1153749614531995E-4</v>
      </c>
      <c r="D1815" s="3">
        <v>3.5153221415384905E-4</v>
      </c>
    </row>
    <row r="1816" spans="1:4" x14ac:dyDescent="0.3">
      <c r="A1816" s="2" t="s">
        <v>5027</v>
      </c>
      <c r="B1816" s="3">
        <v>2.0751357078552227E-4</v>
      </c>
      <c r="C1816" s="3">
        <v>2.0235232582876955E-4</v>
      </c>
      <c r="D1816" s="3">
        <v>4.5450506604538539E-5</v>
      </c>
    </row>
    <row r="1817" spans="1:4" x14ac:dyDescent="0.3">
      <c r="A1817" s="2" t="s">
        <v>5028</v>
      </c>
      <c r="B1817" s="3">
        <v>-1.1748075485229471E-4</v>
      </c>
      <c r="C1817" s="3">
        <v>-1.1810652853228024E-4</v>
      </c>
      <c r="D1817" s="3">
        <v>5.4147132686921395E-5</v>
      </c>
    </row>
    <row r="1818" spans="1:4" x14ac:dyDescent="0.3">
      <c r="A1818" s="2" t="s">
        <v>5029</v>
      </c>
      <c r="B1818" s="3">
        <v>2.0745396614074715E-4</v>
      </c>
      <c r="C1818" s="3">
        <v>-1.5672324735760385E-5</v>
      </c>
      <c r="D1818" s="3">
        <v>2.4778455872365157E-4</v>
      </c>
    </row>
    <row r="1819" spans="1:4" x14ac:dyDescent="0.3">
      <c r="A1819" s="2" t="s">
        <v>5030</v>
      </c>
      <c r="B1819" s="3">
        <v>1.9001960754394553E-4</v>
      </c>
      <c r="C1819" s="3">
        <v>2.4318527812283708E-4</v>
      </c>
      <c r="D1819" s="3">
        <v>7.3993816840811578E-5</v>
      </c>
    </row>
    <row r="1820" spans="1:4" x14ac:dyDescent="0.3">
      <c r="A1820" s="2" t="s">
        <v>5031</v>
      </c>
      <c r="B1820" s="3">
        <v>-7.6252222061157335E-4</v>
      </c>
      <c r="C1820" s="3">
        <v>-1.784093030892108E-4</v>
      </c>
      <c r="D1820" s="3">
        <v>5.9531838269322233E-4</v>
      </c>
    </row>
    <row r="1821" spans="1:4" x14ac:dyDescent="0.3">
      <c r="A1821" s="2" t="s">
        <v>5032</v>
      </c>
      <c r="B1821" s="3">
        <v>-7.8496336936950727E-4</v>
      </c>
      <c r="C1821" s="3">
        <v>-7.6203859043744127E-4</v>
      </c>
      <c r="D1821" s="3">
        <v>1.7904529431689298E-4</v>
      </c>
    </row>
    <row r="1822" spans="1:4" x14ac:dyDescent="0.3">
      <c r="A1822" s="2" t="s">
        <v>5033</v>
      </c>
      <c r="B1822" s="3">
        <v>-3.1751394271850597E-4</v>
      </c>
      <c r="C1822" s="3">
        <v>5.5102440114751598E-5</v>
      </c>
      <c r="D1822" s="3">
        <v>3.8838718751321732E-4</v>
      </c>
    </row>
    <row r="1823" spans="1:4" x14ac:dyDescent="0.3">
      <c r="A1823" s="2" t="s">
        <v>5034</v>
      </c>
      <c r="B1823" s="3">
        <v>-3.1498074531555197E-4</v>
      </c>
      <c r="C1823" s="3">
        <v>-5.1171440554753644E-4</v>
      </c>
      <c r="D1823" s="3">
        <v>2.2102482307673199E-4</v>
      </c>
    </row>
    <row r="1824" spans="1:4" x14ac:dyDescent="0.3">
      <c r="A1824" s="2" t="s">
        <v>5035</v>
      </c>
      <c r="B1824" s="3">
        <v>-4.2501091957092296E-4</v>
      </c>
      <c r="C1824" s="3">
        <v>-2.6226384238725586E-4</v>
      </c>
      <c r="D1824" s="3">
        <v>1.9097300628345698E-4</v>
      </c>
    </row>
    <row r="1825" spans="1:4" x14ac:dyDescent="0.3">
      <c r="A1825" s="2" t="s">
        <v>5036</v>
      </c>
      <c r="B1825" s="3">
        <v>-6.9499015808105588E-4</v>
      </c>
      <c r="C1825" s="3">
        <v>-1.4616069546491425E-4</v>
      </c>
      <c r="D1825" s="3">
        <v>5.6614123241160953E-4</v>
      </c>
    </row>
    <row r="1826" spans="1:4" x14ac:dyDescent="0.3">
      <c r="A1826" s="2" t="s">
        <v>5037</v>
      </c>
      <c r="B1826" s="3">
        <v>-1.260042190551758E-3</v>
      </c>
      <c r="C1826" s="3">
        <v>-7.3125241010529862E-4</v>
      </c>
      <c r="D1826" s="3">
        <v>6.3986935492721365E-4</v>
      </c>
    </row>
    <row r="1827" spans="1:4" x14ac:dyDescent="0.3">
      <c r="A1827" s="2" t="s">
        <v>5038</v>
      </c>
      <c r="B1827" s="3">
        <v>-2.5999546051025401E-4</v>
      </c>
      <c r="C1827" s="3">
        <v>-4.740298313663519E-4</v>
      </c>
      <c r="D1827" s="3">
        <v>2.4691113503649825E-4</v>
      </c>
    </row>
    <row r="1828" spans="1:4" x14ac:dyDescent="0.3">
      <c r="A1828" s="2" t="s">
        <v>5039</v>
      </c>
      <c r="B1828" s="3">
        <v>1.2350380420684817E-3</v>
      </c>
      <c r="C1828" s="3">
        <v>8.602059634199581E-5</v>
      </c>
      <c r="D1828" s="3">
        <v>1.1661105627354127E-3</v>
      </c>
    </row>
    <row r="1829" spans="1:4" x14ac:dyDescent="0.3">
      <c r="A1829" s="2" t="s">
        <v>5040</v>
      </c>
      <c r="B1829" s="3">
        <v>1.034975051879883E-3</v>
      </c>
      <c r="C1829" s="3">
        <v>8.5634131164624727E-4</v>
      </c>
      <c r="D1829" s="3">
        <v>5.1474314022925682E-4</v>
      </c>
    </row>
    <row r="1830" spans="1:4" x14ac:dyDescent="0.3">
      <c r="A1830" s="2" t="s">
        <v>5041</v>
      </c>
      <c r="B1830" s="3">
        <v>8.0049037933349758E-5</v>
      </c>
      <c r="C1830" s="3">
        <v>6.9754188871229444E-5</v>
      </c>
      <c r="D1830" s="3">
        <v>2.4513974722140114E-4</v>
      </c>
    </row>
    <row r="1831" spans="1:4" x14ac:dyDescent="0.3">
      <c r="A1831" s="2" t="s">
        <v>5042</v>
      </c>
      <c r="B1831" s="3">
        <v>-1.9004940986633293E-4</v>
      </c>
      <c r="C1831" s="3">
        <v>-4.1616264240929094E-5</v>
      </c>
      <c r="D1831" s="3">
        <v>2.001371012738673E-4</v>
      </c>
    </row>
    <row r="1832" spans="1:4" x14ac:dyDescent="0.3">
      <c r="A1832" s="2" t="s">
        <v>5043</v>
      </c>
      <c r="B1832" s="3">
        <v>-1.8498301506042502E-4</v>
      </c>
      <c r="C1832" s="3">
        <v>-1.770514045347226E-4</v>
      </c>
      <c r="D1832" s="3">
        <v>1.7208981444127858E-4</v>
      </c>
    </row>
    <row r="1833" spans="1:4" x14ac:dyDescent="0.3">
      <c r="A1833" s="2" t="s">
        <v>5044</v>
      </c>
      <c r="B1833" s="3">
        <v>2.575218677520752E-4</v>
      </c>
      <c r="C1833" s="3">
        <v>1.5534158522001462E-4</v>
      </c>
      <c r="D1833" s="3">
        <v>1.021802818286232E-4</v>
      </c>
    </row>
    <row r="1834" spans="1:4" x14ac:dyDescent="0.3">
      <c r="A1834" s="2" t="s">
        <v>5045</v>
      </c>
      <c r="B1834" s="3">
        <v>5.4985284805297641E-5</v>
      </c>
      <c r="C1834" s="3">
        <v>5.6506859010596627E-5</v>
      </c>
      <c r="D1834" s="3">
        <v>1.0876369651668941E-4</v>
      </c>
    </row>
    <row r="1835" spans="1:4" x14ac:dyDescent="0.3">
      <c r="A1835" s="2" t="s">
        <v>5046</v>
      </c>
      <c r="B1835" s="3">
        <v>1.2499094009399395E-4</v>
      </c>
      <c r="C1835" s="3">
        <v>1.5513292453306278E-5</v>
      </c>
      <c r="D1835" s="3">
        <v>1.1672108894344996E-4</v>
      </c>
    </row>
    <row r="1836" spans="1:4" x14ac:dyDescent="0.3">
      <c r="A1836" s="2" t="s">
        <v>5047</v>
      </c>
      <c r="B1836" s="3">
        <v>-2.5004148483276428E-5</v>
      </c>
      <c r="C1836" s="3">
        <v>3.9228560353876714E-5</v>
      </c>
      <c r="D1836" s="3">
        <v>8.0651263715481091E-5</v>
      </c>
    </row>
    <row r="1837" spans="1:4" x14ac:dyDescent="0.3">
      <c r="A1837" s="2" t="s">
        <v>5048</v>
      </c>
      <c r="B1837" s="3">
        <v>2.2000074386596704E-4</v>
      </c>
      <c r="C1837" s="3">
        <v>-1.0703974010084494E-4</v>
      </c>
      <c r="D1837" s="3">
        <v>3.439167003307374E-4</v>
      </c>
    </row>
    <row r="1838" spans="1:4" x14ac:dyDescent="0.3">
      <c r="A1838" s="2" t="s">
        <v>5049</v>
      </c>
      <c r="B1838" s="3">
        <v>3.5503506660461437E-4</v>
      </c>
      <c r="C1838" s="3">
        <v>3.9188580660720618E-4</v>
      </c>
      <c r="D1838" s="3">
        <v>1.2598498324223334E-4</v>
      </c>
    </row>
    <row r="1839" spans="1:4" x14ac:dyDescent="0.3">
      <c r="A1839" s="2" t="s">
        <v>5050</v>
      </c>
      <c r="B1839" s="3">
        <v>1.749992370605469E-4</v>
      </c>
      <c r="C1839" s="3">
        <v>-1.4216858801319193E-4</v>
      </c>
      <c r="D1839" s="3">
        <v>3.1716782086732564E-4</v>
      </c>
    </row>
    <row r="1840" spans="1:4" x14ac:dyDescent="0.3">
      <c r="A1840" s="2" t="s">
        <v>5051</v>
      </c>
      <c r="B1840" s="3">
        <v>4.9248337745666504E-4</v>
      </c>
      <c r="C1840" s="3">
        <v>3.0938210556996648E-4</v>
      </c>
      <c r="D1840" s="3">
        <v>1.9207898913009563E-4</v>
      </c>
    </row>
    <row r="1841" spans="1:4" x14ac:dyDescent="0.3">
      <c r="A1841" s="2" t="s">
        <v>5052</v>
      </c>
      <c r="B1841" s="3">
        <v>1.2746453285217285E-4</v>
      </c>
      <c r="C1841" s="3">
        <v>1.746424086803699E-4</v>
      </c>
      <c r="D1841" s="3">
        <v>7.0289111590682296E-5</v>
      </c>
    </row>
    <row r="1842" spans="1:4" x14ac:dyDescent="0.3">
      <c r="A1842" s="2" t="s">
        <v>5053</v>
      </c>
      <c r="B1842" s="3">
        <v>-5.4985284805297906E-5</v>
      </c>
      <c r="C1842" s="3">
        <v>-4.9758967122670637E-5</v>
      </c>
      <c r="D1842" s="3">
        <v>9.9540764040284503E-5</v>
      </c>
    </row>
    <row r="1843" spans="1:4" x14ac:dyDescent="0.3">
      <c r="A1843" s="2" t="s">
        <v>5054</v>
      </c>
      <c r="B1843" s="3">
        <v>3.3998489379882802E-4</v>
      </c>
      <c r="C1843" s="3">
        <v>-2.0414745408792176E-4</v>
      </c>
      <c r="D1843" s="3">
        <v>5.4413234738603954E-4</v>
      </c>
    </row>
    <row r="1844" spans="1:4" x14ac:dyDescent="0.3">
      <c r="A1844" s="2" t="s">
        <v>5055</v>
      </c>
      <c r="B1844" s="3">
        <v>-3.024637699127188E-4</v>
      </c>
      <c r="C1844" s="3">
        <v>5.7374643694174687E-4</v>
      </c>
      <c r="D1844" s="3">
        <v>8.7621021521044971E-4</v>
      </c>
    </row>
    <row r="1845" spans="1:4" x14ac:dyDescent="0.3">
      <c r="A1845" s="2" t="s">
        <v>5056</v>
      </c>
      <c r="B1845" s="3">
        <v>-4.5004487037658778E-4</v>
      </c>
      <c r="C1845" s="3">
        <v>-4.7706041277706428E-4</v>
      </c>
      <c r="D1845" s="3">
        <v>2.2607766095461551E-4</v>
      </c>
    </row>
    <row r="1846" spans="1:4" x14ac:dyDescent="0.3">
      <c r="A1846" s="2" t="s">
        <v>5057</v>
      </c>
      <c r="B1846" s="3">
        <v>-5.0747394561767589E-4</v>
      </c>
      <c r="C1846" s="3">
        <v>-1.5003033945504288E-4</v>
      </c>
      <c r="D1846" s="3">
        <v>4.1951830280595464E-4</v>
      </c>
    </row>
    <row r="1847" spans="1:4" x14ac:dyDescent="0.3">
      <c r="A1847" s="2" t="s">
        <v>5058</v>
      </c>
      <c r="B1847" s="3">
        <v>-3.7750601768493663E-4</v>
      </c>
      <c r="C1847" s="3">
        <v>-5.1980803625895089E-4</v>
      </c>
      <c r="D1847" s="3">
        <v>1.6166822751983997E-4</v>
      </c>
    </row>
    <row r="1848" spans="1:4" x14ac:dyDescent="0.3">
      <c r="A1848" s="2" t="s">
        <v>5059</v>
      </c>
      <c r="B1848" s="3">
        <v>1.8751621246337896E-4</v>
      </c>
      <c r="C1848" s="3">
        <v>-2.157511742097995E-4</v>
      </c>
      <c r="D1848" s="3">
        <v>4.0551666734245373E-4</v>
      </c>
    </row>
    <row r="1849" spans="1:4" x14ac:dyDescent="0.3">
      <c r="A1849" s="2" t="s">
        <v>5060</v>
      </c>
      <c r="B1849" s="3">
        <v>6.5246224403381348E-4</v>
      </c>
      <c r="C1849" s="3">
        <v>1.3790830439575067E-4</v>
      </c>
      <c r="D1849" s="3">
        <v>5.145539325894789E-4</v>
      </c>
    </row>
    <row r="1850" spans="1:4" x14ac:dyDescent="0.3">
      <c r="A1850" s="2" t="s">
        <v>5061</v>
      </c>
      <c r="B1850" s="3">
        <v>5.9249997138977051E-4</v>
      </c>
      <c r="C1850" s="3">
        <v>2.8518541830635513E-4</v>
      </c>
      <c r="D1850" s="3">
        <v>3.6689306307380321E-4</v>
      </c>
    </row>
    <row r="1851" spans="1:4" x14ac:dyDescent="0.3">
      <c r="A1851" s="2" t="s">
        <v>5062</v>
      </c>
      <c r="B1851" s="3">
        <v>8.3252787590026975E-4</v>
      </c>
      <c r="C1851" s="3">
        <v>4.4037897737325709E-4</v>
      </c>
      <c r="D1851" s="3">
        <v>4.0288265699928161E-4</v>
      </c>
    </row>
    <row r="1852" spans="1:4" x14ac:dyDescent="0.3">
      <c r="A1852" s="2" t="s">
        <v>5063</v>
      </c>
      <c r="B1852" s="3">
        <v>-6.4969062805175239E-5</v>
      </c>
      <c r="C1852" s="3">
        <v>6.4512686776652096E-4</v>
      </c>
      <c r="D1852" s="3">
        <v>7.1009593739290765E-4</v>
      </c>
    </row>
    <row r="1853" spans="1:4" x14ac:dyDescent="0.3">
      <c r="A1853" s="2" t="s">
        <v>5064</v>
      </c>
      <c r="B1853" s="3">
        <v>1.8996000289917E-4</v>
      </c>
      <c r="C1853" s="3">
        <v>-5.0411893084856263E-4</v>
      </c>
      <c r="D1853" s="3">
        <v>6.940789353393485E-4</v>
      </c>
    </row>
    <row r="1854" spans="1:4" x14ac:dyDescent="0.3">
      <c r="A1854" s="2" t="s">
        <v>5065</v>
      </c>
      <c r="B1854" s="3">
        <v>5.3250789642334028E-4</v>
      </c>
      <c r="C1854" s="3">
        <v>4.7297515118316363E-4</v>
      </c>
      <c r="D1854" s="3">
        <v>2.720315915212268E-4</v>
      </c>
    </row>
    <row r="1855" spans="1:4" x14ac:dyDescent="0.3">
      <c r="A1855" s="2" t="s">
        <v>5066</v>
      </c>
      <c r="B1855" s="3">
        <v>2.8499960899353027E-4</v>
      </c>
      <c r="C1855" s="3">
        <v>1.8376968569100432E-4</v>
      </c>
      <c r="D1855" s="3">
        <v>1.4925954019417992E-4</v>
      </c>
    </row>
    <row r="1856" spans="1:4" x14ac:dyDescent="0.3">
      <c r="A1856" s="2" t="s">
        <v>5067</v>
      </c>
      <c r="B1856" s="3">
        <v>1.7002224922180176E-4</v>
      </c>
      <c r="C1856" s="3">
        <v>-7.5192519716438255E-5</v>
      </c>
      <c r="D1856" s="3">
        <v>2.4557339384045918E-4</v>
      </c>
    </row>
    <row r="1857" spans="1:4" x14ac:dyDescent="0.3">
      <c r="A1857" s="2" t="s">
        <v>5068</v>
      </c>
      <c r="B1857" s="3">
        <v>1.7496943473815899E-4</v>
      </c>
      <c r="C1857" s="3">
        <v>1.1410990816074213E-4</v>
      </c>
      <c r="D1857" s="3">
        <v>7.2214279498439391E-5</v>
      </c>
    </row>
    <row r="1858" spans="1:4" x14ac:dyDescent="0.3">
      <c r="A1858" s="2" t="s">
        <v>5069</v>
      </c>
      <c r="B1858" s="3">
        <v>-3.0502676963806174E-4</v>
      </c>
      <c r="C1858" s="3">
        <v>4.4679654081391998E-5</v>
      </c>
      <c r="D1858" s="3">
        <v>3.4970642082043923E-4</v>
      </c>
    </row>
    <row r="1859" spans="1:4" x14ac:dyDescent="0.3">
      <c r="A1859" s="2" t="s">
        <v>5070</v>
      </c>
      <c r="B1859" s="3">
        <v>6.0051679611206116E-5</v>
      </c>
      <c r="C1859" s="3">
        <v>-2.2491061963592079E-4</v>
      </c>
      <c r="D1859" s="3">
        <v>2.849622997018742E-4</v>
      </c>
    </row>
    <row r="1860" spans="1:4" x14ac:dyDescent="0.3">
      <c r="A1860" s="2" t="s">
        <v>5071</v>
      </c>
      <c r="B1860" s="3">
        <v>-1.2502074241638205E-4</v>
      </c>
      <c r="C1860" s="3">
        <v>-5.0201953570194699E-5</v>
      </c>
      <c r="D1860" s="3">
        <v>1.1598411060731449E-4</v>
      </c>
    </row>
    <row r="1861" spans="1:4" x14ac:dyDescent="0.3">
      <c r="A1861" s="2" t="s">
        <v>5072</v>
      </c>
      <c r="B1861" s="3">
        <v>-5.7518482208251987E-5</v>
      </c>
      <c r="C1861" s="3">
        <v>-1.6761698861955662E-4</v>
      </c>
      <c r="D1861" s="3">
        <v>1.114334991143551E-4</v>
      </c>
    </row>
    <row r="1862" spans="1:4" x14ac:dyDescent="0.3">
      <c r="A1862" s="2" t="s">
        <v>5073</v>
      </c>
      <c r="B1862" s="3">
        <v>1.1500716209411616E-4</v>
      </c>
      <c r="C1862" s="3">
        <v>6.9274316956580124E-5</v>
      </c>
      <c r="D1862" s="3">
        <v>1.0516166298657491E-4</v>
      </c>
    </row>
    <row r="1863" spans="1:4" x14ac:dyDescent="0.3">
      <c r="A1863" s="2" t="s">
        <v>5074</v>
      </c>
      <c r="B1863" s="3">
        <v>2.0027160644531203E-5</v>
      </c>
      <c r="C1863" s="3">
        <v>8.5636117646004041E-5</v>
      </c>
      <c r="D1863" s="3">
        <v>8.3573437677841812E-5</v>
      </c>
    </row>
    <row r="1864" spans="1:4" x14ac:dyDescent="0.3">
      <c r="A1864" s="2" t="s">
        <v>5075</v>
      </c>
      <c r="B1864" s="3">
        <v>-9.5009803771972656E-5</v>
      </c>
      <c r="C1864" s="3">
        <v>-1.8561084243629019E-4</v>
      </c>
      <c r="D1864" s="3">
        <v>9.282715245717553E-5</v>
      </c>
    </row>
    <row r="1865" spans="1:4" x14ac:dyDescent="0.3">
      <c r="A1865" s="2" t="s">
        <v>5076</v>
      </c>
      <c r="B1865" s="3">
        <v>3.5017728805541979E-5</v>
      </c>
      <c r="C1865" s="3">
        <v>4.5569210055163019E-5</v>
      </c>
      <c r="D1865" s="3">
        <v>5.2120121949883462E-5</v>
      </c>
    </row>
    <row r="1866" spans="1:4" x14ac:dyDescent="0.3">
      <c r="A1866" s="2" t="s">
        <v>5077</v>
      </c>
      <c r="B1866" s="3">
        <v>-1.5503168106079096E-4</v>
      </c>
      <c r="C1866" s="3">
        <v>3.7923802970851759E-5</v>
      </c>
      <c r="D1866" s="3">
        <v>1.9590224457033384E-4</v>
      </c>
    </row>
    <row r="1867" spans="1:4" x14ac:dyDescent="0.3">
      <c r="A1867" s="2" t="s">
        <v>5078</v>
      </c>
      <c r="B1867" s="3">
        <v>9.0003013610839817E-5</v>
      </c>
      <c r="C1867" s="3">
        <v>-3.6209092695571599E-4</v>
      </c>
      <c r="D1867" s="3">
        <v>4.5209393874756632E-4</v>
      </c>
    </row>
    <row r="1868" spans="1:4" x14ac:dyDescent="0.3">
      <c r="A1868" s="2" t="s">
        <v>5079</v>
      </c>
      <c r="B1868" s="3">
        <v>4.200041294097908E-4</v>
      </c>
      <c r="C1868" s="3">
        <v>-1.6764516465173079E-4</v>
      </c>
      <c r="D1868" s="3">
        <v>5.9800396513765063E-4</v>
      </c>
    </row>
    <row r="1869" spans="1:4" x14ac:dyDescent="0.3">
      <c r="A1869" s="2" t="s">
        <v>5080</v>
      </c>
      <c r="B1869" s="3">
        <v>5.0249695777893153E-4</v>
      </c>
      <c r="C1869" s="3">
        <v>4.7363807470901601E-4</v>
      </c>
      <c r="D1869" s="3">
        <v>3.6017552884004544E-4</v>
      </c>
    </row>
    <row r="1870" spans="1:4" x14ac:dyDescent="0.3">
      <c r="A1870" s="2" t="s">
        <v>5081</v>
      </c>
      <c r="B1870" s="3">
        <v>2.2247433662414562E-4</v>
      </c>
      <c r="C1870" s="3">
        <v>1.621970856149347E-4</v>
      </c>
      <c r="D1870" s="3">
        <v>1.6456483308502357E-4</v>
      </c>
    </row>
    <row r="1871" spans="1:4" x14ac:dyDescent="0.3">
      <c r="A1871" s="2" t="s">
        <v>5082</v>
      </c>
      <c r="B1871" s="3">
        <v>-3.1247735023498551E-4</v>
      </c>
      <c r="C1871" s="3">
        <v>-2.5542047205817653E-4</v>
      </c>
      <c r="D1871" s="3">
        <v>1.1411651030357452E-4</v>
      </c>
    </row>
    <row r="1872" spans="1:4" x14ac:dyDescent="0.3">
      <c r="A1872" s="2" t="s">
        <v>5083</v>
      </c>
      <c r="B1872" s="3">
        <v>1.6501545906066873E-4</v>
      </c>
      <c r="C1872" s="3">
        <v>-7.3074390854799344E-5</v>
      </c>
      <c r="D1872" s="3">
        <v>2.5980666305258643E-4</v>
      </c>
    </row>
    <row r="1873" spans="1:4" x14ac:dyDescent="0.3">
      <c r="A1873" s="2" t="s">
        <v>5084</v>
      </c>
      <c r="B1873" s="3">
        <v>1.7997622489929226E-4</v>
      </c>
      <c r="C1873" s="3">
        <v>2.8337683988866058E-4</v>
      </c>
      <c r="D1873" s="3">
        <v>2.3576051717100199E-4</v>
      </c>
    </row>
    <row r="1874" spans="1:4" x14ac:dyDescent="0.3">
      <c r="A1874" s="2" t="s">
        <v>5085</v>
      </c>
      <c r="B1874" s="3">
        <v>4.675090312957762E-4</v>
      </c>
      <c r="C1874" s="3">
        <v>1.9755710627578093E-4</v>
      </c>
      <c r="D1874" s="3">
        <v>3.0013704144948861E-4</v>
      </c>
    </row>
    <row r="1875" spans="1:4" x14ac:dyDescent="0.3">
      <c r="A1875" s="2" t="s">
        <v>5086</v>
      </c>
      <c r="B1875" s="3">
        <v>1.5175044536590565E-3</v>
      </c>
      <c r="C1875" s="3">
        <v>2.489273064654185E-4</v>
      </c>
      <c r="D1875" s="3">
        <v>1.3468674269461183E-3</v>
      </c>
    </row>
    <row r="1876" spans="1:4" x14ac:dyDescent="0.3">
      <c r="A1876" s="2" t="s">
        <v>5087</v>
      </c>
      <c r="B1876" s="3">
        <v>1.5175044536590561E-3</v>
      </c>
      <c r="C1876" s="3">
        <v>1.3650372068241272E-3</v>
      </c>
      <c r="D1876" s="3">
        <v>3.9801019647711666E-4</v>
      </c>
    </row>
    <row r="1877" spans="1:4" x14ac:dyDescent="0.3">
      <c r="A1877" s="2" t="s">
        <v>5088</v>
      </c>
      <c r="B1877" s="3">
        <v>-1.5500187873840327E-4</v>
      </c>
      <c r="C1877" s="3">
        <v>-2.4065416181429095E-4</v>
      </c>
      <c r="D1877" s="3">
        <v>2.2271771103987703E-4</v>
      </c>
    </row>
    <row r="1878" spans="1:4" x14ac:dyDescent="0.3">
      <c r="A1878" s="2" t="s">
        <v>5089</v>
      </c>
      <c r="B1878" s="3">
        <v>2.1499395370483398E-4</v>
      </c>
      <c r="C1878" s="3">
        <v>5.4505091469536597E-5</v>
      </c>
      <c r="D1878" s="3">
        <v>1.6894978284653916E-4</v>
      </c>
    </row>
    <row r="1879" spans="1:4" x14ac:dyDescent="0.3">
      <c r="A1879" s="2" t="s">
        <v>5090</v>
      </c>
      <c r="B1879" s="3">
        <v>1.8250942230224601E-4</v>
      </c>
      <c r="C1879" s="3">
        <v>8.1820592185977148E-5</v>
      </c>
      <c r="D1879" s="3">
        <v>1.4620128285969264E-4</v>
      </c>
    </row>
    <row r="1880" spans="1:4" x14ac:dyDescent="0.3">
      <c r="A1880" s="2" t="s">
        <v>5091</v>
      </c>
      <c r="B1880" s="3">
        <v>7.4803829193114286E-6</v>
      </c>
      <c r="C1880" s="3">
        <v>1.3338309304344883E-4</v>
      </c>
      <c r="D1880" s="3">
        <v>1.5111919378796309E-4</v>
      </c>
    </row>
    <row r="1881" spans="1:4" x14ac:dyDescent="0.3">
      <c r="A1881" s="2" t="s">
        <v>5092</v>
      </c>
      <c r="B1881" s="3">
        <v>-6.2465667724609416E-5</v>
      </c>
      <c r="C1881" s="3">
        <v>-2.5611171258788074E-4</v>
      </c>
      <c r="D1881" s="3">
        <v>1.9364604486327166E-4</v>
      </c>
    </row>
    <row r="1882" spans="1:4" x14ac:dyDescent="0.3">
      <c r="A1882" s="2" t="s">
        <v>5093</v>
      </c>
      <c r="B1882" s="3">
        <v>1.7493963241577226E-5</v>
      </c>
      <c r="C1882" s="3">
        <v>-2.2338814778777302E-4</v>
      </c>
      <c r="D1882" s="3">
        <v>2.4603728252259321E-4</v>
      </c>
    </row>
    <row r="1883" spans="1:4" x14ac:dyDescent="0.3">
      <c r="A1883" s="2" t="s">
        <v>5094</v>
      </c>
      <c r="B1883" s="3">
        <v>-1.7523765563964979E-5</v>
      </c>
      <c r="C1883" s="3">
        <v>4.6834404656692277E-6</v>
      </c>
      <c r="D1883" s="3">
        <v>7.4820835607170052E-5</v>
      </c>
    </row>
    <row r="1884" spans="1:4" x14ac:dyDescent="0.3">
      <c r="A1884" s="2" t="s">
        <v>5095</v>
      </c>
      <c r="B1884" s="3">
        <v>-1.0249018669128418E-4</v>
      </c>
      <c r="C1884" s="3">
        <v>-1.6231284189416331E-4</v>
      </c>
      <c r="D1884" s="3">
        <v>8.0086792877409607E-5</v>
      </c>
    </row>
    <row r="1885" spans="1:4" x14ac:dyDescent="0.3">
      <c r="A1885" s="2" t="s">
        <v>5096</v>
      </c>
      <c r="B1885" s="3">
        <v>1.5020370483398275E-5</v>
      </c>
      <c r="C1885" s="3">
        <v>6.5108008584500014E-7</v>
      </c>
      <c r="D1885" s="3">
        <v>1.1415759894362057E-4</v>
      </c>
    </row>
    <row r="1886" spans="1:4" x14ac:dyDescent="0.3">
      <c r="A1886" s="2" t="s">
        <v>5097</v>
      </c>
      <c r="B1886" s="3">
        <v>4.4971704483032281E-5</v>
      </c>
      <c r="C1886" s="3">
        <v>1.4521312024839972E-4</v>
      </c>
      <c r="D1886" s="3">
        <v>1.1110620130239114E-4</v>
      </c>
    </row>
    <row r="1887" spans="1:4" x14ac:dyDescent="0.3">
      <c r="A1887" s="2" t="s">
        <v>5098</v>
      </c>
      <c r="B1887" s="3">
        <v>-1.7750263214111339E-4</v>
      </c>
      <c r="C1887" s="3">
        <v>5.8573284711149787E-5</v>
      </c>
      <c r="D1887" s="3">
        <v>2.3959633585945989E-4</v>
      </c>
    </row>
    <row r="1888" spans="1:4" x14ac:dyDescent="0.3">
      <c r="A1888" s="2" t="s">
        <v>5099</v>
      </c>
      <c r="B1888" s="3">
        <v>-2.6997923851013178E-4</v>
      </c>
      <c r="C1888" s="3">
        <v>-2.8702119698209561E-4</v>
      </c>
      <c r="D1888" s="3">
        <v>5.1367798278079115E-5</v>
      </c>
    </row>
    <row r="1889" spans="1:4" x14ac:dyDescent="0.3">
      <c r="A1889" s="2" t="s">
        <v>5100</v>
      </c>
      <c r="B1889" s="3">
        <v>-1.325607299804687E-4</v>
      </c>
      <c r="C1889" s="3">
        <v>-1.9444187637418509E-4</v>
      </c>
      <c r="D1889" s="3">
        <v>1.018716857288382E-4</v>
      </c>
    </row>
    <row r="1890" spans="1:4" x14ac:dyDescent="0.3">
      <c r="A1890" s="2" t="s">
        <v>5101</v>
      </c>
      <c r="B1890" s="3">
        <v>-1.9994378089904793E-4</v>
      </c>
      <c r="C1890" s="3">
        <v>-2.2142572515804204E-4</v>
      </c>
      <c r="D1890" s="3">
        <v>9.9805762602045515E-5</v>
      </c>
    </row>
    <row r="1891" spans="1:4" x14ac:dyDescent="0.3">
      <c r="A1891" s="2" t="s">
        <v>5102</v>
      </c>
      <c r="B1891" s="3">
        <v>-1.8998980522155773E-4</v>
      </c>
      <c r="C1891" s="3">
        <v>-4.7455929802708872E-5</v>
      </c>
      <c r="D1891" s="3">
        <v>1.4253387553253558E-4</v>
      </c>
    </row>
    <row r="1892" spans="1:4" x14ac:dyDescent="0.3">
      <c r="A1892" s="2" t="s">
        <v>5103</v>
      </c>
      <c r="B1892" s="3">
        <v>5.1498413085937522E-4</v>
      </c>
      <c r="C1892" s="3">
        <v>-1.0185005692164852E-4</v>
      </c>
      <c r="D1892" s="3">
        <v>6.2034370148467111E-4</v>
      </c>
    </row>
    <row r="1893" spans="1:4" x14ac:dyDescent="0.3">
      <c r="A1893" s="2" t="s">
        <v>5104</v>
      </c>
      <c r="B1893" s="3">
        <v>2.1001696586608881E-4</v>
      </c>
      <c r="C1893" s="3">
        <v>3.4209684690722492E-4</v>
      </c>
      <c r="D1893" s="3">
        <v>1.4948875650588883E-4</v>
      </c>
    </row>
    <row r="1894" spans="1:4" x14ac:dyDescent="0.3">
      <c r="A1894" s="2" t="s">
        <v>5105</v>
      </c>
      <c r="B1894" s="3">
        <v>1.99973583221435E-5</v>
      </c>
      <c r="C1894" s="3">
        <v>-5.5929620089045838E-5</v>
      </c>
      <c r="D1894" s="3">
        <v>3.3198428536707064E-4</v>
      </c>
    </row>
    <row r="1895" spans="1:4" x14ac:dyDescent="0.3">
      <c r="A1895" s="2" t="s">
        <v>5106</v>
      </c>
      <c r="B1895" s="3">
        <v>1.6251206398010265E-4</v>
      </c>
      <c r="C1895" s="3">
        <v>7.9317388781419113E-5</v>
      </c>
      <c r="D1895" s="3">
        <v>1.6521769134669731E-4</v>
      </c>
    </row>
    <row r="1896" spans="1:4" x14ac:dyDescent="0.3">
      <c r="A1896" s="2" t="s">
        <v>5107</v>
      </c>
      <c r="B1896" s="3">
        <v>-3.325343132019043E-4</v>
      </c>
      <c r="C1896" s="3">
        <v>-3.7519367234040146E-4</v>
      </c>
      <c r="D1896" s="3">
        <v>1.1932888310184353E-4</v>
      </c>
    </row>
    <row r="1897" spans="1:4" x14ac:dyDescent="0.3">
      <c r="A1897" s="2" t="s">
        <v>5108</v>
      </c>
      <c r="B1897" s="3">
        <v>-2.8249621391296398E-4</v>
      </c>
      <c r="C1897" s="3">
        <v>-2.5348839052696809E-4</v>
      </c>
      <c r="D1897" s="3">
        <v>2.0299296102166401E-4</v>
      </c>
    </row>
    <row r="1898" spans="1:4" x14ac:dyDescent="0.3">
      <c r="A1898" s="2" t="s">
        <v>5109</v>
      </c>
      <c r="B1898" s="3">
        <v>-9.498000144958488E-5</v>
      </c>
      <c r="C1898" s="3">
        <v>-1.96673789560009E-4</v>
      </c>
      <c r="D1898" s="3">
        <v>1.4236493848329701E-4</v>
      </c>
    </row>
    <row r="1899" spans="1:4" x14ac:dyDescent="0.3">
      <c r="A1899" s="2" t="s">
        <v>5110</v>
      </c>
      <c r="B1899" s="3">
        <v>6.7472457885743001E-5</v>
      </c>
      <c r="C1899" s="3">
        <v>-5.1728829717489962E-5</v>
      </c>
      <c r="D1899" s="3">
        <v>5.428490676422376E-4</v>
      </c>
    </row>
    <row r="1900" spans="1:4" x14ac:dyDescent="0.3">
      <c r="A1900" s="2" t="s">
        <v>5111</v>
      </c>
      <c r="B1900" s="3">
        <v>-3.3998489379882915E-4</v>
      </c>
      <c r="C1900" s="3">
        <v>-5.4717307875762399E-4</v>
      </c>
      <c r="D1900" s="3">
        <v>3.4567600869195298E-4</v>
      </c>
    </row>
    <row r="1901" spans="1:4" x14ac:dyDescent="0.3">
      <c r="A1901" s="2" t="s">
        <v>5112</v>
      </c>
      <c r="B1901" s="3">
        <v>4.1750073432922277E-4</v>
      </c>
      <c r="C1901" s="3">
        <v>8.0702357990958262E-5</v>
      </c>
      <c r="D1901" s="3">
        <v>3.5850414087690286E-4</v>
      </c>
    </row>
    <row r="1902" spans="1:4" x14ac:dyDescent="0.3">
      <c r="A1902" s="2" t="s">
        <v>5113</v>
      </c>
      <c r="B1902" s="3">
        <v>1.0001659393310623E-4</v>
      </c>
      <c r="C1902" s="3">
        <v>5.5980487195483864E-4</v>
      </c>
      <c r="D1902" s="3">
        <v>4.6777659372310143E-4</v>
      </c>
    </row>
    <row r="1903" spans="1:4" x14ac:dyDescent="0.3">
      <c r="A1903" s="2" t="s">
        <v>5114</v>
      </c>
      <c r="B1903" s="3">
        <v>-5.6755542755126953E-4</v>
      </c>
      <c r="C1903" s="3">
        <v>-5.1063598721157177E-4</v>
      </c>
      <c r="D1903" s="3">
        <v>1.4784685026825176E-4</v>
      </c>
    </row>
    <row r="1904" spans="1:4" x14ac:dyDescent="0.3">
      <c r="A1904" s="2" t="s">
        <v>5115</v>
      </c>
      <c r="B1904" s="3">
        <v>-2.7248263359069851E-4</v>
      </c>
      <c r="C1904" s="3">
        <v>-9.7287779226462481E-5</v>
      </c>
      <c r="D1904" s="3">
        <v>1.7519485572847757E-4</v>
      </c>
    </row>
    <row r="1905" spans="1:4" x14ac:dyDescent="0.3">
      <c r="A1905" s="2" t="s">
        <v>5116</v>
      </c>
      <c r="B1905" s="3">
        <v>4.0024518966674805E-5</v>
      </c>
      <c r="C1905" s="3">
        <v>-3.8885428466528544E-5</v>
      </c>
      <c r="D1905" s="3">
        <v>1.312812637479511E-4</v>
      </c>
    </row>
    <row r="1906" spans="1:4" x14ac:dyDescent="0.3">
      <c r="A1906" s="2" t="s">
        <v>5117</v>
      </c>
      <c r="B1906" s="3">
        <v>-2.9802322387698701E-8</v>
      </c>
      <c r="C1906" s="3">
        <v>-1.2365653544277322E-4</v>
      </c>
      <c r="D1906" s="3">
        <v>1.4239438871754828E-4</v>
      </c>
    </row>
    <row r="1907" spans="1:4" x14ac:dyDescent="0.3">
      <c r="A1907" s="2" t="s">
        <v>5118</v>
      </c>
      <c r="B1907" s="3">
        <v>4.5031309127807685E-5</v>
      </c>
      <c r="C1907" s="3">
        <v>4.8960398885355944E-5</v>
      </c>
      <c r="D1907" s="3">
        <v>4.8802210869780524E-5</v>
      </c>
    </row>
    <row r="1908" spans="1:4" x14ac:dyDescent="0.3">
      <c r="A1908" s="2" t="s">
        <v>5119</v>
      </c>
      <c r="B1908" s="3">
        <v>9.7483396530151462E-5</v>
      </c>
      <c r="C1908" s="3">
        <v>8.6358100624295275E-5</v>
      </c>
      <c r="D1908" s="3">
        <v>7.0120365421644237E-5</v>
      </c>
    </row>
    <row r="1909" spans="1:4" x14ac:dyDescent="0.3">
      <c r="A1909" s="2" t="s">
        <v>5120</v>
      </c>
      <c r="B1909" s="3">
        <v>-9.751319885253909E-5</v>
      </c>
      <c r="C1909" s="3">
        <v>-7.8276810597799286E-5</v>
      </c>
      <c r="D1909" s="3">
        <v>5.0828092071242274E-5</v>
      </c>
    </row>
    <row r="1910" spans="1:4" x14ac:dyDescent="0.3">
      <c r="A1910" s="2" t="s">
        <v>5121</v>
      </c>
      <c r="B1910" s="3">
        <v>-1.8748641014099148E-4</v>
      </c>
      <c r="C1910" s="3">
        <v>-1.3342588090381469E-4</v>
      </c>
      <c r="D1910" s="3">
        <v>1.0644365829648453E-4</v>
      </c>
    </row>
    <row r="1911" spans="1:4" x14ac:dyDescent="0.3">
      <c r="A1911" s="2" t="s">
        <v>5122</v>
      </c>
      <c r="B1911" s="3">
        <v>-1.9997358322143311E-5</v>
      </c>
      <c r="C1911" s="3">
        <v>-7.5350883946612252E-5</v>
      </c>
      <c r="D1911" s="3">
        <v>8.0038485521072289E-5</v>
      </c>
    </row>
    <row r="1912" spans="1:4" x14ac:dyDescent="0.3">
      <c r="A1912" s="2" t="s">
        <v>5123</v>
      </c>
      <c r="B1912" s="3">
        <v>1.2487173080444455E-5</v>
      </c>
      <c r="C1912" s="3">
        <v>-2.0076300188520748E-5</v>
      </c>
      <c r="D1912" s="3">
        <v>5.1480300157891152E-5</v>
      </c>
    </row>
    <row r="1913" spans="1:4" x14ac:dyDescent="0.3">
      <c r="A1913" s="2" t="s">
        <v>5124</v>
      </c>
      <c r="B1913" s="3">
        <v>-3.7747621536254861E-4</v>
      </c>
      <c r="C1913" s="3">
        <v>-1.3061918548373797E-4</v>
      </c>
      <c r="D1913" s="3">
        <v>2.7213733983444399E-4</v>
      </c>
    </row>
    <row r="1914" spans="1:4" x14ac:dyDescent="0.3">
      <c r="A1914" s="2" t="s">
        <v>5125</v>
      </c>
      <c r="B1914" s="3">
        <v>-2.8502941131591781E-4</v>
      </c>
      <c r="C1914" s="3">
        <v>-3.1984536417439813E-4</v>
      </c>
      <c r="D1914" s="3">
        <v>6.881025819893699E-5</v>
      </c>
    </row>
    <row r="1915" spans="1:4" x14ac:dyDescent="0.3">
      <c r="A1915" s="2" t="s">
        <v>5126</v>
      </c>
      <c r="B1915" s="3">
        <v>3.724992275238036E-4</v>
      </c>
      <c r="C1915" s="3">
        <v>-7.1416999585238754E-5</v>
      </c>
      <c r="D1915" s="3">
        <v>4.6613937684014672E-4</v>
      </c>
    </row>
    <row r="1916" spans="1:4" x14ac:dyDescent="0.3">
      <c r="A1916" s="2" t="s">
        <v>5127</v>
      </c>
      <c r="B1916" s="3">
        <v>-1.9967555999755751E-5</v>
      </c>
      <c r="C1916" s="3">
        <v>3.560867614851303E-4</v>
      </c>
      <c r="D1916" s="3">
        <v>3.7894565139140468E-4</v>
      </c>
    </row>
    <row r="1917" spans="1:4" x14ac:dyDescent="0.3">
      <c r="A1917" s="2" t="s">
        <v>5128</v>
      </c>
      <c r="B1917" s="3">
        <v>-1.0900199413299567E-3</v>
      </c>
      <c r="C1917" s="3">
        <v>-4.890539269126748E-4</v>
      </c>
      <c r="D1917" s="3">
        <v>6.1576987718581222E-4</v>
      </c>
    </row>
    <row r="1918" spans="1:4" x14ac:dyDescent="0.3">
      <c r="A1918" s="2" t="s">
        <v>5129</v>
      </c>
      <c r="B1918" s="3">
        <v>-4.2748451232910178E-4</v>
      </c>
      <c r="C1918" s="3">
        <v>-7.1782972485756602E-4</v>
      </c>
      <c r="D1918" s="3">
        <v>2.9034521503490396E-4</v>
      </c>
    </row>
    <row r="1919" spans="1:4" x14ac:dyDescent="0.3">
      <c r="A1919" s="2" t="s">
        <v>5130</v>
      </c>
      <c r="B1919" s="3">
        <v>3.2749772071838373E-4</v>
      </c>
      <c r="C1919" s="3">
        <v>2.5914164430673736E-4</v>
      </c>
      <c r="D1919" s="3">
        <v>1.7576687059772658E-4</v>
      </c>
    </row>
    <row r="1920" spans="1:4" x14ac:dyDescent="0.3">
      <c r="A1920" s="2" t="s">
        <v>5131</v>
      </c>
      <c r="B1920" s="3">
        <v>2.45004892349243E-4</v>
      </c>
      <c r="C1920" s="3">
        <v>6.9424560308561868E-5</v>
      </c>
      <c r="D1920" s="3">
        <v>1.7730607896737633E-4</v>
      </c>
    </row>
    <row r="1921" spans="1:4" x14ac:dyDescent="0.3">
      <c r="A1921" s="2" t="s">
        <v>5132</v>
      </c>
      <c r="B1921" s="3">
        <v>-8.2001090049743739E-4</v>
      </c>
      <c r="C1921" s="3">
        <v>2.0858862535533262E-4</v>
      </c>
      <c r="D1921" s="3">
        <v>1.048990691288054E-3</v>
      </c>
    </row>
    <row r="1922" spans="1:4" x14ac:dyDescent="0.3">
      <c r="A1922" s="2" t="s">
        <v>5133</v>
      </c>
      <c r="B1922" s="3">
        <v>-7.0253014564514117E-4</v>
      </c>
      <c r="C1922" s="3">
        <v>-1.0694821198740101E-3</v>
      </c>
      <c r="D1922" s="3">
        <v>3.9434517020708887E-4</v>
      </c>
    </row>
    <row r="1923" spans="1:4" x14ac:dyDescent="0.3">
      <c r="A1923" s="2" t="s">
        <v>5134</v>
      </c>
      <c r="B1923" s="3">
        <v>4.3752789497375494E-4</v>
      </c>
      <c r="C1923" s="3">
        <v>3.7986436427672743E-4</v>
      </c>
      <c r="D1923" s="3">
        <v>1.0207680361418175E-4</v>
      </c>
    </row>
    <row r="1924" spans="1:4" x14ac:dyDescent="0.3">
      <c r="A1924" s="2" t="s">
        <v>5135</v>
      </c>
      <c r="B1924" s="3">
        <v>5.0067901611328803E-6</v>
      </c>
      <c r="C1924" s="3">
        <v>-1.4472545808530413E-4</v>
      </c>
      <c r="D1924" s="3">
        <v>2.0056801167811505E-4</v>
      </c>
    </row>
    <row r="1925" spans="1:4" x14ac:dyDescent="0.3">
      <c r="A1925" s="2" t="s">
        <v>5136</v>
      </c>
      <c r="B1925" s="3">
        <v>-1.3750791549682625E-4</v>
      </c>
      <c r="C1925" s="3">
        <v>1.9715249479190799E-4</v>
      </c>
      <c r="D1925" s="3">
        <v>3.4140053321607422E-4</v>
      </c>
    </row>
    <row r="1926" spans="1:4" x14ac:dyDescent="0.3">
      <c r="A1926" s="2" t="s">
        <v>5137</v>
      </c>
      <c r="B1926" s="3">
        <v>4.9978494644165093E-5</v>
      </c>
      <c r="C1926" s="3">
        <v>-1.879528675203801E-4</v>
      </c>
      <c r="D1926" s="3">
        <v>2.4248319778052979E-4</v>
      </c>
    </row>
    <row r="1927" spans="1:4" x14ac:dyDescent="0.3">
      <c r="A1927" s="2" t="s">
        <v>5138</v>
      </c>
      <c r="B1927" s="3">
        <v>1.9252300262451204E-4</v>
      </c>
      <c r="C1927" s="3">
        <v>1.7628480156872683E-4</v>
      </c>
      <c r="D1927" s="3">
        <v>9.1966410650456951E-5</v>
      </c>
    </row>
    <row r="1928" spans="1:4" x14ac:dyDescent="0.3">
      <c r="A1928" s="2" t="s">
        <v>5139</v>
      </c>
      <c r="B1928" s="3">
        <v>-9.9837779998779263E-6</v>
      </c>
      <c r="C1928" s="3">
        <v>-5.0020255457639036E-5</v>
      </c>
      <c r="D1928" s="3">
        <v>7.5468179829840705E-5</v>
      </c>
    </row>
    <row r="1929" spans="1:4" x14ac:dyDescent="0.3">
      <c r="A1929" s="2" t="s">
        <v>5140</v>
      </c>
      <c r="B1929" s="3">
        <v>1.7750263214111347E-4</v>
      </c>
      <c r="C1929" s="3">
        <v>-7.4713322703701124E-5</v>
      </c>
      <c r="D1929" s="3">
        <v>2.5846731796264066E-4</v>
      </c>
    </row>
    <row r="1930" spans="1:4" x14ac:dyDescent="0.3">
      <c r="A1930" s="2" t="s">
        <v>5141</v>
      </c>
      <c r="B1930" s="3">
        <v>1.1497735977172862E-4</v>
      </c>
      <c r="C1930" s="3">
        <v>2.9564795868886051E-4</v>
      </c>
      <c r="D1930" s="3">
        <v>1.8311190524400447E-4</v>
      </c>
    </row>
    <row r="1931" spans="1:4" x14ac:dyDescent="0.3">
      <c r="A1931" s="2" t="s">
        <v>5142</v>
      </c>
      <c r="B1931" s="3">
        <v>-1.1995434761047369E-4</v>
      </c>
      <c r="C1931" s="3">
        <v>-1.8194887297795493E-4</v>
      </c>
      <c r="D1931" s="3">
        <v>6.3000488353281953E-5</v>
      </c>
    </row>
    <row r="1932" spans="1:4" x14ac:dyDescent="0.3">
      <c r="A1932" s="2" t="s">
        <v>5143</v>
      </c>
      <c r="B1932" s="3">
        <v>-2.2754073143005404E-4</v>
      </c>
      <c r="C1932" s="3">
        <v>-6.1034427005779367E-5</v>
      </c>
      <c r="D1932" s="3">
        <v>1.7354485044052131E-4</v>
      </c>
    </row>
    <row r="1933" spans="1:4" x14ac:dyDescent="0.3">
      <c r="A1933" s="2" t="s">
        <v>5144</v>
      </c>
      <c r="B1933" s="3">
        <v>-5.4985284805297845E-5</v>
      </c>
      <c r="C1933" s="3">
        <v>-2.1673522678611334E-4</v>
      </c>
      <c r="D1933" s="3">
        <v>1.6174994016182606E-4</v>
      </c>
    </row>
    <row r="1934" spans="1:4" x14ac:dyDescent="0.3">
      <c r="A1934" s="2" t="s">
        <v>5145</v>
      </c>
      <c r="B1934" s="3">
        <v>-3.7491321563720812E-5</v>
      </c>
      <c r="C1934" s="3">
        <v>8.380863491197481E-5</v>
      </c>
      <c r="D1934" s="3">
        <v>1.4616200292039136E-4</v>
      </c>
    </row>
    <row r="1935" spans="1:4" x14ac:dyDescent="0.3">
      <c r="A1935" s="2" t="s">
        <v>5146</v>
      </c>
      <c r="B1935" s="3">
        <v>-1.0502338409423838E-4</v>
      </c>
      <c r="C1935" s="3">
        <v>1.1342751923848479E-4</v>
      </c>
      <c r="D1935" s="3">
        <v>2.2293027541309129E-4</v>
      </c>
    </row>
    <row r="1936" spans="1:4" x14ac:dyDescent="0.3">
      <c r="A1936" s="2" t="s">
        <v>5147</v>
      </c>
      <c r="B1936" s="3">
        <v>-2.9498338699340831E-4</v>
      </c>
      <c r="C1936" s="3">
        <v>-3.1155346800915129E-4</v>
      </c>
      <c r="D1936" s="3">
        <v>7.7142455666034853E-5</v>
      </c>
    </row>
    <row r="1937" spans="1:4" x14ac:dyDescent="0.3">
      <c r="A1937" s="2" t="s">
        <v>5148</v>
      </c>
      <c r="B1937" s="3">
        <v>-5.2511692047119073E-5</v>
      </c>
      <c r="C1937" s="3">
        <v>-5.992023511680591E-5</v>
      </c>
      <c r="D1937" s="3">
        <v>8.6601998646074248E-5</v>
      </c>
    </row>
    <row r="1938" spans="1:4" x14ac:dyDescent="0.3">
      <c r="A1938" s="2" t="s">
        <v>5149</v>
      </c>
      <c r="B1938" s="3">
        <v>5.2511692047119134E-5</v>
      </c>
      <c r="C1938" s="3">
        <v>8.9824146542127851E-5</v>
      </c>
      <c r="D1938" s="3">
        <v>7.430760808802002E-5</v>
      </c>
    </row>
    <row r="1939" spans="1:4" x14ac:dyDescent="0.3">
      <c r="A1939" s="2" t="s">
        <v>5150</v>
      </c>
      <c r="B1939" s="3">
        <v>2.3999810218811022E-4</v>
      </c>
      <c r="C1939" s="3">
        <v>-1.0952043044198942E-4</v>
      </c>
      <c r="D1939" s="3">
        <v>3.6464158301896521E-4</v>
      </c>
    </row>
    <row r="1940" spans="1:4" x14ac:dyDescent="0.3">
      <c r="A1940" s="2" t="s">
        <v>5151</v>
      </c>
      <c r="B1940" s="3">
        <v>6.999969482421875E-4</v>
      </c>
      <c r="C1940" s="3">
        <v>3.5526399233276607E-4</v>
      </c>
      <c r="D1940" s="3">
        <v>3.5171341914974619E-4</v>
      </c>
    </row>
    <row r="1941" spans="1:4" x14ac:dyDescent="0.3">
      <c r="A1941" s="2" t="s">
        <v>5152</v>
      </c>
      <c r="B1941" s="3">
        <v>-1.724958419799805E-4</v>
      </c>
      <c r="C1941" s="3">
        <v>2.2144494596432193E-4</v>
      </c>
      <c r="D1941" s="3">
        <v>3.9394079067278653E-4</v>
      </c>
    </row>
    <row r="1942" spans="1:4" x14ac:dyDescent="0.3">
      <c r="A1942" s="2" t="s">
        <v>5153</v>
      </c>
      <c r="B1942" s="3">
        <v>-3.6749243736267068E-4</v>
      </c>
      <c r="C1942" s="3">
        <v>-3.0304582645612754E-4</v>
      </c>
      <c r="D1942" s="3">
        <v>1.6988070638035435E-4</v>
      </c>
    </row>
    <row r="1943" spans="1:4" x14ac:dyDescent="0.3">
      <c r="A1943" s="2" t="s">
        <v>5154</v>
      </c>
      <c r="B1943" s="3">
        <v>-2.1004676818847645E-4</v>
      </c>
      <c r="C1943" s="3">
        <v>-1.9879673246236956E-4</v>
      </c>
      <c r="D1943" s="3">
        <v>7.0855009653314469E-5</v>
      </c>
    </row>
    <row r="1944" spans="1:4" x14ac:dyDescent="0.3">
      <c r="A1944" s="2" t="s">
        <v>5155</v>
      </c>
      <c r="B1944" s="3">
        <v>-2.9981136322021495E-5</v>
      </c>
      <c r="C1944" s="3">
        <v>-6.1810056351419075E-5</v>
      </c>
      <c r="D1944" s="3">
        <v>1.0824444768786631E-4</v>
      </c>
    </row>
    <row r="1945" spans="1:4" x14ac:dyDescent="0.3">
      <c r="A1945" s="2" t="s">
        <v>5156</v>
      </c>
      <c r="B1945" s="3">
        <v>-2.3999810218811048E-3</v>
      </c>
      <c r="C1945" s="3">
        <v>-4.7649828687212937E-5</v>
      </c>
      <c r="D1945" s="3">
        <v>2.3633180398974218E-3</v>
      </c>
    </row>
    <row r="1946" spans="1:4" x14ac:dyDescent="0.3">
      <c r="A1946" s="2" t="s">
        <v>5157</v>
      </c>
      <c r="B1946" s="3">
        <v>-2.2250413894653329E-3</v>
      </c>
      <c r="C1946" s="3">
        <v>-2.620282255520578E-3</v>
      </c>
      <c r="D1946" s="3">
        <v>6.3309995312010815E-4</v>
      </c>
    </row>
    <row r="1947" spans="1:4" x14ac:dyDescent="0.3">
      <c r="A1947" s="2" t="s">
        <v>5158</v>
      </c>
      <c r="B1947" s="3">
        <v>3.9002299308776861E-4</v>
      </c>
      <c r="C1947" s="3">
        <v>1.3366994295438428E-4</v>
      </c>
      <c r="D1947" s="3">
        <v>3.539643257681745E-4</v>
      </c>
    </row>
    <row r="1948" spans="1:4" x14ac:dyDescent="0.3">
      <c r="A1948" s="2" t="s">
        <v>5159</v>
      </c>
      <c r="B1948" s="3">
        <v>-3.2514333724975437E-5</v>
      </c>
      <c r="C1948" s="3">
        <v>1.4788905241402967E-4</v>
      </c>
      <c r="D1948" s="3">
        <v>3.2388278577855117E-4</v>
      </c>
    </row>
    <row r="1949" spans="1:4" x14ac:dyDescent="0.3">
      <c r="A1949" s="2" t="s">
        <v>5160</v>
      </c>
      <c r="B1949" s="3">
        <v>-2.2998452186584478E-4</v>
      </c>
      <c r="C1949" s="3">
        <v>2.0028324115628432E-5</v>
      </c>
      <c r="D1949" s="3">
        <v>3.0927671059544082E-4</v>
      </c>
    </row>
    <row r="1950" spans="1:4" x14ac:dyDescent="0.3">
      <c r="A1950" s="2" t="s">
        <v>5161</v>
      </c>
      <c r="B1950" s="3">
        <v>-3.4987926483154304E-5</v>
      </c>
      <c r="C1950" s="3">
        <v>-2.04629533300249E-4</v>
      </c>
      <c r="D1950" s="3">
        <v>1.8939652227345505E-4</v>
      </c>
    </row>
    <row r="1951" spans="1:4" x14ac:dyDescent="0.3">
      <c r="A1951" s="2" t="s">
        <v>5162</v>
      </c>
      <c r="B1951" s="3">
        <v>2.6500225067138656E-4</v>
      </c>
      <c r="C1951" s="3">
        <v>5.0928171640407516E-4</v>
      </c>
      <c r="D1951" s="3">
        <v>2.6620703738444728E-4</v>
      </c>
    </row>
    <row r="1952" spans="1:4" x14ac:dyDescent="0.3">
      <c r="A1952" s="2" t="s">
        <v>5163</v>
      </c>
      <c r="B1952" s="3">
        <v>2.247095108032232E-5</v>
      </c>
      <c r="C1952" s="3">
        <v>-8.2793464599717972E-6</v>
      </c>
      <c r="D1952" s="3">
        <v>1.5009541743893351E-4</v>
      </c>
    </row>
    <row r="1953" spans="1:4" x14ac:dyDescent="0.3">
      <c r="A1953" s="2" t="s">
        <v>5164</v>
      </c>
      <c r="B1953" s="3">
        <v>4.0024518966674805E-5</v>
      </c>
      <c r="C1953" s="3">
        <v>-3.8865943679411511E-5</v>
      </c>
      <c r="D1953" s="3">
        <v>7.8890462646086248E-5</v>
      </c>
    </row>
    <row r="1954" spans="1:4" x14ac:dyDescent="0.3">
      <c r="A1954" s="2" t="s">
        <v>5165</v>
      </c>
      <c r="B1954" s="3">
        <v>4.9978494644164883E-5</v>
      </c>
      <c r="C1954" s="3">
        <v>1.2135388666933975E-4</v>
      </c>
      <c r="D1954" s="3">
        <v>8.0506433334903731E-5</v>
      </c>
    </row>
    <row r="1955" spans="1:4" x14ac:dyDescent="0.3">
      <c r="A1955" s="2" t="s">
        <v>5166</v>
      </c>
      <c r="B1955" s="3">
        <v>-3.2484531402587877E-5</v>
      </c>
      <c r="C1955" s="3">
        <v>-1.4716671944370327E-4</v>
      </c>
      <c r="D1955" s="3">
        <v>1.4013266581969214E-4</v>
      </c>
    </row>
    <row r="1956" spans="1:4" x14ac:dyDescent="0.3">
      <c r="A1956" s="2" t="s">
        <v>5167</v>
      </c>
      <c r="B1956" s="3">
        <v>-1.0013580322265625E-5</v>
      </c>
      <c r="C1956" s="3">
        <v>9.8070086352208737E-5</v>
      </c>
      <c r="D1956" s="3">
        <v>1.2096839057562643E-4</v>
      </c>
    </row>
    <row r="1957" spans="1:4" x14ac:dyDescent="0.3">
      <c r="A1957" s="2" t="s">
        <v>5168</v>
      </c>
      <c r="B1957" s="3">
        <v>-2.499818801879885E-4</v>
      </c>
      <c r="C1957" s="3">
        <v>-1.2997225815070126E-4</v>
      </c>
      <c r="D1957" s="3">
        <v>1.2715222192127845E-4</v>
      </c>
    </row>
    <row r="1958" spans="1:4" x14ac:dyDescent="0.3">
      <c r="A1958" s="2" t="s">
        <v>5169</v>
      </c>
      <c r="B1958" s="3">
        <v>-1.6251206398010254E-4</v>
      </c>
      <c r="C1958" s="3">
        <v>-5.4445830301119733E-5</v>
      </c>
      <c r="D1958" s="3">
        <v>1.2340865168880552E-4</v>
      </c>
    </row>
    <row r="1959" spans="1:4" x14ac:dyDescent="0.3">
      <c r="A1959" s="2" t="s">
        <v>5170</v>
      </c>
      <c r="B1959" s="3">
        <v>2.1997094154357916E-4</v>
      </c>
      <c r="C1959" s="3">
        <v>1.1796070316449918E-4</v>
      </c>
      <c r="D1959" s="3">
        <v>1.5102395673238794E-4</v>
      </c>
    </row>
    <row r="1960" spans="1:4" x14ac:dyDescent="0.3">
      <c r="A1960" s="2" t="s">
        <v>5171</v>
      </c>
      <c r="B1960" s="3">
        <v>1.8754601478576674E-4</v>
      </c>
      <c r="C1960" s="3">
        <v>3.4256800375942394E-5</v>
      </c>
      <c r="D1960" s="3">
        <v>1.6342015555892423E-4</v>
      </c>
    </row>
    <row r="1961" spans="1:4" x14ac:dyDescent="0.3">
      <c r="A1961" s="2" t="s">
        <v>5172</v>
      </c>
      <c r="B1961" s="3">
        <v>-1.2749433517456066E-4</v>
      </c>
      <c r="C1961" s="3">
        <v>-1.2477935797505768E-4</v>
      </c>
      <c r="D1961" s="3">
        <v>8.6668036033188427E-5</v>
      </c>
    </row>
    <row r="1962" spans="1:4" x14ac:dyDescent="0.3">
      <c r="A1962" s="2" t="s">
        <v>5173</v>
      </c>
      <c r="B1962" s="3">
        <v>-7.501244544982921E-5</v>
      </c>
      <c r="C1962" s="3">
        <v>7.3290147348359423E-5</v>
      </c>
      <c r="D1962" s="3">
        <v>1.5810850720754391E-4</v>
      </c>
    </row>
    <row r="1963" spans="1:4" x14ac:dyDescent="0.3">
      <c r="A1963" s="2" t="s">
        <v>5174</v>
      </c>
      <c r="B1963" s="3">
        <v>-4.9498677253723145E-4</v>
      </c>
      <c r="C1963" s="3">
        <v>-2.0988389127296614E-4</v>
      </c>
      <c r="D1963" s="3">
        <v>2.9141171944502254E-4</v>
      </c>
    </row>
    <row r="1964" spans="1:4" x14ac:dyDescent="0.3">
      <c r="A1964" s="2" t="s">
        <v>5175</v>
      </c>
      <c r="B1964" s="3">
        <v>-5.5500864982605024E-4</v>
      </c>
      <c r="C1964" s="3">
        <v>-7.1092087409851997E-5</v>
      </c>
      <c r="D1964" s="3">
        <v>5.5038649770722302E-4</v>
      </c>
    </row>
    <row r="1965" spans="1:4" x14ac:dyDescent="0.3">
      <c r="A1965" s="2" t="s">
        <v>5176</v>
      </c>
      <c r="B1965" s="3">
        <v>-7.874965667724604E-4</v>
      </c>
      <c r="C1965" s="3">
        <v>-7.2412544068356445E-4</v>
      </c>
      <c r="D1965" s="3">
        <v>1.7273837329412348E-4</v>
      </c>
    </row>
    <row r="1966" spans="1:4" x14ac:dyDescent="0.3">
      <c r="A1966" s="2" t="s">
        <v>5177</v>
      </c>
      <c r="B1966" s="3">
        <v>-5.006790161132926E-6</v>
      </c>
      <c r="C1966" s="3">
        <v>-9.4077870016917613E-5</v>
      </c>
      <c r="D1966" s="3">
        <v>1.3103065657560372E-4</v>
      </c>
    </row>
    <row r="1967" spans="1:4" x14ac:dyDescent="0.3">
      <c r="A1967" s="2" t="s">
        <v>5178</v>
      </c>
      <c r="B1967" s="3">
        <v>1.4990568161010427E-5</v>
      </c>
      <c r="C1967" s="3">
        <v>3.418440428504225E-6</v>
      </c>
      <c r="D1967" s="3">
        <v>1.6011710090424455E-4</v>
      </c>
    </row>
    <row r="1968" spans="1:4" x14ac:dyDescent="0.3">
      <c r="A1968" s="2" t="s">
        <v>5179</v>
      </c>
      <c r="B1968" s="3">
        <v>1.2999773025512703E-4</v>
      </c>
      <c r="C1968" s="3">
        <v>-7.5713960768553066E-5</v>
      </c>
      <c r="D1968" s="3">
        <v>2.0950889688720059E-4</v>
      </c>
    </row>
    <row r="1969" spans="1:4" x14ac:dyDescent="0.3">
      <c r="A1969" s="2" t="s">
        <v>5180</v>
      </c>
      <c r="B1969" s="3">
        <v>-1.8000602722167977E-4</v>
      </c>
      <c r="C1969" s="3">
        <v>1.2163949429577759E-4</v>
      </c>
      <c r="D1969" s="3">
        <v>3.0787504420004547E-4</v>
      </c>
    </row>
    <row r="1970" spans="1:4" x14ac:dyDescent="0.3">
      <c r="A1970" s="2" t="s">
        <v>5181</v>
      </c>
      <c r="B1970" s="3">
        <v>-7.7486038208007785E-5</v>
      </c>
      <c r="C1970" s="3">
        <v>-1.5430722022813365E-4</v>
      </c>
      <c r="D1970" s="3">
        <v>1.1435567967055252E-4</v>
      </c>
    </row>
    <row r="1971" spans="1:4" x14ac:dyDescent="0.3">
      <c r="A1971" s="2" t="s">
        <v>5182</v>
      </c>
      <c r="B1971" s="3">
        <v>6.4998865127563585E-5</v>
      </c>
      <c r="C1971" s="3">
        <v>1.1054776079078008E-4</v>
      </c>
      <c r="D1971" s="3">
        <v>1.0434441060169772E-4</v>
      </c>
    </row>
    <row r="1972" spans="1:4" x14ac:dyDescent="0.3">
      <c r="A1972" s="2" t="s">
        <v>5183</v>
      </c>
      <c r="B1972" s="3">
        <v>5.9500336647033691E-4</v>
      </c>
      <c r="C1972" s="3">
        <v>3.6459676664435406E-5</v>
      </c>
      <c r="D1972" s="3">
        <v>5.7294717964850839E-4</v>
      </c>
    </row>
    <row r="1973" spans="1:4" x14ac:dyDescent="0.3">
      <c r="A1973" s="2" t="s">
        <v>5184</v>
      </c>
      <c r="B1973" s="3">
        <v>2.1001696586608898E-4</v>
      </c>
      <c r="C1973" s="3">
        <v>4.830204771906207E-4</v>
      </c>
      <c r="D1973" s="3">
        <v>2.7300351030135067E-4</v>
      </c>
    </row>
    <row r="1974" spans="1:4" x14ac:dyDescent="0.3">
      <c r="A1974" s="2" t="s">
        <v>5185</v>
      </c>
      <c r="B1974" s="3">
        <v>-2.4002790451049813E-4</v>
      </c>
      <c r="C1974" s="3">
        <v>-2.9175705572015442E-4</v>
      </c>
      <c r="D1974" s="3">
        <v>6.9665016553699334E-5</v>
      </c>
    </row>
    <row r="1975" spans="1:4" x14ac:dyDescent="0.3">
      <c r="A1975" s="2" t="s">
        <v>5186</v>
      </c>
      <c r="B1975" s="3">
        <v>-1.1250376701354993E-4</v>
      </c>
      <c r="C1975" s="3">
        <v>-1.1522722502377251E-5</v>
      </c>
      <c r="D1975" s="3">
        <v>1.6602082462213727E-4</v>
      </c>
    </row>
    <row r="1976" spans="1:4" x14ac:dyDescent="0.3">
      <c r="A1976" s="2" t="s">
        <v>5187</v>
      </c>
      <c r="B1976" s="3">
        <v>9.983777999877723E-6</v>
      </c>
      <c r="C1976" s="3">
        <v>2.5177901619599733E-5</v>
      </c>
      <c r="D1976" s="3">
        <v>9.8279763051323311E-5</v>
      </c>
    </row>
    <row r="1977" spans="1:4" x14ac:dyDescent="0.3">
      <c r="A1977" s="2" t="s">
        <v>5188</v>
      </c>
      <c r="B1977" s="3">
        <v>3.5017728805541714E-5</v>
      </c>
      <c r="C1977" s="3">
        <v>7.8673164708220557E-5</v>
      </c>
      <c r="D1977" s="3">
        <v>9.0547170202626202E-5</v>
      </c>
    </row>
    <row r="1978" spans="1:4" x14ac:dyDescent="0.3">
      <c r="A1978" s="2" t="s">
        <v>5189</v>
      </c>
      <c r="B1978" s="3">
        <v>1.0752677917480477E-4</v>
      </c>
      <c r="C1978" s="3">
        <v>2.577557074801E-5</v>
      </c>
      <c r="D1978" s="3">
        <v>1.0876399255721474E-4</v>
      </c>
    </row>
    <row r="1979" spans="1:4" x14ac:dyDescent="0.3">
      <c r="A1979" s="2" t="s">
        <v>5190</v>
      </c>
      <c r="B1979" s="3">
        <v>-3.3500790596008306E-4</v>
      </c>
      <c r="C1979" s="3">
        <v>-1.0526323308113215E-4</v>
      </c>
      <c r="D1979" s="3">
        <v>2.5510702789688372E-4</v>
      </c>
    </row>
    <row r="1980" spans="1:4" x14ac:dyDescent="0.3">
      <c r="A1980" s="2" t="s">
        <v>5191</v>
      </c>
      <c r="B1980" s="3">
        <v>-3.300011157989502E-4</v>
      </c>
      <c r="C1980" s="3">
        <v>-3.1411646568813007E-4</v>
      </c>
      <c r="D1980" s="3">
        <v>9.868184724837191E-5</v>
      </c>
    </row>
    <row r="1981" spans="1:4" x14ac:dyDescent="0.3">
      <c r="A1981" s="2" t="s">
        <v>5192</v>
      </c>
      <c r="B1981" s="3">
        <v>-2.1252036094665538E-4</v>
      </c>
      <c r="C1981" s="3">
        <v>-5.0873857645683543E-5</v>
      </c>
      <c r="D1981" s="3">
        <v>2.0433129029129313E-4</v>
      </c>
    </row>
    <row r="1982" spans="1:4" x14ac:dyDescent="0.3">
      <c r="A1982" s="2" t="s">
        <v>5193</v>
      </c>
      <c r="B1982" s="3">
        <v>-2.6500225067138672E-4</v>
      </c>
      <c r="C1982" s="3">
        <v>-2.9244936695249646E-4</v>
      </c>
      <c r="D1982" s="3">
        <v>8.728500256438569E-5</v>
      </c>
    </row>
    <row r="1983" spans="1:4" x14ac:dyDescent="0.3">
      <c r="A1983" s="2" t="s">
        <v>5194</v>
      </c>
      <c r="B1983" s="3">
        <v>1.6501545906066878E-4</v>
      </c>
      <c r="C1983" s="3">
        <v>9.6999261216979021E-5</v>
      </c>
      <c r="D1983" s="3">
        <v>1.1001058146575822E-4</v>
      </c>
    </row>
    <row r="1984" spans="1:4" x14ac:dyDescent="0.3">
      <c r="A1984" s="2" t="s">
        <v>5195</v>
      </c>
      <c r="B1984" s="3">
        <v>-9.9837779998779009E-6</v>
      </c>
      <c r="C1984" s="3">
        <v>6.3671128600618089E-6</v>
      </c>
      <c r="D1984" s="3">
        <v>6.7689855427488483E-5</v>
      </c>
    </row>
    <row r="1985" spans="1:4" x14ac:dyDescent="0.3">
      <c r="A1985" s="2" t="s">
        <v>5196</v>
      </c>
      <c r="B1985" s="3">
        <v>-9.7483396530151462E-5</v>
      </c>
      <c r="C1985" s="3">
        <v>2.9203106592490265E-5</v>
      </c>
      <c r="D1985" s="3">
        <v>1.3265183281419002E-4</v>
      </c>
    </row>
    <row r="1986" spans="1:4" x14ac:dyDescent="0.3">
      <c r="A1986" s="2" t="s">
        <v>5197</v>
      </c>
      <c r="B1986" s="3">
        <v>-1.251697540283205E-5</v>
      </c>
      <c r="C1986" s="3">
        <v>3.6210112739354236E-6</v>
      </c>
      <c r="D1986" s="3">
        <v>5.9619496937557435E-5</v>
      </c>
    </row>
    <row r="1987" spans="1:4" x14ac:dyDescent="0.3">
      <c r="A1987" s="2" t="s">
        <v>5198</v>
      </c>
      <c r="B1987" s="3">
        <v>-3.1000375747680664E-4</v>
      </c>
      <c r="C1987" s="3">
        <v>3.6045521511596262E-5</v>
      </c>
      <c r="D1987" s="3">
        <v>3.5870108752078522E-4</v>
      </c>
    </row>
    <row r="1988" spans="1:4" x14ac:dyDescent="0.3">
      <c r="A1988" s="2" t="s">
        <v>5199</v>
      </c>
      <c r="B1988" s="3">
        <v>2.7251243591308594E-4</v>
      </c>
      <c r="C1988" s="3">
        <v>-1.8412394638289697E-4</v>
      </c>
      <c r="D1988" s="3">
        <v>4.6318008571688551E-4</v>
      </c>
    </row>
    <row r="1989" spans="1:4" x14ac:dyDescent="0.3">
      <c r="A1989" s="2" t="s">
        <v>5200</v>
      </c>
      <c r="B1989" s="3">
        <v>9.7998976707458583E-4</v>
      </c>
      <c r="C1989" s="3">
        <v>2.038097220520283E-4</v>
      </c>
      <c r="D1989" s="3">
        <v>7.8368775393755641E-4</v>
      </c>
    </row>
    <row r="1990" spans="1:4" x14ac:dyDescent="0.3">
      <c r="A1990" s="2" t="s">
        <v>5201</v>
      </c>
      <c r="B1990" s="3">
        <v>3.9750337600707964E-4</v>
      </c>
      <c r="C1990" s="3">
        <v>5.2175933217313243E-4</v>
      </c>
      <c r="D1990" s="3">
        <v>2.7591931029746764E-4</v>
      </c>
    </row>
    <row r="1991" spans="1:4" x14ac:dyDescent="0.3">
      <c r="A1991" s="2" t="s">
        <v>5202</v>
      </c>
      <c r="B1991" s="3">
        <v>-2.925395965576173E-4</v>
      </c>
      <c r="C1991" s="3">
        <v>-9.6452930648638412E-5</v>
      </c>
      <c r="D1991" s="3">
        <v>2.4037207413130085E-4</v>
      </c>
    </row>
    <row r="1992" spans="1:4" x14ac:dyDescent="0.3">
      <c r="A1992" s="2" t="s">
        <v>5203</v>
      </c>
      <c r="B1992" s="3">
        <v>2.8750300407409668E-4</v>
      </c>
      <c r="C1992" s="3">
        <v>1.8039269667724514E-4</v>
      </c>
      <c r="D1992" s="3">
        <v>1.5560329984509738E-4</v>
      </c>
    </row>
    <row r="1993" spans="1:4" x14ac:dyDescent="0.3">
      <c r="A1993" s="2" t="s">
        <v>5204</v>
      </c>
      <c r="B1993" s="3">
        <v>-1.7750263214111328E-4</v>
      </c>
      <c r="C1993" s="3">
        <v>-4.4198970840625461E-5</v>
      </c>
      <c r="D1993" s="3">
        <v>1.6865947804944883E-4</v>
      </c>
    </row>
    <row r="1994" spans="1:4" x14ac:dyDescent="0.3">
      <c r="A1994" s="2" t="s">
        <v>5205</v>
      </c>
      <c r="B1994" s="3">
        <v>1.7523765563964681E-5</v>
      </c>
      <c r="C1994" s="3">
        <v>-2.4828185496517108E-4</v>
      </c>
      <c r="D1994" s="3">
        <v>2.7518916613189493E-4</v>
      </c>
    </row>
    <row r="1995" spans="1:4" x14ac:dyDescent="0.3">
      <c r="A1995" s="2" t="s">
        <v>5206</v>
      </c>
      <c r="B1995" s="3">
        <v>1.0502338409423823E-4</v>
      </c>
      <c r="C1995" s="3">
        <v>2.8775813234460352E-6</v>
      </c>
      <c r="D1995" s="3">
        <v>1.2452487862901757E-4</v>
      </c>
    </row>
    <row r="1996" spans="1:4" x14ac:dyDescent="0.3">
      <c r="A1996" s="2" t="s">
        <v>5207</v>
      </c>
      <c r="B1996" s="3">
        <v>3.5995244979858409E-4</v>
      </c>
      <c r="C1996" s="3">
        <v>2.6636758434506239E-5</v>
      </c>
      <c r="D1996" s="3">
        <v>3.7161223463044724E-4</v>
      </c>
    </row>
    <row r="1997" spans="1:4" x14ac:dyDescent="0.3">
      <c r="A1997" s="2" t="s">
        <v>5208</v>
      </c>
      <c r="B1997" s="3">
        <v>4.9754977226257335E-4</v>
      </c>
      <c r="C1997" s="3">
        <v>3.044629297619394E-4</v>
      </c>
      <c r="D1997" s="3">
        <v>1.9511427854013153E-4</v>
      </c>
    </row>
    <row r="1998" spans="1:4" x14ac:dyDescent="0.3">
      <c r="A1998" s="2" t="s">
        <v>5209</v>
      </c>
      <c r="B1998" s="3">
        <v>1.0994076728820779E-4</v>
      </c>
      <c r="C1998" s="3">
        <v>1.4485925584040166E-4</v>
      </c>
      <c r="D1998" s="3">
        <v>6.2803763967167497E-5</v>
      </c>
    </row>
    <row r="1999" spans="1:4" x14ac:dyDescent="0.3">
      <c r="A1999" s="2" t="s">
        <v>5210</v>
      </c>
      <c r="B1999" s="3">
        <v>5.0038099288940457E-5</v>
      </c>
      <c r="C1999" s="3">
        <v>7.8849394462565771E-6</v>
      </c>
      <c r="D1999" s="3">
        <v>1.1416412507969659E-4</v>
      </c>
    </row>
    <row r="2000" spans="1:4" x14ac:dyDescent="0.3">
      <c r="A2000" s="2" t="s">
        <v>5211</v>
      </c>
      <c r="B2000" s="3">
        <v>7.0005655288696181E-5</v>
      </c>
      <c r="C2000" s="3">
        <v>1.6402899821166281E-4</v>
      </c>
      <c r="D2000" s="3">
        <v>1.2219345308039914E-4</v>
      </c>
    </row>
    <row r="2001" spans="1:4" x14ac:dyDescent="0.3">
      <c r="A2001" s="2" t="s">
        <v>5212</v>
      </c>
      <c r="B2001" s="3">
        <v>-1.2254714965820296E-4</v>
      </c>
      <c r="C2001" s="3">
        <v>-1.9352017758933491E-5</v>
      </c>
      <c r="D2001" s="3">
        <v>1.49232990679593E-4</v>
      </c>
    </row>
    <row r="2002" spans="1:4" x14ac:dyDescent="0.3">
      <c r="A2002" s="2" t="s">
        <v>5213</v>
      </c>
      <c r="B2002" s="3">
        <v>-8.9973211288451972E-5</v>
      </c>
      <c r="C2002" s="3">
        <v>-1.7707549977785678E-4</v>
      </c>
      <c r="D2002" s="3">
        <v>9.9748081083816888E-5</v>
      </c>
    </row>
    <row r="2003" spans="1:4" x14ac:dyDescent="0.3">
      <c r="A2003" s="2" t="s">
        <v>5214</v>
      </c>
      <c r="B2003" s="3">
        <v>1.3750791549682625E-4</v>
      </c>
      <c r="C2003" s="3">
        <v>8.3149349165978458E-6</v>
      </c>
      <c r="D2003" s="3">
        <v>1.4236382321541891E-4</v>
      </c>
    </row>
    <row r="2004" spans="1:4" x14ac:dyDescent="0.3">
      <c r="A2004" s="2" t="s">
        <v>5215</v>
      </c>
      <c r="B2004" s="3">
        <v>4.7504901885986355E-5</v>
      </c>
      <c r="C2004" s="3">
        <v>6.6944242746558357E-5</v>
      </c>
      <c r="D2004" s="3">
        <v>6.818051633672449E-5</v>
      </c>
    </row>
    <row r="2005" spans="1:4" x14ac:dyDescent="0.3">
      <c r="A2005" s="2" t="s">
        <v>5216</v>
      </c>
      <c r="B2005" s="3">
        <v>1.2487173080444355E-5</v>
      </c>
      <c r="C2005" s="3">
        <v>-1.1688389940900383E-4</v>
      </c>
      <c r="D2005" s="3">
        <v>1.3056332545602348E-4</v>
      </c>
    </row>
    <row r="2006" spans="1:4" x14ac:dyDescent="0.3">
      <c r="A2006" s="2" t="s">
        <v>5217</v>
      </c>
      <c r="B2006" s="3">
        <v>-4.2498111724853556E-5</v>
      </c>
      <c r="C2006" s="3">
        <v>-2.018849096430137E-5</v>
      </c>
      <c r="D2006" s="3">
        <v>6.0232433952478452E-5</v>
      </c>
    </row>
    <row r="2007" spans="1:4" x14ac:dyDescent="0.3">
      <c r="A2007" s="2" t="s">
        <v>5218</v>
      </c>
      <c r="B2007" s="3">
        <v>-1.3747811317443858E-4</v>
      </c>
      <c r="C2007" s="3">
        <v>-2.3374058969238845E-5</v>
      </c>
      <c r="D2007" s="3">
        <v>1.272507987550853E-4</v>
      </c>
    </row>
    <row r="2008" spans="1:4" x14ac:dyDescent="0.3">
      <c r="A2008" s="2" t="s">
        <v>5219</v>
      </c>
      <c r="B2008" s="3">
        <v>-1.3253092765808089E-4</v>
      </c>
      <c r="C2008" s="3">
        <v>-1.8529509864606574E-4</v>
      </c>
      <c r="D2008" s="3">
        <v>6.255720290937461E-5</v>
      </c>
    </row>
    <row r="2009" spans="1:4" x14ac:dyDescent="0.3">
      <c r="A2009" s="2" t="s">
        <v>5220</v>
      </c>
      <c r="B2009" s="3">
        <v>-2.2470951080322137E-5</v>
      </c>
      <c r="C2009" s="3">
        <v>-1.3918610466134851E-4</v>
      </c>
      <c r="D2009" s="3">
        <v>1.2474437062337537E-4</v>
      </c>
    </row>
    <row r="2010" spans="1:4" x14ac:dyDescent="0.3">
      <c r="A2010" s="2" t="s">
        <v>5221</v>
      </c>
      <c r="B2010" s="3">
        <v>-1.0499358177185045E-4</v>
      </c>
      <c r="C2010" s="3">
        <v>3.7262902878865032E-6</v>
      </c>
      <c r="D2010" s="3">
        <v>1.3608284484689642E-4</v>
      </c>
    </row>
    <row r="2011" spans="1:4" x14ac:dyDescent="0.3">
      <c r="A2011" s="2" t="s">
        <v>5222</v>
      </c>
      <c r="B2011" s="3">
        <v>-4.4253468513488759E-4</v>
      </c>
      <c r="C2011" s="3">
        <v>-2.4959331267382357E-4</v>
      </c>
      <c r="D2011" s="3">
        <v>2.471067309670617E-4</v>
      </c>
    </row>
    <row r="2012" spans="1:4" x14ac:dyDescent="0.3">
      <c r="A2012" s="2" t="s">
        <v>5223</v>
      </c>
      <c r="B2012" s="3">
        <v>-4.8497319221496571E-4</v>
      </c>
      <c r="C2012" s="3">
        <v>-2.7575298975079953E-4</v>
      </c>
      <c r="D2012" s="3">
        <v>2.2004860693414227E-4</v>
      </c>
    </row>
    <row r="2013" spans="1:4" x14ac:dyDescent="0.3">
      <c r="A2013" s="2" t="s">
        <v>5224</v>
      </c>
      <c r="B2013" s="3">
        <v>3.0499696731567383E-4</v>
      </c>
      <c r="C2013" s="3">
        <v>-2.115531444815133E-4</v>
      </c>
      <c r="D2013" s="3">
        <v>5.1745226664934329E-4</v>
      </c>
    </row>
    <row r="2014" spans="1:4" x14ac:dyDescent="0.3">
      <c r="A2014" s="2" t="s">
        <v>5225</v>
      </c>
      <c r="B2014" s="3">
        <v>7.2509050369262722E-5</v>
      </c>
      <c r="C2014" s="3">
        <v>4.0694628341952905E-4</v>
      </c>
      <c r="D2014" s="3">
        <v>3.3804615122789983E-4</v>
      </c>
    </row>
    <row r="2015" spans="1:4" x14ac:dyDescent="0.3">
      <c r="A2015" s="2" t="s">
        <v>5226</v>
      </c>
      <c r="B2015" s="3">
        <v>-3.799796104431154E-4</v>
      </c>
      <c r="C2015" s="3">
        <v>-3.7903165593888849E-4</v>
      </c>
      <c r="D2015" s="3">
        <v>1.2091826056348504E-4</v>
      </c>
    </row>
    <row r="2016" spans="1:4" x14ac:dyDescent="0.3">
      <c r="A2016" s="2" t="s">
        <v>5227</v>
      </c>
      <c r="B2016" s="3">
        <v>1.6498565673828125E-4</v>
      </c>
      <c r="C2016" s="3">
        <v>7.0380177895179599E-5</v>
      </c>
      <c r="D2016" s="3">
        <v>1.0503827070351687E-4</v>
      </c>
    </row>
    <row r="2017" spans="1:4" x14ac:dyDescent="0.3">
      <c r="A2017" s="2" t="s">
        <v>5228</v>
      </c>
      <c r="B2017" s="3">
        <v>2.4735927581786974E-6</v>
      </c>
      <c r="C2017" s="3">
        <v>-2.3004015773153707E-5</v>
      </c>
      <c r="D2017" s="3">
        <v>1.5868468301505348E-4</v>
      </c>
    </row>
    <row r="2018" spans="1:4" x14ac:dyDescent="0.3">
      <c r="A2018" s="2" t="s">
        <v>5229</v>
      </c>
      <c r="B2018" s="3">
        <v>1.0675191879272474E-3</v>
      </c>
      <c r="C2018" s="3">
        <v>1.9597792197600938E-4</v>
      </c>
      <c r="D2018" s="3">
        <v>8.854953812260641E-4</v>
      </c>
    </row>
    <row r="2019" spans="1:4" x14ac:dyDescent="0.3">
      <c r="A2019" s="2" t="s">
        <v>5230</v>
      </c>
      <c r="B2019" s="3">
        <v>7.7250599861144987E-4</v>
      </c>
      <c r="C2019" s="3">
        <v>6.4610813251420051E-4</v>
      </c>
      <c r="D2019" s="3">
        <v>2.8987497717025679E-4</v>
      </c>
    </row>
    <row r="2020" spans="1:4" x14ac:dyDescent="0.3">
      <c r="A2020" s="2" t="s">
        <v>5231</v>
      </c>
      <c r="B2020" s="3">
        <v>2.5004148483276299E-5</v>
      </c>
      <c r="C2020" s="3">
        <v>8.2411630614842566E-5</v>
      </c>
      <c r="D2020" s="3">
        <v>1.4833034572347959E-4</v>
      </c>
    </row>
    <row r="2021" spans="1:4" x14ac:dyDescent="0.3">
      <c r="A2021" s="2" t="s">
        <v>5232</v>
      </c>
      <c r="B2021" s="3">
        <v>-2.7504563331604009E-4</v>
      </c>
      <c r="C2021" s="3">
        <v>-3.8599902040914437E-5</v>
      </c>
      <c r="D2021" s="3">
        <v>2.4240663253749517E-4</v>
      </c>
    </row>
    <row r="2022" spans="1:4" x14ac:dyDescent="0.3">
      <c r="A2022" s="2" t="s">
        <v>5233</v>
      </c>
      <c r="B2022" s="3">
        <v>-1.0997056961059577E-4</v>
      </c>
      <c r="C2022" s="3">
        <v>-2.1953769483218369E-4</v>
      </c>
      <c r="D2022" s="3">
        <v>4.7497200193902229E-4</v>
      </c>
    </row>
    <row r="2023" spans="1:4" x14ac:dyDescent="0.3">
      <c r="A2023" s="2" t="s">
        <v>5234</v>
      </c>
      <c r="B2023" s="3">
        <v>1.9499659538269051E-4</v>
      </c>
      <c r="C2023" s="3">
        <v>4.1135478420528649E-4</v>
      </c>
      <c r="D2023" s="3">
        <v>3.148536015942226E-4</v>
      </c>
    </row>
    <row r="2024" spans="1:4" x14ac:dyDescent="0.3">
      <c r="A2024" s="2" t="s">
        <v>5235</v>
      </c>
      <c r="B2024" s="3">
        <v>-4.2498111724853658E-5</v>
      </c>
      <c r="C2024" s="3">
        <v>-3.2488548868059236E-5</v>
      </c>
      <c r="D2024" s="3">
        <v>3.2833158093126258E-4</v>
      </c>
    </row>
    <row r="2025" spans="1:4" x14ac:dyDescent="0.3">
      <c r="A2025" s="2" t="s">
        <v>5236</v>
      </c>
      <c r="B2025" s="3">
        <v>2.5004148483276367E-5</v>
      </c>
      <c r="C2025" s="3">
        <v>2.9623585425042631E-4</v>
      </c>
      <c r="D2025" s="3">
        <v>3.3957573168663619E-4</v>
      </c>
    </row>
    <row r="2026" spans="1:4" x14ac:dyDescent="0.3">
      <c r="A2026" s="2" t="s">
        <v>5237</v>
      </c>
      <c r="B2026" s="3">
        <v>6.4969062805175822E-5</v>
      </c>
      <c r="C2026" s="3">
        <v>7.9217473484050088E-5</v>
      </c>
      <c r="D2026" s="3">
        <v>2.2317599755439251E-4</v>
      </c>
    </row>
    <row r="2027" spans="1:4" x14ac:dyDescent="0.3">
      <c r="A2027" s="2" t="s">
        <v>5238</v>
      </c>
      <c r="B2027" s="3">
        <v>2.5033950805662741E-6</v>
      </c>
      <c r="C2027" s="3">
        <v>9.6741872738448283E-5</v>
      </c>
      <c r="D2027" s="3">
        <v>2.7065558685990249E-4</v>
      </c>
    </row>
    <row r="2028" spans="1:4" x14ac:dyDescent="0.3">
      <c r="A2028" s="2" t="s">
        <v>5239</v>
      </c>
      <c r="B2028" s="3">
        <v>2.3001432418823261E-4</v>
      </c>
      <c r="C2028" s="3">
        <v>1.3410047462514269E-4</v>
      </c>
      <c r="D2028" s="3">
        <v>3.5504550305631705E-4</v>
      </c>
    </row>
    <row r="2029" spans="1:4" x14ac:dyDescent="0.3">
      <c r="A2029" s="2" t="s">
        <v>5240</v>
      </c>
      <c r="B2029" s="3">
        <v>3.1504034996032737E-4</v>
      </c>
      <c r="C2029" s="3">
        <v>2.1126974476715077E-4</v>
      </c>
      <c r="D2029" s="3">
        <v>2.8078067725800782E-4</v>
      </c>
    </row>
    <row r="2030" spans="1:4" x14ac:dyDescent="0.3">
      <c r="A2030" s="2" t="s">
        <v>5241</v>
      </c>
      <c r="B2030" s="3">
        <v>-2.975761890411377E-4</v>
      </c>
      <c r="C2030" s="3">
        <v>1.0909521506619193E-5</v>
      </c>
      <c r="D2030" s="3">
        <v>3.5932808737015865E-4</v>
      </c>
    </row>
    <row r="2031" spans="1:4" x14ac:dyDescent="0.3">
      <c r="A2031" s="2" t="s">
        <v>5242</v>
      </c>
      <c r="B2031" s="3">
        <v>-2.2494792938232422E-4</v>
      </c>
      <c r="C2031" s="3">
        <v>2.8801348747720163E-5</v>
      </c>
      <c r="D2031" s="3">
        <v>2.8284118752708315E-4</v>
      </c>
    </row>
    <row r="2032" spans="1:4" x14ac:dyDescent="0.3">
      <c r="A2032" s="2" t="s">
        <v>5243</v>
      </c>
      <c r="B2032" s="3">
        <v>-2.5033950805664134E-5</v>
      </c>
      <c r="C2032" s="3">
        <v>2.9868478733874374E-5</v>
      </c>
      <c r="D2032" s="3">
        <v>2.8650994767076576E-4</v>
      </c>
    </row>
    <row r="2033" spans="1:4" x14ac:dyDescent="0.3">
      <c r="A2033" s="2" t="s">
        <v>5244</v>
      </c>
      <c r="B2033" s="3">
        <v>3.125369548797608E-4</v>
      </c>
      <c r="C2033" s="3">
        <v>5.8830588010039298E-5</v>
      </c>
      <c r="D2033" s="3">
        <v>4.9519890478677553E-4</v>
      </c>
    </row>
    <row r="2034" spans="1:4" x14ac:dyDescent="0.3">
      <c r="A2034" s="2" t="s">
        <v>5245</v>
      </c>
      <c r="B2034" s="3">
        <v>1.7997622489929188E-4</v>
      </c>
      <c r="C2034" s="3">
        <v>4.1282901531758387E-4</v>
      </c>
      <c r="D2034" s="3">
        <v>2.876587074069904E-4</v>
      </c>
    </row>
    <row r="2035" spans="1:4" x14ac:dyDescent="0.3">
      <c r="A2035" s="2" t="s">
        <v>5246</v>
      </c>
      <c r="B2035" s="3">
        <v>3.2502412796020481E-4</v>
      </c>
      <c r="C2035" s="3">
        <v>1.1988951565911054E-4</v>
      </c>
      <c r="D2035" s="3">
        <v>4.8998887814377678E-4</v>
      </c>
    </row>
    <row r="2036" spans="1:4" x14ac:dyDescent="0.3">
      <c r="A2036" s="2" t="s">
        <v>5247</v>
      </c>
      <c r="B2036" s="3">
        <v>-3.3751130104064941E-4</v>
      </c>
      <c r="C2036" s="3">
        <v>-3.837671090423095E-5</v>
      </c>
      <c r="D2036" s="3">
        <v>3.7686401071823633E-4</v>
      </c>
    </row>
    <row r="2037" spans="1:4" x14ac:dyDescent="0.3">
      <c r="A2037" s="2" t="s">
        <v>5248</v>
      </c>
      <c r="B2037" s="3">
        <v>-3.1000375747680653E-4</v>
      </c>
      <c r="C2037" s="3">
        <v>2.0413748975656095E-5</v>
      </c>
      <c r="D2037" s="3">
        <v>3.745581977909751E-4</v>
      </c>
    </row>
    <row r="2038" spans="1:4" x14ac:dyDescent="0.3">
      <c r="A2038" s="2" t="s">
        <v>5249</v>
      </c>
      <c r="B2038" s="3">
        <v>-1.2999773025512698E-4</v>
      </c>
      <c r="C2038" s="3">
        <v>-4.3288093110048014E-6</v>
      </c>
      <c r="D2038" s="3">
        <v>3.028500739219453E-4</v>
      </c>
    </row>
    <row r="2039" spans="1:4" x14ac:dyDescent="0.3">
      <c r="A2039" s="2" t="s">
        <v>5250</v>
      </c>
      <c r="B2039" s="3">
        <v>-9.9837779998777484E-6</v>
      </c>
      <c r="C2039" s="3">
        <v>5.6721596493502976E-5</v>
      </c>
      <c r="D2039" s="3">
        <v>2.6952217653786198E-4</v>
      </c>
    </row>
    <row r="2040" spans="1:4" x14ac:dyDescent="0.3">
      <c r="A2040" s="2" t="s">
        <v>5251</v>
      </c>
      <c r="B2040" s="3">
        <v>-4.6005845069885254E-4</v>
      </c>
      <c r="C2040" s="3">
        <v>1.0531362136134746E-5</v>
      </c>
      <c r="D2040" s="3">
        <v>4.7687783035144093E-4</v>
      </c>
    </row>
    <row r="2041" spans="1:4" x14ac:dyDescent="0.3">
      <c r="A2041" s="2" t="s">
        <v>5252</v>
      </c>
      <c r="B2041" s="3">
        <v>-2.4998188018798834E-4</v>
      </c>
      <c r="C2041" s="3">
        <v>-2.3344451301454694E-4</v>
      </c>
      <c r="D2041" s="3">
        <v>2.8743314578605356E-4</v>
      </c>
    </row>
    <row r="2042" spans="1:4" x14ac:dyDescent="0.3">
      <c r="A2042" s="2" t="s">
        <v>5253</v>
      </c>
      <c r="B2042" s="3">
        <v>5.5754184722900336E-4</v>
      </c>
      <c r="C2042" s="3">
        <v>1.524213282557697E-4</v>
      </c>
      <c r="D2042" s="3">
        <v>6.6413600285386543E-4</v>
      </c>
    </row>
    <row r="2043" spans="1:4" x14ac:dyDescent="0.3">
      <c r="A2043" s="2" t="s">
        <v>5254</v>
      </c>
      <c r="B2043" s="3">
        <v>1.8224716186523427E-3</v>
      </c>
      <c r="C2043" s="3">
        <v>7.3091543117698166E-4</v>
      </c>
      <c r="D2043" s="3">
        <v>1.2364885842544029E-3</v>
      </c>
    </row>
    <row r="2044" spans="1:4" x14ac:dyDescent="0.3">
      <c r="A2044" s="2" t="s">
        <v>5255</v>
      </c>
      <c r="B2044" s="3">
        <v>5.5751204490661589E-4</v>
      </c>
      <c r="C2044" s="3">
        <v>1.2048453762645299E-3</v>
      </c>
      <c r="D2044" s="3">
        <v>6.8531728356902022E-4</v>
      </c>
    </row>
    <row r="2045" spans="1:4" x14ac:dyDescent="0.3">
      <c r="A2045" s="2" t="s">
        <v>5256</v>
      </c>
      <c r="B2045" s="3">
        <v>-6.4501166343688954E-4</v>
      </c>
      <c r="C2045" s="3">
        <v>-4.2036154047764312E-4</v>
      </c>
      <c r="D2045" s="3">
        <v>3.5045783852183398E-4</v>
      </c>
    </row>
    <row r="2046" spans="1:4" x14ac:dyDescent="0.3">
      <c r="A2046" s="2" t="s">
        <v>5257</v>
      </c>
      <c r="B2046" s="3">
        <v>-4.2748451232910156E-4</v>
      </c>
      <c r="C2046" s="3">
        <v>-1.2763198384391066E-5</v>
      </c>
      <c r="D2046" s="3">
        <v>4.3873674439964849E-4</v>
      </c>
    </row>
    <row r="2047" spans="1:4" x14ac:dyDescent="0.3">
      <c r="A2047" s="2" t="s">
        <v>5258</v>
      </c>
      <c r="B2047" s="3">
        <v>7.9497694969177398E-4</v>
      </c>
      <c r="C2047" s="3">
        <v>-8.4228333591340905E-5</v>
      </c>
      <c r="D2047" s="3">
        <v>1.3705324508919148E-3</v>
      </c>
    </row>
    <row r="2048" spans="1:4" x14ac:dyDescent="0.3">
      <c r="A2048" s="2" t="s">
        <v>5259</v>
      </c>
      <c r="B2048" s="3">
        <v>1.1849999427795432E-3</v>
      </c>
      <c r="C2048" s="3">
        <v>1.3337242404531928E-3</v>
      </c>
      <c r="D2048" s="3">
        <v>6.8539917856469401E-4</v>
      </c>
    </row>
    <row r="2049" spans="1:4" x14ac:dyDescent="0.3">
      <c r="A2049" s="2" t="s">
        <v>5260</v>
      </c>
      <c r="B2049" s="3">
        <v>-2.5501847267150895E-4</v>
      </c>
      <c r="C2049" s="3">
        <v>-2.6301765029756996E-4</v>
      </c>
      <c r="D2049" s="3">
        <v>4.14555191071031E-4</v>
      </c>
    </row>
    <row r="2050" spans="1:4" x14ac:dyDescent="0.3">
      <c r="A2050" s="2" t="s">
        <v>5261</v>
      </c>
      <c r="B2050" s="3">
        <v>-1.7493963241577148E-5</v>
      </c>
      <c r="C2050" s="3">
        <v>8.9521986686769058E-5</v>
      </c>
      <c r="D2050" s="3">
        <v>3.0044361830050526E-4</v>
      </c>
    </row>
    <row r="2051" spans="1:4" x14ac:dyDescent="0.3">
      <c r="A2051" s="2" t="s">
        <v>5262</v>
      </c>
      <c r="B2051" s="3">
        <v>-4.4971704483032227E-5</v>
      </c>
      <c r="C2051" s="3">
        <v>1.5374400064160906E-4</v>
      </c>
      <c r="D2051" s="3">
        <v>2.9067729832377165E-4</v>
      </c>
    </row>
    <row r="2052" spans="1:4" x14ac:dyDescent="0.3">
      <c r="A2052" s="2" t="s">
        <v>5263</v>
      </c>
      <c r="B2052" s="3">
        <v>9.99569892883302E-5</v>
      </c>
      <c r="C2052" s="3">
        <v>2.7338126412562096E-4</v>
      </c>
      <c r="D2052" s="3">
        <v>3.4925666225010202E-4</v>
      </c>
    </row>
    <row r="2053" spans="1:4" x14ac:dyDescent="0.3">
      <c r="A2053" s="2" t="s">
        <v>5264</v>
      </c>
      <c r="B2053" s="3">
        <v>3.3754110336303706E-4</v>
      </c>
      <c r="C2053" s="3">
        <v>3.4112517779129168E-4</v>
      </c>
      <c r="D2053" s="3">
        <v>4.3352772303882777E-4</v>
      </c>
    </row>
    <row r="2054" spans="1:4" x14ac:dyDescent="0.3">
      <c r="A2054" s="2" t="s">
        <v>5265</v>
      </c>
      <c r="B2054" s="3">
        <v>1.7002224922180187E-4</v>
      </c>
      <c r="C2054" s="3">
        <v>2.6743355404808733E-4</v>
      </c>
      <c r="D2054" s="3">
        <v>3.9216020357141847E-4</v>
      </c>
    </row>
    <row r="2055" spans="1:4" x14ac:dyDescent="0.3">
      <c r="A2055" s="2" t="s">
        <v>5266</v>
      </c>
      <c r="B2055" s="3">
        <v>-5.0365924835207018E-6</v>
      </c>
      <c r="C2055" s="3">
        <v>3.3605104140911461E-4</v>
      </c>
      <c r="D2055" s="3">
        <v>4.2705726587478736E-4</v>
      </c>
    </row>
    <row r="2056" spans="1:4" x14ac:dyDescent="0.3">
      <c r="A2056" s="2" t="s">
        <v>5267</v>
      </c>
      <c r="B2056" s="3">
        <v>-4.5001506805419732E-5</v>
      </c>
      <c r="C2056" s="3">
        <v>2.5261088764081134E-4</v>
      </c>
      <c r="D2056" s="3">
        <v>3.4147603885988521E-4</v>
      </c>
    </row>
    <row r="2057" spans="1:4" x14ac:dyDescent="0.3">
      <c r="A2057" s="2" t="s">
        <v>5268</v>
      </c>
      <c r="B2057" s="3">
        <v>-3.4958124160766391E-5</v>
      </c>
      <c r="C2057" s="3">
        <v>5.6274078477574269E-5</v>
      </c>
      <c r="D2057" s="3">
        <v>3.7578434441659035E-4</v>
      </c>
    </row>
    <row r="2058" spans="1:4" x14ac:dyDescent="0.3">
      <c r="A2058" s="2" t="s">
        <v>5269</v>
      </c>
      <c r="B2058" s="3">
        <v>1.7464160919189545E-5</v>
      </c>
      <c r="C2058" s="3">
        <v>3.2364758701280342E-4</v>
      </c>
      <c r="D2058" s="3">
        <v>3.6036579634431598E-4</v>
      </c>
    </row>
    <row r="2059" spans="1:4" x14ac:dyDescent="0.3">
      <c r="A2059" s="2" t="s">
        <v>5270</v>
      </c>
      <c r="B2059" s="3">
        <v>-5.3250789642333843E-4</v>
      </c>
      <c r="C2059" s="3">
        <v>1.9550589159836028E-4</v>
      </c>
      <c r="D2059" s="3">
        <v>7.7985623647691715E-4</v>
      </c>
    </row>
    <row r="2060" spans="1:4" x14ac:dyDescent="0.3">
      <c r="A2060" s="2" t="s">
        <v>5271</v>
      </c>
      <c r="B2060" s="3">
        <v>-6.0245394706725944E-4</v>
      </c>
      <c r="C2060" s="3">
        <v>-5.602554899471413E-4</v>
      </c>
      <c r="D2060" s="3">
        <v>4.6776757032300026E-4</v>
      </c>
    </row>
    <row r="2061" spans="1:4" x14ac:dyDescent="0.3">
      <c r="A2061" s="2" t="s">
        <v>5272</v>
      </c>
      <c r="B2061" s="3">
        <v>-6.5058469772338921E-5</v>
      </c>
      <c r="C2061" s="3">
        <v>2.2839605315362447E-4</v>
      </c>
      <c r="D2061" s="3">
        <v>3.7191325888367532E-4</v>
      </c>
    </row>
    <row r="2062" spans="1:4" x14ac:dyDescent="0.3">
      <c r="A2062" s="2" t="s">
        <v>5273</v>
      </c>
      <c r="B2062" s="3">
        <v>-4.1747093200683496E-4</v>
      </c>
      <c r="C2062" s="3">
        <v>1.8612958937246201E-4</v>
      </c>
      <c r="D2062" s="3">
        <v>6.342524702884272E-4</v>
      </c>
    </row>
    <row r="2063" spans="1:4" x14ac:dyDescent="0.3">
      <c r="A2063" s="2" t="s">
        <v>5274</v>
      </c>
      <c r="B2063" s="3">
        <v>-9.8249316215514963E-4</v>
      </c>
      <c r="C2063" s="3">
        <v>-4.4137903306465051E-4</v>
      </c>
      <c r="D2063" s="3">
        <v>5.6448797274950076E-4</v>
      </c>
    </row>
    <row r="2064" spans="1:4" x14ac:dyDescent="0.3">
      <c r="A2064" s="2" t="s">
        <v>5275</v>
      </c>
      <c r="B2064" s="3">
        <v>-9.9998712539672808E-4</v>
      </c>
      <c r="C2064" s="3">
        <v>-2.938092667237573E-4</v>
      </c>
      <c r="D2064" s="3">
        <v>7.0617786453415943E-4</v>
      </c>
    </row>
    <row r="2065" spans="1:4" x14ac:dyDescent="0.3">
      <c r="A2065" s="2" t="s">
        <v>5276</v>
      </c>
      <c r="B2065" s="3">
        <v>-1.4004111289978027E-4</v>
      </c>
      <c r="C2065" s="3">
        <v>-2.6960849004353788E-4</v>
      </c>
      <c r="D2065" s="3">
        <v>5.1204552639521565E-4</v>
      </c>
    </row>
    <row r="2066" spans="1:4" x14ac:dyDescent="0.3">
      <c r="A2066" s="2" t="s">
        <v>5277</v>
      </c>
      <c r="B2066" s="3">
        <v>-1.2496113777160647E-4</v>
      </c>
      <c r="C2066" s="3">
        <v>6.0769438344878887E-4</v>
      </c>
      <c r="D2066" s="3">
        <v>7.4321496342438158E-4</v>
      </c>
    </row>
    <row r="2067" spans="1:4" x14ac:dyDescent="0.3">
      <c r="A2067" s="2" t="s">
        <v>5278</v>
      </c>
      <c r="B2067" s="3">
        <v>-8.9254975318908594E-4</v>
      </c>
      <c r="C2067" s="3">
        <v>-4.1527955969892599E-4</v>
      </c>
      <c r="D2067" s="3">
        <v>5.9837648223037799E-4</v>
      </c>
    </row>
    <row r="2068" spans="1:4" x14ac:dyDescent="0.3">
      <c r="A2068" s="2" t="s">
        <v>5279</v>
      </c>
      <c r="B2068" s="3">
        <v>2.7003884315490712E-4</v>
      </c>
      <c r="C2068" s="3">
        <v>2.6402893834326997E-4</v>
      </c>
      <c r="D2068" s="3">
        <v>4.118214629771598E-4</v>
      </c>
    </row>
    <row r="2069" spans="1:4" x14ac:dyDescent="0.3">
      <c r="A2069" s="2" t="s">
        <v>5280</v>
      </c>
      <c r="B2069" s="3">
        <v>-3.9750337600708013E-4</v>
      </c>
      <c r="C2069" s="3">
        <v>1.2532840358403508E-4</v>
      </c>
      <c r="D2069" s="3">
        <v>5.6396049720003956E-4</v>
      </c>
    </row>
    <row r="2070" spans="1:4" x14ac:dyDescent="0.3">
      <c r="A2070" s="2" t="s">
        <v>5281</v>
      </c>
      <c r="B2070" s="3">
        <v>2.2500753402709956E-4</v>
      </c>
      <c r="C2070" s="3">
        <v>1.5424784960297704E-4</v>
      </c>
      <c r="D2070" s="3">
        <v>4.8036620339391648E-4</v>
      </c>
    </row>
    <row r="2071" spans="1:4" x14ac:dyDescent="0.3">
      <c r="A2071" s="2" t="s">
        <v>5282</v>
      </c>
      <c r="B2071" s="3">
        <v>1.1748075485229476E-4</v>
      </c>
      <c r="C2071" s="3">
        <v>3.2910959276301165E-4</v>
      </c>
      <c r="D2071" s="3">
        <v>4.1251225047744811E-4</v>
      </c>
    </row>
    <row r="2072" spans="1:4" x14ac:dyDescent="0.3">
      <c r="A2072" s="2" t="s">
        <v>5283</v>
      </c>
      <c r="B2072" s="3">
        <v>4.9501657485961925E-4</v>
      </c>
      <c r="C2072" s="3">
        <v>4.4225971108365493E-4</v>
      </c>
      <c r="D2072" s="3">
        <v>4.5325119531803963E-4</v>
      </c>
    </row>
    <row r="2073" spans="1:4" x14ac:dyDescent="0.3">
      <c r="A2073" s="2" t="s">
        <v>5284</v>
      </c>
      <c r="B2073" s="3">
        <v>2.8249621391296398E-4</v>
      </c>
      <c r="C2073" s="3">
        <v>4.2231956048352807E-4</v>
      </c>
      <c r="D2073" s="3">
        <v>3.975506848898171E-4</v>
      </c>
    </row>
    <row r="2074" spans="1:4" x14ac:dyDescent="0.3">
      <c r="A2074" s="2" t="s">
        <v>5285</v>
      </c>
      <c r="B2074" s="3">
        <v>-7.2509050369262573E-5</v>
      </c>
      <c r="C2074" s="3">
        <v>1.8863064502107173E-4</v>
      </c>
      <c r="D2074" s="3">
        <v>3.4099326098334506E-4</v>
      </c>
    </row>
    <row r="2075" spans="1:4" x14ac:dyDescent="0.3">
      <c r="A2075" s="2" t="s">
        <v>5286</v>
      </c>
      <c r="B2075" s="3">
        <v>-3.9994716644287103E-5</v>
      </c>
      <c r="C2075" s="3">
        <v>1.4409959908334699E-4</v>
      </c>
      <c r="D2075" s="3">
        <v>3.2252113550789032E-4</v>
      </c>
    </row>
    <row r="2076" spans="1:4" x14ac:dyDescent="0.3">
      <c r="A2076" s="2" t="s">
        <v>5287</v>
      </c>
      <c r="B2076" s="3">
        <v>-2.6750564575195302E-4</v>
      </c>
      <c r="C2076" s="3">
        <v>1.9354540103854056E-4</v>
      </c>
      <c r="D2076" s="3">
        <v>4.8360405248280982E-4</v>
      </c>
    </row>
    <row r="2077" spans="1:4" x14ac:dyDescent="0.3">
      <c r="A2077" s="2" t="s">
        <v>5288</v>
      </c>
      <c r="B2077" s="3">
        <v>-4.2247772216796864E-4</v>
      </c>
      <c r="C2077" s="3">
        <v>1.5519097125131029E-4</v>
      </c>
      <c r="D2077" s="3">
        <v>5.9662497612104437E-4</v>
      </c>
    </row>
    <row r="2078" spans="1:4" x14ac:dyDescent="0.3">
      <c r="A2078" s="2" t="s">
        <v>5289</v>
      </c>
      <c r="B2078" s="3">
        <v>-2.9000639915466303E-4</v>
      </c>
      <c r="C2078" s="3">
        <v>-2.6116510970395094E-4</v>
      </c>
      <c r="D2078" s="3">
        <v>4.0426212783333735E-4</v>
      </c>
    </row>
    <row r="2079" spans="1:4" x14ac:dyDescent="0.3">
      <c r="A2079" s="2" t="s">
        <v>5290</v>
      </c>
      <c r="B2079" s="3">
        <v>2.5251507759094238E-4</v>
      </c>
      <c r="C2079" s="3">
        <v>2.5420680400935067E-4</v>
      </c>
      <c r="D2079" s="3">
        <v>4.272718067820986E-4</v>
      </c>
    </row>
    <row r="2080" spans="1:4" x14ac:dyDescent="0.3">
      <c r="A2080" s="2" t="s">
        <v>5291</v>
      </c>
      <c r="B2080" s="3">
        <v>3.1495094299316412E-4</v>
      </c>
      <c r="C2080" s="3">
        <v>4.8756566446852813E-4</v>
      </c>
      <c r="D2080" s="3">
        <v>3.2864825910413275E-4</v>
      </c>
    </row>
    <row r="2081" spans="1:4" x14ac:dyDescent="0.3">
      <c r="A2081" s="2" t="s">
        <v>5292</v>
      </c>
      <c r="B2081" s="3">
        <v>-1.5246868133544922E-4</v>
      </c>
      <c r="C2081" s="3">
        <v>2.5368822948874172E-4</v>
      </c>
      <c r="D2081" s="3">
        <v>4.3357366869006228E-4</v>
      </c>
    </row>
    <row r="2082" spans="1:4" x14ac:dyDescent="0.3">
      <c r="A2082" s="2" t="s">
        <v>5293</v>
      </c>
      <c r="B2082" s="3">
        <v>-2.6997923851013173E-4</v>
      </c>
      <c r="C2082" s="3">
        <v>1.1451544502152602E-4</v>
      </c>
      <c r="D2082" s="3">
        <v>4.20948374590403E-4</v>
      </c>
    </row>
    <row r="2083" spans="1:4" x14ac:dyDescent="0.3">
      <c r="A2083" s="2" t="s">
        <v>5294</v>
      </c>
      <c r="B2083" s="3">
        <v>3.7497282028198242E-4</v>
      </c>
      <c r="C2083" s="3">
        <v>2.9886151425115613E-4</v>
      </c>
      <c r="D2083" s="3">
        <v>4.4256982417007547E-4</v>
      </c>
    </row>
    <row r="2084" spans="1:4" x14ac:dyDescent="0.3">
      <c r="A2084" s="2" t="s">
        <v>5295</v>
      </c>
      <c r="B2084" s="3">
        <v>3.1751394271850602E-4</v>
      </c>
      <c r="C2084" s="3">
        <v>4.5534786638907278E-4</v>
      </c>
      <c r="D2084" s="3">
        <v>4.0504150304817194E-4</v>
      </c>
    </row>
    <row r="2085" spans="1:4" x14ac:dyDescent="0.3">
      <c r="A2085" s="2" t="s">
        <v>5296</v>
      </c>
      <c r="B2085" s="3">
        <v>6.0498714447021463E-4</v>
      </c>
      <c r="C2085" s="3">
        <v>1.594055038367514E-4</v>
      </c>
      <c r="D2085" s="3">
        <v>7.5585348026328955E-4</v>
      </c>
    </row>
    <row r="2086" spans="1:4" x14ac:dyDescent="0.3">
      <c r="A2086" s="2" t="s">
        <v>5297</v>
      </c>
      <c r="B2086" s="3">
        <v>-3.3253431320190522E-4</v>
      </c>
      <c r="C2086" s="3">
        <v>4.8822283911754798E-4</v>
      </c>
      <c r="D2086" s="3">
        <v>8.2092720226177758E-4</v>
      </c>
    </row>
    <row r="2087" spans="1:4" x14ac:dyDescent="0.3">
      <c r="A2087" s="2" t="s">
        <v>5298</v>
      </c>
      <c r="B2087" s="3">
        <v>-3.3995509147644048E-4</v>
      </c>
      <c r="C2087" s="3">
        <v>-1.5339827895862365E-4</v>
      </c>
      <c r="D2087" s="3">
        <v>3.4945632286407E-4</v>
      </c>
    </row>
    <row r="2088" spans="1:4" x14ac:dyDescent="0.3">
      <c r="A2088" s="2" t="s">
        <v>5299</v>
      </c>
      <c r="B2088" s="3">
        <v>-7.5101852416992492E-6</v>
      </c>
      <c r="C2088" s="3">
        <v>3.0766637327259459E-4</v>
      </c>
      <c r="D2088" s="3">
        <v>4.2745854580061865E-4</v>
      </c>
    </row>
    <row r="2089" spans="1:4" x14ac:dyDescent="0.3">
      <c r="A2089" s="2" t="s">
        <v>5300</v>
      </c>
      <c r="B2089" s="3">
        <v>-3.8248300552368169E-4</v>
      </c>
      <c r="C2089" s="3">
        <v>3.2280788632811468E-4</v>
      </c>
      <c r="D2089" s="3">
        <v>7.0705099036179808E-4</v>
      </c>
    </row>
    <row r="2090" spans="1:4" x14ac:dyDescent="0.3">
      <c r="A2090" s="2" t="s">
        <v>5301</v>
      </c>
      <c r="B2090" s="3">
        <v>-1.5020370483398224E-5</v>
      </c>
      <c r="C2090" s="3">
        <v>-1.1299056071341794E-4</v>
      </c>
      <c r="D2090" s="3">
        <v>5.1518546630783624E-4</v>
      </c>
    </row>
    <row r="2091" spans="1:4" x14ac:dyDescent="0.3">
      <c r="A2091" s="2" t="s">
        <v>5302</v>
      </c>
      <c r="B2091" s="3">
        <v>1.6748905181884752E-4</v>
      </c>
      <c r="C2091" s="3">
        <v>6.1795982037438058E-4</v>
      </c>
      <c r="D2091" s="3">
        <v>5.2966623722265171E-4</v>
      </c>
    </row>
    <row r="2092" spans="1:4" x14ac:dyDescent="0.3">
      <c r="A2092" s="2" t="s">
        <v>5303</v>
      </c>
      <c r="B2092" s="3">
        <v>-4.3997168540954612E-4</v>
      </c>
      <c r="C2092" s="3">
        <v>-2.2885663666885275E-4</v>
      </c>
      <c r="D2092" s="3">
        <v>4.1276536467194092E-4</v>
      </c>
    </row>
    <row r="2093" spans="1:4" x14ac:dyDescent="0.3">
      <c r="A2093" s="2" t="s">
        <v>5304</v>
      </c>
      <c r="B2093" s="3">
        <v>2.37494707107544E-4</v>
      </c>
      <c r="C2093" s="3">
        <v>2.3382770681716191E-4</v>
      </c>
      <c r="D2093" s="3">
        <v>4.4211238087478309E-4</v>
      </c>
    </row>
    <row r="2094" spans="1:4" x14ac:dyDescent="0.3">
      <c r="A2094" s="2" t="s">
        <v>5305</v>
      </c>
      <c r="B2094" s="3">
        <v>3.3500790596008312E-4</v>
      </c>
      <c r="C2094" s="3">
        <v>5.6971225138921814E-4</v>
      </c>
      <c r="D2094" s="3">
        <v>3.777082573732413E-4</v>
      </c>
    </row>
    <row r="2095" spans="1:4" x14ac:dyDescent="0.3">
      <c r="A2095" s="2" t="s">
        <v>5306</v>
      </c>
      <c r="B2095" s="3">
        <v>2.5999546051025407E-4</v>
      </c>
      <c r="C2095" s="3">
        <v>3.5198604262455388E-4</v>
      </c>
      <c r="D2095" s="3">
        <v>4.1178819729894829E-4</v>
      </c>
    </row>
    <row r="2096" spans="1:4" x14ac:dyDescent="0.3">
      <c r="A2096" s="2" t="s">
        <v>5307</v>
      </c>
      <c r="B2096" s="3">
        <v>1.350045204162599E-4</v>
      </c>
      <c r="C2096" s="3">
        <v>3.2129127018581331E-4</v>
      </c>
      <c r="D2096" s="3">
        <v>3.8988456273930048E-4</v>
      </c>
    </row>
    <row r="2097" spans="1:4" x14ac:dyDescent="0.3">
      <c r="A2097" s="2" t="s">
        <v>5308</v>
      </c>
      <c r="B2097" s="3">
        <v>1.9997358322143656E-5</v>
      </c>
      <c r="C2097" s="3">
        <v>2.8230597596095555E-4</v>
      </c>
      <c r="D2097" s="3">
        <v>3.591759963860063E-4</v>
      </c>
    </row>
    <row r="2098" spans="1:4" x14ac:dyDescent="0.3">
      <c r="A2098" s="2" t="s">
        <v>5309</v>
      </c>
      <c r="B2098" s="3">
        <v>-4.9501657485961925E-4</v>
      </c>
      <c r="C2098" s="3">
        <v>1.4036779405538874E-4</v>
      </c>
      <c r="D2098" s="3">
        <v>6.7754141572448948E-4</v>
      </c>
    </row>
    <row r="2099" spans="1:4" x14ac:dyDescent="0.3">
      <c r="A2099" s="2" t="s">
        <v>5310</v>
      </c>
      <c r="B2099" s="3">
        <v>1.9997358322143566E-4</v>
      </c>
      <c r="C2099" s="3">
        <v>2.6078755174315383E-4</v>
      </c>
      <c r="D2099" s="3">
        <v>4.3615775838487812E-4</v>
      </c>
    </row>
    <row r="2100" spans="1:4" x14ac:dyDescent="0.3">
      <c r="A2100" s="2" t="s">
        <v>5311</v>
      </c>
      <c r="B2100" s="3">
        <v>-1.8250942230224618E-4</v>
      </c>
      <c r="C2100" s="3">
        <v>1.4716913434793011E-4</v>
      </c>
      <c r="D2100" s="3">
        <v>4.0685508025085763E-4</v>
      </c>
    </row>
    <row r="2101" spans="1:4" x14ac:dyDescent="0.3">
      <c r="A2101" s="2" t="s">
        <v>5312</v>
      </c>
      <c r="B2101" s="3">
        <v>-2.7495622634887701E-4</v>
      </c>
      <c r="C2101" s="3">
        <v>5.4966564574796102E-5</v>
      </c>
      <c r="D2101" s="3">
        <v>3.8672086217654078E-4</v>
      </c>
    </row>
    <row r="2102" spans="1:4" x14ac:dyDescent="0.3">
      <c r="A2102" s="2" t="s">
        <v>5313</v>
      </c>
      <c r="B2102" s="3">
        <v>-7.7486038208007867E-5</v>
      </c>
      <c r="C2102" s="3">
        <v>1.0414861451914062E-4</v>
      </c>
      <c r="D2102" s="3">
        <v>3.6016128069604747E-4</v>
      </c>
    </row>
    <row r="2103" spans="1:4" x14ac:dyDescent="0.3">
      <c r="A2103" s="2" t="s">
        <v>5314</v>
      </c>
      <c r="B2103" s="3">
        <v>2.2998452186584462E-4</v>
      </c>
      <c r="C2103" s="3">
        <v>3.2124719595256275E-4</v>
      </c>
      <c r="D2103" s="3">
        <v>3.955299267141125E-4</v>
      </c>
    </row>
    <row r="2104" spans="1:4" x14ac:dyDescent="0.3">
      <c r="A2104" s="2" t="s">
        <v>5315</v>
      </c>
      <c r="B2104" s="3">
        <v>1.0251998901367185E-4</v>
      </c>
      <c r="C2104" s="3">
        <v>3.3412014373526342E-4</v>
      </c>
      <c r="D2104" s="3">
        <v>3.5738393226994165E-4</v>
      </c>
    </row>
    <row r="2105" spans="1:4" x14ac:dyDescent="0.3">
      <c r="A2105" s="2" t="s">
        <v>5316</v>
      </c>
      <c r="B2105" s="3">
        <v>6.9975852966308404E-5</v>
      </c>
      <c r="C2105" s="3">
        <v>2.6393675936415358E-4</v>
      </c>
      <c r="D2105" s="3">
        <v>3.7123201339757839E-4</v>
      </c>
    </row>
    <row r="2106" spans="1:4" x14ac:dyDescent="0.3">
      <c r="A2106" s="2" t="s">
        <v>5317</v>
      </c>
      <c r="B2106" s="3">
        <v>1.0013580322265679E-5</v>
      </c>
      <c r="C2106" s="3">
        <v>3.0018397671938119E-4</v>
      </c>
      <c r="D2106" s="3">
        <v>3.6293140263094588E-4</v>
      </c>
    </row>
    <row r="2107" spans="1:4" x14ac:dyDescent="0.3">
      <c r="A2107" s="2" t="s">
        <v>5318</v>
      </c>
      <c r="B2107" s="3">
        <v>1.0499358177185086E-4</v>
      </c>
      <c r="C2107" s="3">
        <v>2.5162713336218038E-4</v>
      </c>
      <c r="D2107" s="3">
        <v>5.6234393287013518E-4</v>
      </c>
    </row>
    <row r="2108" spans="1:4" x14ac:dyDescent="0.3">
      <c r="A2108" s="2" t="s">
        <v>5319</v>
      </c>
      <c r="B2108" s="3">
        <v>1.687467098236084E-3</v>
      </c>
      <c r="C2108" s="3">
        <v>4.2142717413816595E-4</v>
      </c>
      <c r="D2108" s="3">
        <v>1.5616164269481997E-3</v>
      </c>
    </row>
    <row r="2109" spans="1:4" x14ac:dyDescent="0.3">
      <c r="A2109" s="2" t="s">
        <v>5320</v>
      </c>
      <c r="B2109" s="3">
        <v>1.0175108909606934E-3</v>
      </c>
      <c r="C2109" s="3">
        <v>1.5345654910561277E-3</v>
      </c>
      <c r="D2109" s="3">
        <v>7.7546290493854845E-4</v>
      </c>
    </row>
    <row r="2110" spans="1:4" x14ac:dyDescent="0.3">
      <c r="A2110" s="2" t="s">
        <v>5321</v>
      </c>
      <c r="B2110" s="3">
        <v>-7.0250034332275391E-4</v>
      </c>
      <c r="C2110" s="3">
        <v>-1.2582329382995481E-4</v>
      </c>
      <c r="D2110" s="3">
        <v>6.0287432036905864E-4</v>
      </c>
    </row>
    <row r="2111" spans="1:4" x14ac:dyDescent="0.3">
      <c r="A2111" s="2" t="s">
        <v>5322</v>
      </c>
      <c r="B2111" s="3">
        <v>-8.499622344970718E-5</v>
      </c>
      <c r="C2111" s="3">
        <v>-1.9615454786819298E-4</v>
      </c>
      <c r="D2111" s="3">
        <v>5.2137063095061506E-4</v>
      </c>
    </row>
    <row r="2112" spans="1:4" x14ac:dyDescent="0.3">
      <c r="A2112" s="2" t="s">
        <v>5323</v>
      </c>
      <c r="B2112" s="3">
        <v>2.2751092910766626E-4</v>
      </c>
      <c r="C2112" s="3">
        <v>4.8295405925576545E-4</v>
      </c>
      <c r="D2112" s="3">
        <v>3.7478535442561341E-4</v>
      </c>
    </row>
    <row r="2113" spans="1:4" x14ac:dyDescent="0.3">
      <c r="A2113" s="2" t="s">
        <v>5324</v>
      </c>
      <c r="B2113" s="3">
        <v>-7.7515840530395169E-5</v>
      </c>
      <c r="C2113" s="3">
        <v>3.1082253948018935E-4</v>
      </c>
      <c r="D2113" s="3">
        <v>4.1188109379517216E-4</v>
      </c>
    </row>
    <row r="2114" spans="1:4" x14ac:dyDescent="0.3">
      <c r="A2114" s="2" t="s">
        <v>5325</v>
      </c>
      <c r="B2114" s="3">
        <v>-5.6251883506774913E-4</v>
      </c>
      <c r="C2114" s="3">
        <v>-1.6976261576928675E-4</v>
      </c>
      <c r="D2114" s="3">
        <v>4.4437558568056898E-4</v>
      </c>
    </row>
    <row r="2115" spans="1:4" x14ac:dyDescent="0.3">
      <c r="A2115" s="2" t="s">
        <v>5326</v>
      </c>
      <c r="B2115" s="3">
        <v>2.6002526283264155E-4</v>
      </c>
      <c r="C2115" s="3">
        <v>8.9826851939910508E-5</v>
      </c>
      <c r="D2115" s="3">
        <v>5.4078455529330926E-4</v>
      </c>
    </row>
    <row r="2116" spans="1:4" x14ac:dyDescent="0.3">
      <c r="A2116" s="2" t="s">
        <v>5327</v>
      </c>
      <c r="B2116" s="3">
        <v>9.7483396530151449E-5</v>
      </c>
      <c r="C2116" s="3">
        <v>6.5830304129121942E-4</v>
      </c>
      <c r="D2116" s="3">
        <v>5.6129655988317831E-4</v>
      </c>
    </row>
    <row r="2117" spans="1:4" x14ac:dyDescent="0.3">
      <c r="A2117" s="2" t="s">
        <v>5328</v>
      </c>
      <c r="B2117" s="3">
        <v>-8.2248449325561523E-4</v>
      </c>
      <c r="C2117" s="3">
        <v>-1.6583300182699325E-4</v>
      </c>
      <c r="D2117" s="3">
        <v>6.5771803363329825E-4</v>
      </c>
    </row>
    <row r="2118" spans="1:4" x14ac:dyDescent="0.3">
      <c r="A2118" s="2" t="s">
        <v>5329</v>
      </c>
      <c r="B2118" s="3">
        <v>-3.7747621536254872E-4</v>
      </c>
      <c r="C2118" s="3">
        <v>-1.5914172534318505E-4</v>
      </c>
      <c r="D2118" s="3">
        <v>3.1175223097711259E-4</v>
      </c>
    </row>
    <row r="2119" spans="1:4" x14ac:dyDescent="0.3">
      <c r="A2119" s="2" t="s">
        <v>5330</v>
      </c>
      <c r="B2119" s="3">
        <v>3.6248564720153803E-4</v>
      </c>
      <c r="C2119" s="3">
        <v>2.4629410066899661E-4</v>
      </c>
      <c r="D2119" s="3">
        <v>4.7919546412029165E-4</v>
      </c>
    </row>
    <row r="2120" spans="1:4" x14ac:dyDescent="0.3">
      <c r="A2120" s="2" t="s">
        <v>5331</v>
      </c>
      <c r="B2120" s="3">
        <v>3.7249922752380377E-4</v>
      </c>
      <c r="C2120" s="3">
        <v>5.5358335915419387E-4</v>
      </c>
      <c r="D2120" s="3">
        <v>4.1824515230675567E-4</v>
      </c>
    </row>
    <row r="2121" spans="1:4" x14ac:dyDescent="0.3">
      <c r="A2121" s="2" t="s">
        <v>5332</v>
      </c>
      <c r="B2121" s="3">
        <v>-1.0013580322265727E-5</v>
      </c>
      <c r="C2121" s="3">
        <v>2.2984425028956432E-4</v>
      </c>
      <c r="D2121" s="3">
        <v>3.4129916103766946E-4</v>
      </c>
    </row>
    <row r="2122" spans="1:4" x14ac:dyDescent="0.3">
      <c r="A2122" s="2" t="s">
        <v>5333</v>
      </c>
      <c r="B2122" s="3">
        <v>1.0499358177185059E-4</v>
      </c>
      <c r="C2122" s="3">
        <v>1.8700242662185283E-4</v>
      </c>
      <c r="D2122" s="3">
        <v>3.7859185825558017E-4</v>
      </c>
    </row>
    <row r="2123" spans="1:4" x14ac:dyDescent="0.3">
      <c r="A2123" s="2" t="s">
        <v>5334</v>
      </c>
      <c r="B2123" s="3">
        <v>4.2498111724853509E-5</v>
      </c>
      <c r="C2123" s="3">
        <v>3.1089055729201698E-4</v>
      </c>
      <c r="D2123" s="3">
        <v>3.4575885860653656E-4</v>
      </c>
    </row>
    <row r="2124" spans="1:4" x14ac:dyDescent="0.3">
      <c r="A2124" s="2" t="s">
        <v>5335</v>
      </c>
      <c r="B2124" s="3">
        <v>9.7543001174926663E-5</v>
      </c>
      <c r="C2124" s="3">
        <v>2.3911634645104287E-4</v>
      </c>
      <c r="D2124" s="3">
        <v>3.4811028333731693E-4</v>
      </c>
    </row>
    <row r="2125" spans="1:4" x14ac:dyDescent="0.3">
      <c r="A2125" s="2" t="s">
        <v>5336</v>
      </c>
      <c r="B2125" s="3">
        <v>-1.250207424163817E-4</v>
      </c>
      <c r="C2125" s="3">
        <v>2.7636934424258951E-4</v>
      </c>
      <c r="D2125" s="3">
        <v>4.3062888491678857E-4</v>
      </c>
    </row>
    <row r="2126" spans="1:4" x14ac:dyDescent="0.3">
      <c r="A2126" s="2" t="s">
        <v>5337</v>
      </c>
      <c r="B2126" s="3">
        <v>1.825094223022462E-4</v>
      </c>
      <c r="C2126" s="3">
        <v>7.6427707982575796E-5</v>
      </c>
      <c r="D2126" s="3">
        <v>5.1492010324080987E-4</v>
      </c>
    </row>
    <row r="2127" spans="1:4" x14ac:dyDescent="0.3">
      <c r="A2127" s="2" t="s">
        <v>5338</v>
      </c>
      <c r="B2127" s="3">
        <v>-3.1751394271850591E-4</v>
      </c>
      <c r="C2127" s="3">
        <v>4.376679440206823E-4</v>
      </c>
      <c r="D2127" s="3">
        <v>7.5518188774973771E-4</v>
      </c>
    </row>
    <row r="2128" spans="1:4" x14ac:dyDescent="0.3">
      <c r="A2128" s="2" t="s">
        <v>5339</v>
      </c>
      <c r="B2128" s="3">
        <v>-3.5497546195983887E-4</v>
      </c>
      <c r="C2128" s="3">
        <v>-3.7317464754475348E-4</v>
      </c>
      <c r="D2128" s="3">
        <v>4.6341232680586298E-4</v>
      </c>
    </row>
    <row r="2129" spans="1:4" x14ac:dyDescent="0.3">
      <c r="A2129" s="2" t="s">
        <v>5340</v>
      </c>
      <c r="B2129" s="3">
        <v>2.3245811462402349E-4</v>
      </c>
      <c r="C2129" s="3">
        <v>2.3185558524750781E-4</v>
      </c>
      <c r="D2129" s="3">
        <v>4.4771638608330651E-4</v>
      </c>
    </row>
    <row r="2130" spans="1:4" x14ac:dyDescent="0.3">
      <c r="A2130" s="2" t="s">
        <v>5341</v>
      </c>
      <c r="B2130" s="3">
        <v>8.2492828369140598E-5</v>
      </c>
      <c r="C2130" s="3">
        <v>4.420283922096735E-4</v>
      </c>
      <c r="D2130" s="3">
        <v>3.9938206282386101E-4</v>
      </c>
    </row>
    <row r="2131" spans="1:4" x14ac:dyDescent="0.3">
      <c r="A2131" s="2" t="s">
        <v>5342</v>
      </c>
      <c r="B2131" s="3">
        <v>-5.14984130859375E-4</v>
      </c>
      <c r="C2131" s="3">
        <v>1.9906506395273046E-4</v>
      </c>
      <c r="D2131" s="3">
        <v>7.2525492926918834E-4</v>
      </c>
    </row>
    <row r="2132" spans="1:4" x14ac:dyDescent="0.3">
      <c r="A2132" s="2" t="s">
        <v>5343</v>
      </c>
      <c r="B2132" s="3">
        <v>5.7518482208252109E-5</v>
      </c>
      <c r="C2132" s="3">
        <v>-1.7729549189324527E-4</v>
      </c>
      <c r="D2132" s="3">
        <v>6.0109801213709753E-4</v>
      </c>
    </row>
    <row r="2133" spans="1:4" x14ac:dyDescent="0.3">
      <c r="A2133" s="2" t="s">
        <v>5344</v>
      </c>
      <c r="B2133" s="3">
        <v>-4.7475099563599717E-5</v>
      </c>
      <c r="C2133" s="3">
        <v>6.4430887677089158E-4</v>
      </c>
      <c r="D2133" s="3">
        <v>8.1111865680820005E-4</v>
      </c>
    </row>
    <row r="2134" spans="1:4" x14ac:dyDescent="0.3">
      <c r="A2134" s="2" t="s">
        <v>5345</v>
      </c>
      <c r="B2134" s="3">
        <v>-1.6550421714782717E-3</v>
      </c>
      <c r="C2134" s="3">
        <v>-6.4018718290349678E-4</v>
      </c>
      <c r="D2134" s="3">
        <v>1.0148550039351294E-3</v>
      </c>
    </row>
    <row r="2135" spans="1:4" x14ac:dyDescent="0.3">
      <c r="A2135" s="2" t="s">
        <v>5346</v>
      </c>
      <c r="B2135" s="3">
        <v>4.4751167297363292E-4</v>
      </c>
      <c r="C2135" s="3">
        <v>6.0841693968743292E-5</v>
      </c>
      <c r="D2135" s="3">
        <v>6.7154322217296181E-4</v>
      </c>
    </row>
    <row r="2136" spans="1:4" x14ac:dyDescent="0.3">
      <c r="A2136" s="2" t="s">
        <v>5347</v>
      </c>
      <c r="B2136" s="3">
        <v>1.1225044727325465E-3</v>
      </c>
      <c r="C2136" s="3">
        <v>5.5216148057802986E-4</v>
      </c>
      <c r="D2136" s="3">
        <v>8.2790425221901409E-4</v>
      </c>
    </row>
    <row r="2137" spans="1:4" x14ac:dyDescent="0.3">
      <c r="A2137" s="2" t="s">
        <v>5348</v>
      </c>
      <c r="B2137" s="3">
        <v>-1.5503168106079191E-4</v>
      </c>
      <c r="C2137" s="3">
        <v>8.3410849835116845E-4</v>
      </c>
      <c r="D2137" s="3">
        <v>9.8914657751770878E-4</v>
      </c>
    </row>
    <row r="2138" spans="1:4" x14ac:dyDescent="0.3">
      <c r="A2138" s="2" t="s">
        <v>5349</v>
      </c>
      <c r="B2138" s="3">
        <v>-1.2550055980682377E-3</v>
      </c>
      <c r="C2138" s="3">
        <v>-5.286439959996239E-4</v>
      </c>
      <c r="D2138" s="3">
        <v>7.4112824384226601E-4</v>
      </c>
    </row>
    <row r="2139" spans="1:4" x14ac:dyDescent="0.3">
      <c r="A2139" s="2" t="s">
        <v>5350</v>
      </c>
      <c r="B2139" s="3">
        <v>-1.4399886131286636E-3</v>
      </c>
      <c r="C2139" s="3">
        <v>-3.9590614334075448E-4</v>
      </c>
      <c r="D2139" s="3">
        <v>1.5638367573653034E-3</v>
      </c>
    </row>
    <row r="2140" spans="1:4" x14ac:dyDescent="0.3">
      <c r="A2140" s="2" t="s">
        <v>5351</v>
      </c>
      <c r="B2140" s="3">
        <v>-1.2599825859069835E-3</v>
      </c>
      <c r="C2140" s="3">
        <v>-1.2754912119513997E-3</v>
      </c>
      <c r="D2140" s="3">
        <v>8.2191701383433388E-4</v>
      </c>
    </row>
    <row r="2141" spans="1:4" x14ac:dyDescent="0.3">
      <c r="A2141" s="2" t="s">
        <v>5352</v>
      </c>
      <c r="B2141" s="3">
        <v>-6.7472457885742242E-5</v>
      </c>
      <c r="C2141" s="3">
        <v>5.2202972457532988E-4</v>
      </c>
      <c r="D2141" s="3">
        <v>6.3070369004789267E-4</v>
      </c>
    </row>
    <row r="2142" spans="1:4" x14ac:dyDescent="0.3">
      <c r="A2142" s="2" t="s">
        <v>5353</v>
      </c>
      <c r="B2142" s="3">
        <v>-2.3001432418823253E-4</v>
      </c>
      <c r="C2142" s="3">
        <v>-1.1422502605758702E-4</v>
      </c>
      <c r="D2142" s="3">
        <v>5.6030862146548728E-4</v>
      </c>
    </row>
    <row r="2143" spans="1:4" x14ac:dyDescent="0.3">
      <c r="A2143" s="2" t="s">
        <v>5354</v>
      </c>
      <c r="B2143" s="3">
        <v>-3.7521123886108317E-5</v>
      </c>
      <c r="C2143" s="3">
        <v>2.6763736322108216E-4</v>
      </c>
      <c r="D2143" s="3">
        <v>4.3308684709902282E-4</v>
      </c>
    </row>
    <row r="2144" spans="1:4" x14ac:dyDescent="0.3">
      <c r="A2144" s="2" t="s">
        <v>5355</v>
      </c>
      <c r="B2144" s="3">
        <v>-8.9973211288452081E-5</v>
      </c>
      <c r="C2144" s="3">
        <v>4.1630250623509504E-4</v>
      </c>
      <c r="D2144" s="3">
        <v>5.2702555219891819E-4</v>
      </c>
    </row>
    <row r="2145" spans="1:4" x14ac:dyDescent="0.3">
      <c r="A2145" s="2" t="s">
        <v>5356</v>
      </c>
      <c r="B2145" s="3">
        <v>5.2511692047119195E-5</v>
      </c>
      <c r="C2145" s="3">
        <v>2.4898124893803084E-4</v>
      </c>
      <c r="D2145" s="3">
        <v>3.396002939553E-4</v>
      </c>
    </row>
    <row r="2146" spans="1:4" x14ac:dyDescent="0.3">
      <c r="A2146" s="2" t="s">
        <v>5357</v>
      </c>
      <c r="B2146" s="3">
        <v>1.2248754501342784E-4</v>
      </c>
      <c r="C2146" s="3">
        <v>2.2840344226753785E-4</v>
      </c>
      <c r="D2146" s="3">
        <v>3.5427035780028556E-4</v>
      </c>
    </row>
    <row r="2147" spans="1:4" x14ac:dyDescent="0.3">
      <c r="A2147" s="2" t="s">
        <v>5358</v>
      </c>
      <c r="B2147" s="3">
        <v>-3.9994716644287123E-5</v>
      </c>
      <c r="C2147" s="3">
        <v>2.201567966343039E-4</v>
      </c>
      <c r="D2147" s="3">
        <v>3.6442584663139616E-4</v>
      </c>
    </row>
    <row r="2148" spans="1:4" x14ac:dyDescent="0.3">
      <c r="A2148" s="2" t="s">
        <v>5359</v>
      </c>
      <c r="B2148" s="3">
        <v>9.4950199127197198E-5</v>
      </c>
      <c r="C2148" s="3">
        <v>3.1415374148638088E-4</v>
      </c>
      <c r="D2148" s="3">
        <v>3.6307836282705645E-4</v>
      </c>
    </row>
    <row r="2149" spans="1:4" x14ac:dyDescent="0.3">
      <c r="A2149" s="2" t="s">
        <v>5360</v>
      </c>
      <c r="B2149" s="3">
        <v>-7.4982643127441406E-5</v>
      </c>
      <c r="C2149" s="3">
        <v>2.9199821205515405E-4</v>
      </c>
      <c r="D2149" s="3">
        <v>4.6735289156964025E-4</v>
      </c>
    </row>
    <row r="2150" spans="1:4" x14ac:dyDescent="0.3">
      <c r="A2150" s="2" t="s">
        <v>5361</v>
      </c>
      <c r="B2150" s="3">
        <v>-8.7499618530273438E-5</v>
      </c>
      <c r="C2150" s="3">
        <v>1.9662321384809444E-4</v>
      </c>
      <c r="D2150" s="3">
        <v>3.5003697197074257E-4</v>
      </c>
    </row>
    <row r="2151" spans="1:4" x14ac:dyDescent="0.3">
      <c r="A2151" s="2" t="s">
        <v>5362</v>
      </c>
      <c r="B2151" s="3">
        <v>-1.7499923706054677E-4</v>
      </c>
      <c r="C2151" s="3">
        <v>2.0879074236290773E-4</v>
      </c>
      <c r="D2151" s="3">
        <v>4.2756363200169268E-4</v>
      </c>
    </row>
    <row r="2152" spans="1:4" x14ac:dyDescent="0.3">
      <c r="A2152" s="2" t="s">
        <v>5363</v>
      </c>
      <c r="B2152" s="3">
        <v>-2.3996829986572276E-4</v>
      </c>
      <c r="C2152" s="3">
        <v>6.857027114569497E-5</v>
      </c>
      <c r="D2152" s="3">
        <v>3.8871227884050699E-4</v>
      </c>
    </row>
    <row r="2153" spans="1:4" x14ac:dyDescent="0.3">
      <c r="A2153" s="2" t="s">
        <v>5364</v>
      </c>
      <c r="B2153" s="3">
        <v>-1.5750527381896978E-4</v>
      </c>
      <c r="C2153" s="3">
        <v>1.9814560999343971E-4</v>
      </c>
      <c r="D2153" s="3">
        <v>3.8108035659610692E-4</v>
      </c>
    </row>
    <row r="2154" spans="1:4" x14ac:dyDescent="0.3">
      <c r="A2154" s="2" t="s">
        <v>5365</v>
      </c>
      <c r="B2154" s="3">
        <v>-1.9252300262451183E-4</v>
      </c>
      <c r="C2154" s="3">
        <v>-3.033884331671314E-5</v>
      </c>
      <c r="D2154" s="3">
        <v>3.5375665417329083E-4</v>
      </c>
    </row>
    <row r="2155" spans="1:4" x14ac:dyDescent="0.3">
      <c r="A2155" s="2" t="s">
        <v>5366</v>
      </c>
      <c r="B2155" s="3">
        <v>1.7750263214111334E-4</v>
      </c>
      <c r="C2155" s="3">
        <v>3.5131033948548266E-4</v>
      </c>
      <c r="D2155" s="3">
        <v>3.6437520409688447E-4</v>
      </c>
    </row>
    <row r="2156" spans="1:4" x14ac:dyDescent="0.3">
      <c r="A2156" s="2" t="s">
        <v>5367</v>
      </c>
      <c r="B2156" s="3">
        <v>-5.3000450134277344E-4</v>
      </c>
      <c r="C2156" s="3">
        <v>5.0345965291853489E-5</v>
      </c>
      <c r="D2156" s="3">
        <v>6.1542957236168964E-4</v>
      </c>
    </row>
    <row r="2157" spans="1:4" x14ac:dyDescent="0.3">
      <c r="A2157" s="2" t="s">
        <v>5368</v>
      </c>
      <c r="B2157" s="3">
        <v>-7.9500675201416016E-4</v>
      </c>
      <c r="C2157" s="3">
        <v>-1.3789944680158672E-4</v>
      </c>
      <c r="D2157" s="3">
        <v>6.9551973138004563E-4</v>
      </c>
    </row>
    <row r="2158" spans="1:4" x14ac:dyDescent="0.3">
      <c r="A2158" s="2" t="s">
        <v>5369</v>
      </c>
      <c r="B2158" s="3">
        <v>-9.5498561859130838E-4</v>
      </c>
      <c r="C2158" s="3">
        <v>-2.4470905994652069E-4</v>
      </c>
      <c r="D2158" s="3">
        <v>7.2513968027326152E-4</v>
      </c>
    </row>
    <row r="2159" spans="1:4" x14ac:dyDescent="0.3">
      <c r="A2159" s="2" t="s">
        <v>5370</v>
      </c>
      <c r="B2159" s="3">
        <v>-4.3252110481262207E-4</v>
      </c>
      <c r="C2159" s="3">
        <v>-7.1997450757205726E-5</v>
      </c>
      <c r="D2159" s="3">
        <v>4.1918078325882901E-4</v>
      </c>
    </row>
    <row r="2160" spans="1:4" x14ac:dyDescent="0.3">
      <c r="A2160" s="2" t="s">
        <v>5371</v>
      </c>
      <c r="B2160" s="3">
        <v>2.7537345886230499E-5</v>
      </c>
      <c r="C2160" s="3">
        <v>1.4313482884947186E-4</v>
      </c>
      <c r="D2160" s="3">
        <v>4.2717375820049928E-4</v>
      </c>
    </row>
    <row r="2161" spans="1:4" x14ac:dyDescent="0.3">
      <c r="A2161" s="2" t="s">
        <v>5372</v>
      </c>
      <c r="B2161" s="3">
        <v>-3.4251809120178223E-4</v>
      </c>
      <c r="C2161" s="3">
        <v>4.1566703940689961E-4</v>
      </c>
      <c r="D2161" s="3">
        <v>7.6171271535309263E-4</v>
      </c>
    </row>
    <row r="2162" spans="1:4" x14ac:dyDescent="0.3">
      <c r="A2162" s="2" t="s">
        <v>5373</v>
      </c>
      <c r="B2162" s="3">
        <v>-2.0250678062438954E-4</v>
      </c>
      <c r="C2162" s="3">
        <v>-1.4664844457633515E-4</v>
      </c>
      <c r="D2162" s="3">
        <v>4.1163157382268558E-4</v>
      </c>
    </row>
    <row r="2163" spans="1:4" x14ac:dyDescent="0.3">
      <c r="A2163" s="2" t="s">
        <v>5374</v>
      </c>
      <c r="B2163" s="3">
        <v>3.3500790596008301E-4</v>
      </c>
      <c r="C2163" s="3">
        <v>3.2694080016426597E-4</v>
      </c>
      <c r="D2163" s="3">
        <v>5.0511779409134771E-4</v>
      </c>
    </row>
    <row r="2164" spans="1:4" x14ac:dyDescent="0.3">
      <c r="A2164" s="2" t="s">
        <v>5375</v>
      </c>
      <c r="B2164" s="3">
        <v>-9.998679161071776E-5</v>
      </c>
      <c r="C2164" s="3">
        <v>5.1288771117520419E-4</v>
      </c>
      <c r="D2164" s="3">
        <v>6.308221353618945E-4</v>
      </c>
    </row>
    <row r="2165" spans="1:4" x14ac:dyDescent="0.3">
      <c r="A2165" s="2" t="s">
        <v>5376</v>
      </c>
      <c r="B2165" s="3">
        <v>-3.6001205444335932E-4</v>
      </c>
      <c r="C2165" s="3">
        <v>-4.5785047101766934E-6</v>
      </c>
      <c r="D2165" s="3">
        <v>4.6216593727876871E-4</v>
      </c>
    </row>
    <row r="2166" spans="1:4" x14ac:dyDescent="0.3">
      <c r="A2166" s="2" t="s">
        <v>5377</v>
      </c>
      <c r="B2166" s="3">
        <v>-3.2001733779907232E-4</v>
      </c>
      <c r="C2166" s="3">
        <v>2.3883131219311815E-4</v>
      </c>
      <c r="D2166" s="3">
        <v>5.6581228747947724E-4</v>
      </c>
    </row>
    <row r="2167" spans="1:4" x14ac:dyDescent="0.3">
      <c r="A2167" s="2" t="s">
        <v>5378</v>
      </c>
      <c r="B2167" s="3">
        <v>-2.3499131202697759E-4</v>
      </c>
      <c r="C2167" s="3">
        <v>-1.282848448277543E-4</v>
      </c>
      <c r="D2167" s="3">
        <v>4.2747093215843475E-4</v>
      </c>
    </row>
    <row r="2168" spans="1:4" x14ac:dyDescent="0.3">
      <c r="A2168" s="2" t="s">
        <v>5379</v>
      </c>
      <c r="B2168" s="3">
        <v>-2.5033950805663787E-6</v>
      </c>
      <c r="C2168" s="3">
        <v>2.9635087341577852E-4</v>
      </c>
      <c r="D2168" s="3">
        <v>3.8441566438349493E-4</v>
      </c>
    </row>
    <row r="2169" spans="1:4" x14ac:dyDescent="0.3">
      <c r="A2169" s="2" t="s">
        <v>5380</v>
      </c>
      <c r="B2169" s="3">
        <v>1.6254186630249021E-4</v>
      </c>
      <c r="C2169" s="3">
        <v>3.17943587327187E-4</v>
      </c>
      <c r="D2169" s="3">
        <v>3.6240391404539392E-4</v>
      </c>
    </row>
    <row r="2170" spans="1:4" x14ac:dyDescent="0.3">
      <c r="A2170" s="2" t="s">
        <v>5381</v>
      </c>
      <c r="B2170" s="3">
        <v>6.9975852966308648E-5</v>
      </c>
      <c r="C2170" s="3">
        <v>3.5650213213658501E-4</v>
      </c>
      <c r="D2170" s="3">
        <v>3.5541290602244201E-4</v>
      </c>
    </row>
    <row r="2171" spans="1:4" x14ac:dyDescent="0.3">
      <c r="A2171" s="2" t="s">
        <v>5382</v>
      </c>
      <c r="B2171" s="3">
        <v>1.9967555999755856E-5</v>
      </c>
      <c r="C2171" s="3">
        <v>2.9770137880783893E-4</v>
      </c>
      <c r="D2171" s="3">
        <v>3.3959549773499042E-4</v>
      </c>
    </row>
    <row r="2172" spans="1:4" x14ac:dyDescent="0.3">
      <c r="A2172" s="2" t="s">
        <v>5383</v>
      </c>
      <c r="B2172" s="3">
        <v>1.7252564430236814E-4</v>
      </c>
      <c r="C2172" s="3">
        <v>3.0752571077464889E-4</v>
      </c>
      <c r="D2172" s="3">
        <v>3.675321021445495E-4</v>
      </c>
    </row>
    <row r="2173" spans="1:4" x14ac:dyDescent="0.3">
      <c r="A2173" s="2" t="s">
        <v>5384</v>
      </c>
      <c r="B2173" s="3">
        <v>7.2509050369262736E-5</v>
      </c>
      <c r="C2173" s="3">
        <v>3.5434808797024062E-4</v>
      </c>
      <c r="D2173" s="3">
        <v>3.7762212049743629E-4</v>
      </c>
    </row>
    <row r="2174" spans="1:4" x14ac:dyDescent="0.3">
      <c r="A2174" s="2" t="s">
        <v>5385</v>
      </c>
      <c r="B2174" s="3">
        <v>1.6999244689941401E-4</v>
      </c>
      <c r="C2174" s="3">
        <v>2.3892996697820015E-4</v>
      </c>
      <c r="D2174" s="3">
        <v>4.266547415580946E-4</v>
      </c>
    </row>
    <row r="2175" spans="1:4" x14ac:dyDescent="0.3">
      <c r="A2175" s="2" t="s">
        <v>5386</v>
      </c>
      <c r="B2175" s="3">
        <v>9.000301361083979E-5</v>
      </c>
      <c r="C2175" s="3">
        <v>4.4143184224291587E-4</v>
      </c>
      <c r="D2175" s="3">
        <v>3.7716809351372301E-4</v>
      </c>
    </row>
    <row r="2176" spans="1:4" x14ac:dyDescent="0.3">
      <c r="A2176" s="2" t="s">
        <v>5387</v>
      </c>
      <c r="B2176" s="3">
        <v>-1.800060272216798E-4</v>
      </c>
      <c r="C2176" s="3">
        <v>1.0122973950880501E-4</v>
      </c>
      <c r="D2176" s="3">
        <v>3.8983007602332172E-4</v>
      </c>
    </row>
    <row r="2177" spans="1:4" x14ac:dyDescent="0.3">
      <c r="A2177" s="2" t="s">
        <v>5388</v>
      </c>
      <c r="B2177" s="3">
        <v>-1.4248490333557132E-4</v>
      </c>
      <c r="C2177" s="3">
        <v>2.2058293465300328E-4</v>
      </c>
      <c r="D2177" s="3">
        <v>4.1692018233637412E-4</v>
      </c>
    </row>
    <row r="2178" spans="1:4" x14ac:dyDescent="0.3">
      <c r="A2178" s="2" t="s">
        <v>5389</v>
      </c>
      <c r="B2178" s="3">
        <v>-2.9000639915466314E-4</v>
      </c>
      <c r="C2178" s="3">
        <v>2.4600283815187982E-4</v>
      </c>
      <c r="D2178" s="3">
        <v>5.3600924042661476E-4</v>
      </c>
    </row>
    <row r="2179" spans="1:4" x14ac:dyDescent="0.3">
      <c r="A2179" s="2" t="s">
        <v>5390</v>
      </c>
      <c r="B2179" s="3">
        <v>5.0067901611329074E-6</v>
      </c>
      <c r="C2179" s="3">
        <v>6.4617232636818658E-5</v>
      </c>
      <c r="D2179" s="3">
        <v>4.3447796370957005E-4</v>
      </c>
    </row>
    <row r="2180" spans="1:4" x14ac:dyDescent="0.3">
      <c r="A2180" s="2" t="s">
        <v>5391</v>
      </c>
      <c r="B2180" s="3">
        <v>5.8996677398681641E-4</v>
      </c>
      <c r="C2180" s="3">
        <v>5.2741947363049095E-4</v>
      </c>
      <c r="D2180" s="3">
        <v>5.3203002769603444E-4</v>
      </c>
    </row>
    <row r="2181" spans="1:4" x14ac:dyDescent="0.3">
      <c r="A2181" s="2" t="s">
        <v>5392</v>
      </c>
      <c r="B2181" s="3">
        <v>2.2503733634948717E-4</v>
      </c>
      <c r="C2181" s="3">
        <v>5.4005381348866269E-4</v>
      </c>
      <c r="D2181" s="3">
        <v>4.5384738849760578E-4</v>
      </c>
    </row>
    <row r="2182" spans="1:4" x14ac:dyDescent="0.3">
      <c r="A2182" s="2" t="s">
        <v>5393</v>
      </c>
      <c r="B2182" s="3">
        <v>1.0249018669128415E-4</v>
      </c>
      <c r="C2182" s="3">
        <v>1.7555680928972432E-4</v>
      </c>
      <c r="D2182" s="3">
        <v>4.2768733197186097E-4</v>
      </c>
    </row>
    <row r="2183" spans="1:4" x14ac:dyDescent="0.3">
      <c r="A2183" s="2" t="s">
        <v>5394</v>
      </c>
      <c r="B2183" s="3">
        <v>-3.3253431320190435E-4</v>
      </c>
      <c r="C2183" s="3">
        <v>1.6898723209932438E-4</v>
      </c>
      <c r="D2183" s="3">
        <v>5.3122970388762465E-4</v>
      </c>
    </row>
    <row r="2184" spans="1:4" x14ac:dyDescent="0.3">
      <c r="A2184" s="2" t="s">
        <v>5395</v>
      </c>
      <c r="B2184" s="3">
        <v>-3.0246376991271973E-4</v>
      </c>
      <c r="C2184" s="3">
        <v>9.5904714119872565E-5</v>
      </c>
      <c r="D2184" s="3">
        <v>4.2937454115114321E-4</v>
      </c>
    </row>
    <row r="2185" spans="1:4" x14ac:dyDescent="0.3">
      <c r="A2185" s="2" t="s">
        <v>5396</v>
      </c>
      <c r="B2185" s="3">
        <v>2.3999810218811022E-4</v>
      </c>
      <c r="C2185" s="3">
        <v>1.5432351136092186E-4</v>
      </c>
      <c r="D2185" s="3">
        <v>5.5487029365192727E-4</v>
      </c>
    </row>
    <row r="2186" spans="1:4" x14ac:dyDescent="0.3">
      <c r="A2186" s="2" t="s">
        <v>5397</v>
      </c>
      <c r="B2186" s="3">
        <v>1.1000037193298337E-4</v>
      </c>
      <c r="C2186" s="3">
        <v>7.7162379440980837E-4</v>
      </c>
      <c r="D2186" s="3">
        <v>6.6327429360373783E-4</v>
      </c>
    </row>
    <row r="2187" spans="1:4" x14ac:dyDescent="0.3">
      <c r="A2187" s="2" t="s">
        <v>5398</v>
      </c>
      <c r="B2187" s="3">
        <v>-7.5003504753112717E-4</v>
      </c>
      <c r="C2187" s="3">
        <v>-5.2844513574099329E-5</v>
      </c>
      <c r="D2187" s="3">
        <v>7.079977108838246E-4</v>
      </c>
    </row>
    <row r="2188" spans="1:4" x14ac:dyDescent="0.3">
      <c r="A2188" s="2" t="s">
        <v>5399</v>
      </c>
      <c r="B2188" s="3">
        <v>3.0070543289186227E-5</v>
      </c>
      <c r="C2188" s="3">
        <v>-3.4969355551260796E-4</v>
      </c>
      <c r="D2188" s="3">
        <v>7.4580271636174689E-4</v>
      </c>
    </row>
    <row r="2189" spans="1:4" x14ac:dyDescent="0.3">
      <c r="A2189" s="2" t="s">
        <v>5400</v>
      </c>
      <c r="B2189" s="3">
        <v>2.2745132446288989E-4</v>
      </c>
      <c r="C2189" s="3">
        <v>8.6630186145460718E-4</v>
      </c>
      <c r="D2189" s="3">
        <v>6.388505369411885E-4</v>
      </c>
    </row>
    <row r="2190" spans="1:4" x14ac:dyDescent="0.3">
      <c r="A2190" s="2" t="s">
        <v>5401</v>
      </c>
      <c r="B2190" s="3">
        <v>-1.2499094009399411E-4</v>
      </c>
      <c r="C2190" s="3">
        <v>-2.2618340254767757E-5</v>
      </c>
      <c r="D2190" s="3">
        <v>4.566043768742628E-4</v>
      </c>
    </row>
    <row r="2191" spans="1:4" x14ac:dyDescent="0.3">
      <c r="A2191" s="2" t="s">
        <v>5402</v>
      </c>
      <c r="B2191" s="3">
        <v>9.2506408691406453E-5</v>
      </c>
      <c r="C2191" s="3">
        <v>2.3585121329558768E-4</v>
      </c>
      <c r="D2191" s="3">
        <v>4.356666387997797E-4</v>
      </c>
    </row>
    <row r="2192" spans="1:4" x14ac:dyDescent="0.3">
      <c r="A2192" s="2" t="s">
        <v>5403</v>
      </c>
      <c r="B2192" s="3">
        <v>1.449882984161378E-4</v>
      </c>
      <c r="C2192" s="3">
        <v>4.1228734096421265E-4</v>
      </c>
      <c r="D2192" s="3">
        <v>3.6932306021400236E-4</v>
      </c>
    </row>
    <row r="2193" spans="1:4" x14ac:dyDescent="0.3">
      <c r="A2193" s="2" t="s">
        <v>5404</v>
      </c>
      <c r="B2193" s="3">
        <v>-6.4998865127563368E-5</v>
      </c>
      <c r="C2193" s="3">
        <v>1.4464394584794911E-4</v>
      </c>
      <c r="D2193" s="3">
        <v>3.7865091215078618E-4</v>
      </c>
    </row>
    <row r="2194" spans="1:4" x14ac:dyDescent="0.3">
      <c r="A2194" s="2" t="s">
        <v>5405</v>
      </c>
      <c r="B2194" s="3">
        <v>-3.498792648315448E-5</v>
      </c>
      <c r="C2194" s="3">
        <v>2.2454336846698829E-4</v>
      </c>
      <c r="D2194" s="3">
        <v>3.7914387929858021E-4</v>
      </c>
    </row>
    <row r="2195" spans="1:4" x14ac:dyDescent="0.3">
      <c r="A2195" s="2" t="s">
        <v>5406</v>
      </c>
      <c r="B2195" s="3">
        <v>-1.8000602722167966E-4</v>
      </c>
      <c r="C2195" s="3">
        <v>3.2224683393956681E-4</v>
      </c>
      <c r="D2195" s="3">
        <v>5.0788547063499822E-4</v>
      </c>
    </row>
    <row r="2196" spans="1:4" x14ac:dyDescent="0.3">
      <c r="A2196" s="2" t="s">
        <v>5407</v>
      </c>
      <c r="B2196" s="3">
        <v>-4.825294017791748E-4</v>
      </c>
      <c r="C2196" s="3">
        <v>5.5793566894460198E-6</v>
      </c>
      <c r="D2196" s="3">
        <v>5.1179222282371473E-4</v>
      </c>
    </row>
    <row r="2197" spans="1:4" x14ac:dyDescent="0.3">
      <c r="A2197" s="2" t="s">
        <v>5408</v>
      </c>
      <c r="B2197" s="3">
        <v>1.5503168106079083E-4</v>
      </c>
      <c r="C2197" s="3">
        <v>1.0306731908195204E-4</v>
      </c>
      <c r="D2197" s="3">
        <v>5.0009004553430692E-4</v>
      </c>
    </row>
    <row r="2198" spans="1:4" x14ac:dyDescent="0.3">
      <c r="A2198" s="2" t="s">
        <v>5409</v>
      </c>
      <c r="B2198" s="3">
        <v>4.750490188598624E-5</v>
      </c>
      <c r="C2198" s="3">
        <v>5.0690911988719289E-4</v>
      </c>
      <c r="D2198" s="3">
        <v>4.7733962977266248E-4</v>
      </c>
    </row>
    <row r="2199" spans="1:4" x14ac:dyDescent="0.3">
      <c r="A2199" s="2" t="s">
        <v>5410</v>
      </c>
      <c r="B2199" s="3">
        <v>2.1001696586608898E-4</v>
      </c>
      <c r="C2199" s="3">
        <v>7.0148320042385897E-5</v>
      </c>
      <c r="D2199" s="3">
        <v>5.5505922581586568E-4</v>
      </c>
    </row>
    <row r="2200" spans="1:4" x14ac:dyDescent="0.3">
      <c r="A2200" s="2" t="s">
        <v>5411</v>
      </c>
      <c r="B2200" s="3">
        <v>3.2249093055725087E-4</v>
      </c>
      <c r="C2200" s="3">
        <v>4.4424083332867455E-4</v>
      </c>
      <c r="D2200" s="3">
        <v>4.2512535542805856E-4</v>
      </c>
    </row>
    <row r="2201" spans="1:4" x14ac:dyDescent="0.3">
      <c r="A2201" s="2" t="s">
        <v>5412</v>
      </c>
      <c r="B2201" s="3">
        <v>1.499056816101063E-5</v>
      </c>
      <c r="C2201" s="3">
        <v>4.0035449526638146E-4</v>
      </c>
      <c r="D2201" s="3">
        <v>4.2598301085187507E-4</v>
      </c>
    </row>
    <row r="2202" spans="1:4" x14ac:dyDescent="0.3">
      <c r="A2202" s="2" t="s">
        <v>5413</v>
      </c>
      <c r="B2202" s="3">
        <v>-3.3250451087951666E-4</v>
      </c>
      <c r="C2202" s="3">
        <v>9.218637961162649E-5</v>
      </c>
      <c r="D2202" s="3">
        <v>4.5088888752313028E-4</v>
      </c>
    </row>
    <row r="2203" spans="1:4" x14ac:dyDescent="0.3">
      <c r="A2203" s="2" t="s">
        <v>5414</v>
      </c>
      <c r="B2203" s="3">
        <v>-6.7532062530517497E-5</v>
      </c>
      <c r="C2203" s="3">
        <v>4.9764694393969699E-5</v>
      </c>
      <c r="D2203" s="3">
        <v>3.6387500858836553E-4</v>
      </c>
    </row>
    <row r="2204" spans="1:4" x14ac:dyDescent="0.3">
      <c r="A2204" s="2" t="s">
        <v>5415</v>
      </c>
      <c r="B2204" s="3">
        <v>3.9753317832946788E-4</v>
      </c>
      <c r="C2204" s="3">
        <v>2.3855618195511833E-4</v>
      </c>
      <c r="D2204" s="3">
        <v>5.8304588027466579E-4</v>
      </c>
    </row>
    <row r="2205" spans="1:4" x14ac:dyDescent="0.3">
      <c r="A2205" s="2" t="s">
        <v>5416</v>
      </c>
      <c r="B2205" s="3">
        <v>5.4499506950378407E-4</v>
      </c>
      <c r="C2205" s="3">
        <v>6.3558891411553834E-4</v>
      </c>
      <c r="D2205" s="3">
        <v>4.5465543654346331E-4</v>
      </c>
    </row>
    <row r="2206" spans="1:4" x14ac:dyDescent="0.3">
      <c r="A2206" s="2" t="s">
        <v>5417</v>
      </c>
      <c r="B2206" s="3">
        <v>-4.4751167297363216E-4</v>
      </c>
      <c r="C2206" s="3">
        <v>3.2696808548217225E-4</v>
      </c>
      <c r="D2206" s="3">
        <v>7.8472943843937363E-4</v>
      </c>
    </row>
    <row r="2207" spans="1:4" x14ac:dyDescent="0.3">
      <c r="A2207" s="2" t="s">
        <v>5418</v>
      </c>
      <c r="B2207" s="3">
        <v>-5.0249695777893001E-4</v>
      </c>
      <c r="C2207" s="3">
        <v>-3.0609607733822426E-4</v>
      </c>
      <c r="D2207" s="3">
        <v>4.0509510184468439E-4</v>
      </c>
    </row>
    <row r="2208" spans="1:4" x14ac:dyDescent="0.3">
      <c r="A2208" s="2" t="s">
        <v>5419</v>
      </c>
      <c r="B2208" s="3">
        <v>2.5248527526855469E-4</v>
      </c>
      <c r="C2208" s="3">
        <v>3.2513448134826207E-4</v>
      </c>
      <c r="D2208" s="3">
        <v>4.0355317029631521E-4</v>
      </c>
    </row>
    <row r="2209" spans="1:4" x14ac:dyDescent="0.3">
      <c r="A2209" s="2" t="s">
        <v>5420</v>
      </c>
      <c r="B2209" s="3">
        <v>-2.4497509002685547E-4</v>
      </c>
      <c r="C2209" s="3">
        <v>4.4798420539235738E-4</v>
      </c>
      <c r="D2209" s="3">
        <v>6.9512866401863797E-4</v>
      </c>
    </row>
    <row r="2210" spans="1:4" x14ac:dyDescent="0.3">
      <c r="A2210" s="2" t="s">
        <v>5421</v>
      </c>
      <c r="B2210" s="3">
        <v>-1.3700127601623518E-3</v>
      </c>
      <c r="C2210" s="3">
        <v>-3.345085667913534E-4</v>
      </c>
      <c r="D2210" s="3">
        <v>1.0589766590985367E-3</v>
      </c>
    </row>
    <row r="2211" spans="1:4" x14ac:dyDescent="0.3">
      <c r="A2211" s="2" t="s">
        <v>5422</v>
      </c>
      <c r="B2211" s="3">
        <v>1.6251206398010094E-4</v>
      </c>
      <c r="C2211" s="3">
        <v>-2.666506584824269E-4</v>
      </c>
      <c r="D2211" s="3">
        <v>7.0120258169481487E-4</v>
      </c>
    </row>
    <row r="2212" spans="1:4" x14ac:dyDescent="0.3">
      <c r="A2212" s="2" t="s">
        <v>5423</v>
      </c>
      <c r="B2212" s="3">
        <v>2.7477741241455264E-5</v>
      </c>
      <c r="C2212" s="3">
        <v>2.4828691345785765E-4</v>
      </c>
      <c r="D2212" s="3">
        <v>5.2886923468678255E-4</v>
      </c>
    </row>
    <row r="2213" spans="1:4" x14ac:dyDescent="0.3">
      <c r="A2213" s="2" t="s">
        <v>5424</v>
      </c>
      <c r="B2213" s="3">
        <v>4.9251317977905273E-4</v>
      </c>
      <c r="C2213" s="3">
        <v>5.2034735361101221E-4</v>
      </c>
      <c r="D2213" s="3">
        <v>5.1012519543292001E-4</v>
      </c>
    </row>
    <row r="2214" spans="1:4" x14ac:dyDescent="0.3">
      <c r="A2214" s="2" t="s">
        <v>5425</v>
      </c>
      <c r="B2214" s="3">
        <v>7.6752901077270497E-4</v>
      </c>
      <c r="C2214" s="3">
        <v>4.6739770107251399E-4</v>
      </c>
      <c r="D2214" s="3">
        <v>6.2656083092507426E-4</v>
      </c>
    </row>
    <row r="2215" spans="1:4" x14ac:dyDescent="0.3">
      <c r="A2215" s="2" t="s">
        <v>5426</v>
      </c>
      <c r="B2215" s="3">
        <v>3.7497282028198242E-4</v>
      </c>
      <c r="C2215" s="3">
        <v>7.8766772700570708E-4</v>
      </c>
      <c r="D2215" s="3">
        <v>4.9642031161864812E-4</v>
      </c>
    </row>
    <row r="2216" spans="1:4" x14ac:dyDescent="0.3">
      <c r="A2216" s="2" t="s">
        <v>5427</v>
      </c>
      <c r="B2216" s="3">
        <v>-2.0501017570495633E-4</v>
      </c>
      <c r="C2216" s="3">
        <v>1.2826135532072373E-4</v>
      </c>
      <c r="D2216" s="3">
        <v>4.3952656051260408E-4</v>
      </c>
    </row>
    <row r="2217" spans="1:4" x14ac:dyDescent="0.3">
      <c r="A2217" s="2" t="s">
        <v>5428</v>
      </c>
      <c r="B2217" s="3">
        <v>-4.9978494644164931E-5</v>
      </c>
      <c r="C2217" s="3">
        <v>7.4333661157450234E-5</v>
      </c>
      <c r="D2217" s="3">
        <v>3.4739836660769967E-4</v>
      </c>
    </row>
    <row r="2218" spans="1:4" x14ac:dyDescent="0.3">
      <c r="A2218" s="2" t="s">
        <v>5429</v>
      </c>
      <c r="B2218" s="3">
        <v>3.6749243736267084E-4</v>
      </c>
      <c r="C2218" s="3">
        <v>2.3918550320129519E-4</v>
      </c>
      <c r="D2218" s="3">
        <v>4.9413357111107977E-4</v>
      </c>
    </row>
    <row r="2219" spans="1:4" x14ac:dyDescent="0.3">
      <c r="A2219" s="2" t="s">
        <v>5430</v>
      </c>
      <c r="B2219" s="3">
        <v>7.9989433288574097E-5</v>
      </c>
      <c r="C2219" s="3">
        <v>3.7174792472190681E-4</v>
      </c>
      <c r="D2219" s="3">
        <v>4.6017388998128211E-4</v>
      </c>
    </row>
    <row r="2220" spans="1:4" x14ac:dyDescent="0.3">
      <c r="A2220" s="2" t="s">
        <v>5431</v>
      </c>
      <c r="B2220" s="3">
        <v>1.2749433517456055E-4</v>
      </c>
      <c r="C2220" s="3">
        <v>3.3337609228409635E-4</v>
      </c>
      <c r="D2220" s="3">
        <v>3.8582693388080892E-4</v>
      </c>
    </row>
    <row r="2221" spans="1:4" x14ac:dyDescent="0.3">
      <c r="A2221" s="2" t="s">
        <v>5432</v>
      </c>
      <c r="B2221" s="3">
        <v>-5.501508712768533E-5</v>
      </c>
      <c r="C2221" s="3">
        <v>2.3783441121041644E-4</v>
      </c>
      <c r="D2221" s="3">
        <v>3.5588551488924892E-4</v>
      </c>
    </row>
    <row r="2222" spans="1:4" x14ac:dyDescent="0.3">
      <c r="A2222" s="2" t="s">
        <v>5433</v>
      </c>
      <c r="B2222" s="3">
        <v>4.252791404724134E-5</v>
      </c>
      <c r="C2222" s="3">
        <v>1.818154083931884E-4</v>
      </c>
      <c r="D2222" s="3">
        <v>3.855941639711901E-4</v>
      </c>
    </row>
    <row r="2223" spans="1:4" x14ac:dyDescent="0.3">
      <c r="A2223" s="2" t="s">
        <v>5434</v>
      </c>
      <c r="B2223" s="3">
        <v>1.2251734733581524E-4</v>
      </c>
      <c r="C2223" s="3">
        <v>4.1071753558854742E-4</v>
      </c>
      <c r="D2223" s="3">
        <v>3.5222556754080088E-4</v>
      </c>
    </row>
    <row r="2224" spans="1:4" x14ac:dyDescent="0.3">
      <c r="A2224" s="2" t="s">
        <v>5435</v>
      </c>
      <c r="B2224" s="3">
        <v>2.2247433662414556E-4</v>
      </c>
      <c r="C2224" s="3">
        <v>1.0621452505195815E-4</v>
      </c>
      <c r="D2224" s="3">
        <v>5.3852399711710552E-4</v>
      </c>
    </row>
    <row r="2225" spans="1:4" x14ac:dyDescent="0.3">
      <c r="A2225" s="2" t="s">
        <v>5436</v>
      </c>
      <c r="B2225" s="3">
        <v>7.0002675056457574E-4</v>
      </c>
      <c r="C2225" s="3">
        <v>5.2613719385084931E-4</v>
      </c>
      <c r="D2225" s="3">
        <v>5.6083276366633886E-4</v>
      </c>
    </row>
    <row r="2226" spans="1:4" x14ac:dyDescent="0.3">
      <c r="A2226" s="2" t="s">
        <v>5437</v>
      </c>
      <c r="B2226" s="3">
        <v>1.6000866889953616E-4</v>
      </c>
      <c r="C2226" s="3">
        <v>4.0205925274171408E-4</v>
      </c>
      <c r="D2226" s="3">
        <v>4.9042875182042027E-4</v>
      </c>
    </row>
    <row r="2227" spans="1:4" x14ac:dyDescent="0.3">
      <c r="A2227" s="2" t="s">
        <v>5438</v>
      </c>
      <c r="B2227" s="3">
        <v>-3.8000941276550304E-4</v>
      </c>
      <c r="C2227" s="3">
        <v>3.1511079586405501E-4</v>
      </c>
      <c r="D2227" s="3">
        <v>7.0446162410715059E-4</v>
      </c>
    </row>
    <row r="2228" spans="1:4" x14ac:dyDescent="0.3">
      <c r="A2228" s="2" t="s">
        <v>5439</v>
      </c>
      <c r="B2228" s="3">
        <v>-1.0225474834442152E-3</v>
      </c>
      <c r="C2228" s="3">
        <v>-1.9550995724178704E-4</v>
      </c>
      <c r="D2228" s="3">
        <v>8.517618383242126E-4</v>
      </c>
    </row>
    <row r="2229" spans="1:4" x14ac:dyDescent="0.3">
      <c r="A2229" s="2" t="s">
        <v>5440</v>
      </c>
      <c r="B2229" s="3">
        <v>-3.0747056007385211E-4</v>
      </c>
      <c r="C2229" s="3">
        <v>-2.5269155188488608E-4</v>
      </c>
      <c r="D2229" s="3">
        <v>3.9578406944605789E-4</v>
      </c>
    </row>
    <row r="2230" spans="1:4" x14ac:dyDescent="0.3">
      <c r="A2230" s="2" t="s">
        <v>5441</v>
      </c>
      <c r="B2230" s="3">
        <v>-1.2996792793273907E-4</v>
      </c>
      <c r="C2230" s="3">
        <v>2.0834446948154214E-4</v>
      </c>
      <c r="D2230" s="3">
        <v>4.1473635913765405E-4</v>
      </c>
    </row>
    <row r="2231" spans="1:4" x14ac:dyDescent="0.3">
      <c r="A2231" s="2" t="s">
        <v>5442</v>
      </c>
      <c r="B2231" s="3">
        <v>1.2487173080444194E-5</v>
      </c>
      <c r="C2231" s="3">
        <v>2.42815325135679E-4</v>
      </c>
      <c r="D2231" s="3">
        <v>3.4160906903303416E-4</v>
      </c>
    </row>
    <row r="2232" spans="1:4" x14ac:dyDescent="0.3">
      <c r="A2232" s="2" t="s">
        <v>5443</v>
      </c>
      <c r="B2232" s="3">
        <v>-5.0252676010131836E-4</v>
      </c>
      <c r="C2232" s="3">
        <v>5.6129118800325138E-5</v>
      </c>
      <c r="D2232" s="3">
        <v>5.6573772154580257E-4</v>
      </c>
    </row>
    <row r="2233" spans="1:4" x14ac:dyDescent="0.3">
      <c r="A2233" s="2" t="s">
        <v>5444</v>
      </c>
      <c r="B2233" s="3">
        <v>1.4001131057739223E-4</v>
      </c>
      <c r="C2233" s="3">
        <v>-1.9538690145913794E-5</v>
      </c>
      <c r="D2233" s="3">
        <v>5.4763271166141062E-4</v>
      </c>
    </row>
    <row r="2234" spans="1:4" x14ac:dyDescent="0.3">
      <c r="A2234" s="2" t="s">
        <v>5445</v>
      </c>
      <c r="B2234" s="3">
        <v>3.9994716644287265E-5</v>
      </c>
      <c r="C2234" s="3">
        <v>6.4063354633011238E-4</v>
      </c>
      <c r="D2234" s="3">
        <v>6.0181004502939876E-4</v>
      </c>
    </row>
    <row r="2235" spans="1:4" x14ac:dyDescent="0.3">
      <c r="A2235" s="2" t="s">
        <v>5446</v>
      </c>
      <c r="B2235" s="3">
        <v>-1.9249320030212392E-4</v>
      </c>
      <c r="C2235" s="3">
        <v>-3.3530854660865676E-4</v>
      </c>
      <c r="D2235" s="3">
        <v>5.3617387715752937E-4</v>
      </c>
    </row>
    <row r="2236" spans="1:4" x14ac:dyDescent="0.3">
      <c r="A2236" s="2" t="s">
        <v>5447</v>
      </c>
      <c r="B2236" s="3">
        <v>2.7251243591308599E-4</v>
      </c>
      <c r="C2236" s="3">
        <v>4.056255228053691E-4</v>
      </c>
      <c r="D2236" s="3">
        <v>3.9543890630334825E-4</v>
      </c>
    </row>
    <row r="2237" spans="1:4" x14ac:dyDescent="0.3">
      <c r="A2237" s="2" t="s">
        <v>5448</v>
      </c>
      <c r="B2237" s="3">
        <v>-1.5020370483398627E-5</v>
      </c>
      <c r="C2237" s="3">
        <v>4.018517114098407E-4</v>
      </c>
      <c r="D2237" s="3">
        <v>4.4162663602441567E-4</v>
      </c>
    </row>
    <row r="2238" spans="1:4" x14ac:dyDescent="0.3">
      <c r="A2238" s="2" t="s">
        <v>5449</v>
      </c>
      <c r="B2238" s="3">
        <v>-1.2999773025512703E-4</v>
      </c>
      <c r="C2238" s="3">
        <v>1.0518019937282828E-4</v>
      </c>
      <c r="D2238" s="3">
        <v>3.4816739788665334E-4</v>
      </c>
    </row>
    <row r="2239" spans="1:4" x14ac:dyDescent="0.3">
      <c r="A2239" s="2" t="s">
        <v>5450</v>
      </c>
      <c r="B2239" s="3">
        <v>1.1003017425537088E-4</v>
      </c>
      <c r="C2239" s="3">
        <v>2.3085194360798327E-4</v>
      </c>
      <c r="D2239" s="3">
        <v>3.6102645258829895E-4</v>
      </c>
    </row>
    <row r="2240" spans="1:4" x14ac:dyDescent="0.3">
      <c r="A2240" s="2" t="s">
        <v>5451</v>
      </c>
      <c r="B2240" s="3">
        <v>7.7486038208007907E-5</v>
      </c>
      <c r="C2240" s="3">
        <v>2.870691158231392E-4</v>
      </c>
      <c r="D2240" s="3">
        <v>3.3682311651419818E-4</v>
      </c>
    </row>
    <row r="2241" spans="1:4" x14ac:dyDescent="0.3">
      <c r="A2241" s="2" t="s">
        <v>5452</v>
      </c>
      <c r="B2241" s="3">
        <v>4.7504901885986369E-5</v>
      </c>
      <c r="C2241" s="3">
        <v>1.8638350502442338E-4</v>
      </c>
      <c r="D2241" s="3">
        <v>3.7422770674311345E-4</v>
      </c>
    </row>
    <row r="2242" spans="1:4" x14ac:dyDescent="0.3">
      <c r="A2242" s="2" t="s">
        <v>5453</v>
      </c>
      <c r="B2242" s="3">
        <v>6.249547004699707E-5</v>
      </c>
      <c r="C2242" s="3">
        <v>3.2579829086090402E-4</v>
      </c>
      <c r="D2242" s="3">
        <v>3.4997642129989476E-4</v>
      </c>
    </row>
    <row r="2243" spans="1:4" x14ac:dyDescent="0.3">
      <c r="A2243" s="2" t="s">
        <v>5454</v>
      </c>
      <c r="B2243" s="3">
        <v>-2.9802322387698886E-8</v>
      </c>
      <c r="C2243" s="3">
        <v>1.8813134582905554E-4</v>
      </c>
      <c r="D2243" s="3">
        <v>3.1857604608376288E-4</v>
      </c>
    </row>
    <row r="2244" spans="1:4" x14ac:dyDescent="0.3">
      <c r="A2244" s="2" t="s">
        <v>5455</v>
      </c>
      <c r="B2244" s="3">
        <v>1.7553567886352546E-5</v>
      </c>
      <c r="C2244" s="3">
        <v>2.614048355995794E-4</v>
      </c>
      <c r="D2244" s="3">
        <v>3.3353876849812698E-4</v>
      </c>
    </row>
    <row r="2245" spans="1:4" x14ac:dyDescent="0.3">
      <c r="A2245" s="2" t="s">
        <v>5456</v>
      </c>
      <c r="B2245" s="3">
        <v>4.7475099563598538E-5</v>
      </c>
      <c r="C2245" s="3">
        <v>9.1257144201032636E-5</v>
      </c>
      <c r="D2245" s="3">
        <v>4.3258619987480214E-4</v>
      </c>
    </row>
    <row r="2246" spans="1:4" x14ac:dyDescent="0.3">
      <c r="A2246" s="2" t="s">
        <v>5457</v>
      </c>
      <c r="B2246" s="3">
        <v>9.4980001449584974E-5</v>
      </c>
      <c r="C2246" s="3">
        <v>3.5883267302475963E-4</v>
      </c>
      <c r="D2246" s="3">
        <v>3.4879711850205986E-4</v>
      </c>
    </row>
    <row r="2247" spans="1:4" x14ac:dyDescent="0.3">
      <c r="A2247" s="2" t="s">
        <v>5458</v>
      </c>
      <c r="B2247" s="3">
        <v>1.7750263214111328E-4</v>
      </c>
      <c r="C2247" s="3">
        <v>2.792815429428525E-4</v>
      </c>
      <c r="D2247" s="3">
        <v>3.5341342390893238E-4</v>
      </c>
    </row>
    <row r="2248" spans="1:4" x14ac:dyDescent="0.3">
      <c r="A2248" s="2" t="s">
        <v>5459</v>
      </c>
      <c r="B2248" s="3">
        <v>-7.2479248046875163E-5</v>
      </c>
      <c r="C2248" s="3">
        <v>2.2693978014369065E-4</v>
      </c>
      <c r="D2248" s="3">
        <v>3.444077773464315E-4</v>
      </c>
    </row>
    <row r="2249" spans="1:4" x14ac:dyDescent="0.3">
      <c r="A2249" s="2" t="s">
        <v>5460</v>
      </c>
      <c r="B2249" s="3">
        <v>-7.2509050369262573E-5</v>
      </c>
      <c r="C2249" s="3">
        <v>2.2312328279541457E-4</v>
      </c>
      <c r="D2249" s="3">
        <v>3.433762826211428E-4</v>
      </c>
    </row>
    <row r="2250" spans="1:4" x14ac:dyDescent="0.3">
      <c r="A2250" s="2" t="s">
        <v>5461</v>
      </c>
      <c r="B2250" s="3">
        <v>-1.6254186630249026E-4</v>
      </c>
      <c r="C2250" s="3">
        <v>1.8634496859704086E-4</v>
      </c>
      <c r="D2250" s="3">
        <v>3.751571058374891E-4</v>
      </c>
    </row>
    <row r="2251" spans="1:4" x14ac:dyDescent="0.3">
      <c r="A2251" s="2" t="s">
        <v>5462</v>
      </c>
      <c r="B2251" s="3">
        <v>-2.5746226310729991E-4</v>
      </c>
      <c r="C2251" s="3">
        <v>9.1874377277336821E-5</v>
      </c>
      <c r="D2251" s="3">
        <v>3.9194742890281818E-4</v>
      </c>
    </row>
    <row r="2252" spans="1:4" x14ac:dyDescent="0.3">
      <c r="A2252" s="2" t="s">
        <v>5463</v>
      </c>
      <c r="B2252" s="3">
        <v>-8.8250637054443186E-4</v>
      </c>
      <c r="C2252" s="3">
        <v>1.4063603369625843E-4</v>
      </c>
      <c r="D2252" s="3">
        <v>1.0271774566111467E-3</v>
      </c>
    </row>
    <row r="2253" spans="1:4" x14ac:dyDescent="0.3">
      <c r="A2253" s="2" t="s">
        <v>5464</v>
      </c>
      <c r="B2253" s="3">
        <v>-1.8524825572967529E-3</v>
      </c>
      <c r="C2253" s="3">
        <v>-7.2438652043476618E-4</v>
      </c>
      <c r="D2253" s="3">
        <v>1.1379659344028269E-3</v>
      </c>
    </row>
    <row r="2254" spans="1:4" x14ac:dyDescent="0.3">
      <c r="A2254" s="2" t="s">
        <v>5465</v>
      </c>
      <c r="B2254" s="3">
        <v>-9.299814701080332E-4</v>
      </c>
      <c r="C2254" s="3">
        <v>-7.1553898225020982E-4</v>
      </c>
      <c r="D2254" s="3">
        <v>3.76069236760183E-4</v>
      </c>
    </row>
    <row r="2255" spans="1:4" x14ac:dyDescent="0.3">
      <c r="A2255" s="2" t="s">
        <v>5466</v>
      </c>
      <c r="B2255" s="3">
        <v>-1.3500452041625979E-4</v>
      </c>
      <c r="C2255" s="3">
        <v>2.6461098413063976E-5</v>
      </c>
      <c r="D2255" s="3">
        <v>3.9663586155964134E-4</v>
      </c>
    </row>
    <row r="2256" spans="1:4" x14ac:dyDescent="0.3">
      <c r="A2256" s="2" t="s">
        <v>5467</v>
      </c>
      <c r="B2256" s="3">
        <v>1.2746453285217274E-4</v>
      </c>
      <c r="C2256" s="3">
        <v>2.1221169188518442E-4</v>
      </c>
      <c r="D2256" s="3">
        <v>4.3715059271360387E-4</v>
      </c>
    </row>
    <row r="2257" spans="1:4" x14ac:dyDescent="0.3">
      <c r="A2257" s="2" t="s">
        <v>5468</v>
      </c>
      <c r="B2257" s="3">
        <v>-3.5500526428222678E-4</v>
      </c>
      <c r="C2257" s="3">
        <v>3.2479088719760004E-4</v>
      </c>
      <c r="D2257" s="3">
        <v>8.8171405655480687E-4</v>
      </c>
    </row>
    <row r="2258" spans="1:4" x14ac:dyDescent="0.3">
      <c r="A2258" s="2" t="s">
        <v>5469</v>
      </c>
      <c r="B2258" s="3">
        <v>-1.6748905181884771E-4</v>
      </c>
      <c r="C2258" s="3">
        <v>4.7248001615053496E-4</v>
      </c>
      <c r="D2258" s="3">
        <v>7.7889067607530833E-4</v>
      </c>
    </row>
    <row r="2259" spans="1:4" x14ac:dyDescent="0.3">
      <c r="A2259" s="2" t="s">
        <v>5470</v>
      </c>
      <c r="B2259" s="3">
        <v>-1.2350082397460935E-3</v>
      </c>
      <c r="C2259" s="3">
        <v>-7.8043934887419826E-4</v>
      </c>
      <c r="D2259" s="3">
        <v>6.7149313892716426E-4</v>
      </c>
    </row>
    <row r="2260" spans="1:4" x14ac:dyDescent="0.3">
      <c r="A2260" s="2" t="s">
        <v>5471</v>
      </c>
      <c r="B2260" s="3">
        <v>1.6748905181884771E-4</v>
      </c>
      <c r="C2260" s="3">
        <v>2.2689653914022135E-4</v>
      </c>
      <c r="D2260" s="3">
        <v>3.9461712953602231E-4</v>
      </c>
    </row>
    <row r="2261" spans="1:4" x14ac:dyDescent="0.3">
      <c r="A2261" s="2" t="s">
        <v>5472</v>
      </c>
      <c r="B2261" s="3">
        <v>-8.4966421127319011E-5</v>
      </c>
      <c r="C2261" s="3">
        <v>2.1089209662426996E-4</v>
      </c>
      <c r="D2261" s="3">
        <v>4.7597684089042649E-4</v>
      </c>
    </row>
    <row r="2262" spans="1:4" x14ac:dyDescent="0.3">
      <c r="A2262" s="2" t="s">
        <v>5473</v>
      </c>
      <c r="B2262" s="3">
        <v>6.4998865127563531E-5</v>
      </c>
      <c r="C2262" s="3">
        <v>1.5871266265953134E-4</v>
      </c>
      <c r="D2262" s="3">
        <v>3.5697366365639033E-4</v>
      </c>
    </row>
    <row r="2263" spans="1:4" x14ac:dyDescent="0.3">
      <c r="A2263" s="2" t="s">
        <v>5474</v>
      </c>
      <c r="B2263" s="3">
        <v>-7.5012445449829332E-5</v>
      </c>
      <c r="C2263" s="3">
        <v>2.6069869186863429E-4</v>
      </c>
      <c r="D2263" s="3">
        <v>4.0852248043342544E-4</v>
      </c>
    </row>
    <row r="2264" spans="1:4" x14ac:dyDescent="0.3">
      <c r="A2264" s="2" t="s">
        <v>5475</v>
      </c>
      <c r="B2264" s="3">
        <v>-9.9837779998779009E-6</v>
      </c>
      <c r="C2264" s="3">
        <v>1.3833238206788966E-4</v>
      </c>
      <c r="D2264" s="3">
        <v>3.6384092881134065E-4</v>
      </c>
    </row>
    <row r="2265" spans="1:4" x14ac:dyDescent="0.3">
      <c r="A2265" s="2" t="s">
        <v>5476</v>
      </c>
      <c r="B2265" s="3">
        <v>-5.7488679885864285E-5</v>
      </c>
      <c r="C2265" s="3">
        <v>4.1968153204329113E-4</v>
      </c>
      <c r="D2265" s="3">
        <v>4.8561584723453649E-4</v>
      </c>
    </row>
    <row r="2266" spans="1:4" x14ac:dyDescent="0.3">
      <c r="A2266" s="2" t="s">
        <v>5477</v>
      </c>
      <c r="B2266" s="3">
        <v>-1.0749697685241692E-4</v>
      </c>
      <c r="C2266" s="3">
        <v>1.0675853304241608E-4</v>
      </c>
      <c r="D2266" s="3">
        <v>3.5764081342727492E-4</v>
      </c>
    </row>
    <row r="2267" spans="1:4" x14ac:dyDescent="0.3">
      <c r="A2267" s="2" t="s">
        <v>5478</v>
      </c>
      <c r="B2267" s="3">
        <v>9.9986791610717733E-5</v>
      </c>
      <c r="C2267" s="3">
        <v>2.8580401793002852E-4</v>
      </c>
      <c r="D2267" s="3">
        <v>3.2727287387185951E-4</v>
      </c>
    </row>
    <row r="2268" spans="1:4" x14ac:dyDescent="0.3">
      <c r="A2268" s="2" t="s">
        <v>5479</v>
      </c>
      <c r="B2268" s="3">
        <v>-4.7504901885986125E-5</v>
      </c>
      <c r="C2268" s="3">
        <v>2.0116572528334253E-4</v>
      </c>
      <c r="D2268" s="3">
        <v>3.4910682133057778E-4</v>
      </c>
    </row>
    <row r="2269" spans="1:4" x14ac:dyDescent="0.3">
      <c r="A2269" s="2" t="s">
        <v>5480</v>
      </c>
      <c r="B2269" s="3">
        <v>3.752112388610829E-5</v>
      </c>
      <c r="C2269" s="3">
        <v>3.2377589220939414E-4</v>
      </c>
      <c r="D2269" s="3">
        <v>3.4577201257788041E-4</v>
      </c>
    </row>
    <row r="2270" spans="1:4" x14ac:dyDescent="0.3">
      <c r="A2270" s="2" t="s">
        <v>5481</v>
      </c>
      <c r="B2270" s="3">
        <v>-2.425611019134522E-4</v>
      </c>
      <c r="C2270" s="3">
        <v>1.8671551903379511E-4</v>
      </c>
      <c r="D2270" s="3">
        <v>5.0109527526526817E-4</v>
      </c>
    </row>
    <row r="2271" spans="1:4" x14ac:dyDescent="0.3">
      <c r="A2271" s="2" t="s">
        <v>5482</v>
      </c>
      <c r="B2271" s="3">
        <v>-1.5497207641601565E-4</v>
      </c>
      <c r="C2271" s="3">
        <v>1.5842985293248701E-4</v>
      </c>
      <c r="D2271" s="3">
        <v>4.2047673499231091E-4</v>
      </c>
    </row>
    <row r="2272" spans="1:4" x14ac:dyDescent="0.3">
      <c r="A2272" s="2" t="s">
        <v>5483</v>
      </c>
      <c r="B2272" s="3">
        <v>1.749992370605469E-4</v>
      </c>
      <c r="C2272" s="3">
        <v>2.7280405807535629E-4</v>
      </c>
      <c r="D2272" s="3">
        <v>4.061382588689514E-4</v>
      </c>
    </row>
    <row r="2273" spans="1:4" x14ac:dyDescent="0.3">
      <c r="A2273" s="2" t="s">
        <v>5484</v>
      </c>
      <c r="B2273" s="3">
        <v>-4.9769878387449241E-6</v>
      </c>
      <c r="C2273" s="3">
        <v>2.7633020763712731E-4</v>
      </c>
      <c r="D2273" s="3">
        <v>3.6275277337457129E-4</v>
      </c>
    </row>
    <row r="2274" spans="1:4" x14ac:dyDescent="0.3">
      <c r="A2274" s="2" t="s">
        <v>5485</v>
      </c>
      <c r="B2274" s="3">
        <v>7.9989433288574436E-5</v>
      </c>
      <c r="C2274" s="3">
        <v>2.5471663725006152E-4</v>
      </c>
      <c r="D2274" s="3">
        <v>3.5452893679474866E-4</v>
      </c>
    </row>
    <row r="2275" spans="1:4" x14ac:dyDescent="0.3">
      <c r="A2275" s="2" t="s">
        <v>5486</v>
      </c>
      <c r="B2275" s="3">
        <v>1.749396324157701E-5</v>
      </c>
      <c r="C2275" s="3">
        <v>3.2841355371399696E-4</v>
      </c>
      <c r="D2275" s="3">
        <v>3.8919754842936522E-4</v>
      </c>
    </row>
    <row r="2276" spans="1:4" x14ac:dyDescent="0.3">
      <c r="A2276" s="2" t="s">
        <v>5487</v>
      </c>
      <c r="B2276" s="3">
        <v>-5.3253769874572765E-4</v>
      </c>
      <c r="C2276" s="3">
        <v>2.5710701538943985E-4</v>
      </c>
      <c r="D2276" s="3">
        <v>7.8964471645627369E-4</v>
      </c>
    </row>
    <row r="2277" spans="1:4" x14ac:dyDescent="0.3">
      <c r="A2277" s="2" t="s">
        <v>5488</v>
      </c>
      <c r="B2277" s="3">
        <v>3.7002563476562522E-4</v>
      </c>
      <c r="C2277" s="3">
        <v>-2.7735390823282688E-4</v>
      </c>
      <c r="D2277" s="3">
        <v>9.2964241048321106E-4</v>
      </c>
    </row>
    <row r="2278" spans="1:4" x14ac:dyDescent="0.3">
      <c r="A2278" s="2" t="s">
        <v>5489</v>
      </c>
      <c r="B2278" s="3">
        <v>2.7754902839660655E-4</v>
      </c>
      <c r="C2278" s="3">
        <v>8.4389144438369438E-4</v>
      </c>
      <c r="D2278" s="3">
        <v>5.6634241627762116E-4</v>
      </c>
    </row>
    <row r="2279" spans="1:4" x14ac:dyDescent="0.3">
      <c r="A2279" s="2" t="s">
        <v>5490</v>
      </c>
      <c r="B2279" s="3">
        <v>2.0241737365722748E-4</v>
      </c>
      <c r="C2279" s="3">
        <v>-4.245068152562878E-5</v>
      </c>
      <c r="D2279" s="3">
        <v>6.5054180635747301E-4</v>
      </c>
    </row>
    <row r="2280" spans="1:4" x14ac:dyDescent="0.3">
      <c r="A2280" s="2" t="s">
        <v>5491</v>
      </c>
      <c r="B2280" s="3">
        <v>2.375543117523202E-4</v>
      </c>
      <c r="C2280" s="3">
        <v>8.3252489892200006E-4</v>
      </c>
      <c r="D2280" s="3">
        <v>6.0175789662429843E-4</v>
      </c>
    </row>
    <row r="2281" spans="1:4" x14ac:dyDescent="0.3">
      <c r="A2281" s="2" t="s">
        <v>5492</v>
      </c>
      <c r="B2281" s="3">
        <v>-3.5002827644348145E-4</v>
      </c>
      <c r="C2281" s="3">
        <v>1.1406503901727971E-4</v>
      </c>
      <c r="D2281" s="3">
        <v>4.7869950342121413E-4</v>
      </c>
    </row>
    <row r="2282" spans="1:4" x14ac:dyDescent="0.3">
      <c r="A2282" s="2" t="s">
        <v>5493</v>
      </c>
      <c r="B2282" s="3">
        <v>6.7532062530517483E-5</v>
      </c>
      <c r="C2282" s="3">
        <v>1.1712900125833905E-4</v>
      </c>
      <c r="D2282" s="3">
        <v>4.3316461799097137E-4</v>
      </c>
    </row>
    <row r="2283" spans="1:4" x14ac:dyDescent="0.3">
      <c r="A2283" s="2" t="s">
        <v>5494</v>
      </c>
      <c r="B2283" s="3">
        <v>-2.6500225067138666E-4</v>
      </c>
      <c r="C2283" s="3">
        <v>4.0549479154429317E-4</v>
      </c>
      <c r="D2283" s="3">
        <v>6.7049704315043823E-4</v>
      </c>
    </row>
    <row r="2284" spans="1:4" x14ac:dyDescent="0.3">
      <c r="A2284" s="2" t="s">
        <v>5495</v>
      </c>
      <c r="B2284" s="3">
        <v>-1.600086688995363E-4</v>
      </c>
      <c r="C2284" s="3">
        <v>-1.029277208349159E-4</v>
      </c>
      <c r="D2284" s="3">
        <v>4.2626367333772002E-4</v>
      </c>
    </row>
    <row r="2285" spans="1:4" x14ac:dyDescent="0.3">
      <c r="A2285" s="2" t="s">
        <v>5496</v>
      </c>
      <c r="B2285" s="3">
        <v>-1.7750263214111315E-4</v>
      </c>
      <c r="C2285" s="3">
        <v>4.1046246893630696E-5</v>
      </c>
      <c r="D2285" s="3">
        <v>5.0303311228263822E-4</v>
      </c>
    </row>
    <row r="2286" spans="1:4" x14ac:dyDescent="0.3">
      <c r="A2286" s="2" t="s">
        <v>5497</v>
      </c>
      <c r="B2286" s="3">
        <v>-5.2481889724731418E-5</v>
      </c>
      <c r="C2286" s="3">
        <v>3.8290731938812113E-4</v>
      </c>
      <c r="D2286" s="3">
        <v>4.8177740134431398E-4</v>
      </c>
    </row>
    <row r="2287" spans="1:4" x14ac:dyDescent="0.3">
      <c r="A2287" s="2" t="s">
        <v>5498</v>
      </c>
      <c r="B2287" s="3">
        <v>-1.8748641014099116E-4</v>
      </c>
      <c r="C2287" s="3">
        <v>2.432090413625097E-4</v>
      </c>
      <c r="D2287" s="3">
        <v>4.5483215732626054E-4</v>
      </c>
    </row>
    <row r="2288" spans="1:4" x14ac:dyDescent="0.3">
      <c r="A2288" s="2" t="s">
        <v>5499</v>
      </c>
      <c r="B2288" s="3">
        <v>3.749132156372069E-5</v>
      </c>
      <c r="C2288" s="3">
        <v>3.1880676538599278E-5</v>
      </c>
      <c r="D2288" s="3">
        <v>4.6428108685682261E-4</v>
      </c>
    </row>
    <row r="2289" spans="1:4" x14ac:dyDescent="0.3">
      <c r="A2289" s="2" t="s">
        <v>5500</v>
      </c>
      <c r="B2289" s="3">
        <v>2.7248263359069824E-4</v>
      </c>
      <c r="C2289" s="3">
        <v>5.301433842153831E-4</v>
      </c>
      <c r="D2289" s="3">
        <v>3.5778490786874008E-4</v>
      </c>
    </row>
    <row r="2290" spans="1:4" x14ac:dyDescent="0.3">
      <c r="A2290" s="2" t="s">
        <v>5501</v>
      </c>
      <c r="B2290" s="3">
        <v>-1.2999773025512693E-4</v>
      </c>
      <c r="C2290" s="3">
        <v>2.5517001732724677E-4</v>
      </c>
      <c r="D2290" s="3">
        <v>4.6343831329270161E-4</v>
      </c>
    </row>
    <row r="2291" spans="1:4" x14ac:dyDescent="0.3">
      <c r="A2291" s="2" t="s">
        <v>5502</v>
      </c>
      <c r="B2291" s="3">
        <v>-5.5015087127685547E-5</v>
      </c>
      <c r="C2291" s="3">
        <v>3.0903656846703581E-4</v>
      </c>
      <c r="D2291" s="3">
        <v>4.1919088350065681E-4</v>
      </c>
    </row>
    <row r="2292" spans="1:4" x14ac:dyDescent="0.3">
      <c r="A2292" s="2" t="s">
        <v>5503</v>
      </c>
      <c r="B2292" s="3">
        <v>-1.1250376701354975E-4</v>
      </c>
      <c r="C2292" s="3">
        <v>2.7129174466406685E-5</v>
      </c>
      <c r="D2292" s="3">
        <v>4.0439288467395155E-4</v>
      </c>
    </row>
    <row r="2293" spans="1:4" x14ac:dyDescent="0.3">
      <c r="A2293" s="2" t="s">
        <v>5504</v>
      </c>
      <c r="B2293" s="3">
        <v>1.001358032226571E-5</v>
      </c>
      <c r="C2293" s="3">
        <v>3.4585726020787264E-4</v>
      </c>
      <c r="D2293" s="3">
        <v>3.7799315204109843E-4</v>
      </c>
    </row>
    <row r="2294" spans="1:4" x14ac:dyDescent="0.3">
      <c r="A2294" s="2" t="s">
        <v>5505</v>
      </c>
      <c r="B2294" s="3">
        <v>-4.7504901885986443E-5</v>
      </c>
      <c r="C2294" s="3">
        <v>1.116406801379024E-4</v>
      </c>
      <c r="D2294" s="3">
        <v>3.9248676330316823E-4</v>
      </c>
    </row>
    <row r="2295" spans="1:4" x14ac:dyDescent="0.3">
      <c r="A2295" s="2" t="s">
        <v>5506</v>
      </c>
      <c r="B2295" s="3">
        <v>2.7507543563842787E-5</v>
      </c>
      <c r="C2295" s="3">
        <v>3.3836660968391809E-4</v>
      </c>
      <c r="D2295" s="3">
        <v>4.0920403585510538E-4</v>
      </c>
    </row>
    <row r="2296" spans="1:4" x14ac:dyDescent="0.3">
      <c r="A2296" s="2" t="s">
        <v>5507</v>
      </c>
      <c r="B2296" s="3">
        <v>5.751848220825175E-5</v>
      </c>
      <c r="C2296" s="3">
        <v>2.4300926141525726E-4</v>
      </c>
      <c r="D2296" s="3">
        <v>3.5912350277713913E-4</v>
      </c>
    </row>
    <row r="2297" spans="1:4" x14ac:dyDescent="0.3">
      <c r="A2297" s="2" t="s">
        <v>5508</v>
      </c>
      <c r="B2297" s="3">
        <v>-6.7502260208129788E-5</v>
      </c>
      <c r="C2297" s="3">
        <v>2.0993843833948435E-4</v>
      </c>
      <c r="D2297" s="3">
        <v>3.5613813805765758E-4</v>
      </c>
    </row>
    <row r="2298" spans="1:4" x14ac:dyDescent="0.3">
      <c r="A2298" s="2" t="s">
        <v>5509</v>
      </c>
      <c r="B2298" s="3">
        <v>-1.5753507614135742E-4</v>
      </c>
      <c r="C2298" s="3">
        <v>1.7731571870172039E-4</v>
      </c>
      <c r="D2298" s="3">
        <v>3.7917181695471902E-4</v>
      </c>
    </row>
    <row r="2299" spans="1:4" x14ac:dyDescent="0.3">
      <c r="A2299" s="2" t="s">
        <v>5510</v>
      </c>
      <c r="B2299" s="3">
        <v>-7.4252486228942947E-4</v>
      </c>
      <c r="C2299" s="3">
        <v>9.9117584581007482E-5</v>
      </c>
      <c r="D2299" s="3">
        <v>8.4492704869868862E-4</v>
      </c>
    </row>
    <row r="2300" spans="1:4" x14ac:dyDescent="0.3">
      <c r="A2300" s="2" t="s">
        <v>5511</v>
      </c>
      <c r="B2300" s="3">
        <v>1.1500120162963867E-3</v>
      </c>
      <c r="C2300" s="3">
        <v>9.2403343337031944E-5</v>
      </c>
      <c r="D2300" s="3">
        <v>1.2931788086360837E-3</v>
      </c>
    </row>
    <row r="2301" spans="1:4" x14ac:dyDescent="0.3">
      <c r="A2301" s="2" t="s">
        <v>5512</v>
      </c>
      <c r="B2301" s="3">
        <v>1.5425086021423331E-3</v>
      </c>
      <c r="C2301" s="3">
        <v>1.3138397029529699E-3</v>
      </c>
      <c r="D2301" s="3">
        <v>7.0602174512007147E-4</v>
      </c>
    </row>
    <row r="2302" spans="1:4" x14ac:dyDescent="0.3">
      <c r="A2302" s="2" t="s">
        <v>5513</v>
      </c>
      <c r="B2302" s="3">
        <v>2.8502941131591846E-4</v>
      </c>
      <c r="C2302" s="3">
        <v>8.508117988286452E-4</v>
      </c>
      <c r="D2302" s="3">
        <v>6.4060036836761122E-4</v>
      </c>
    </row>
    <row r="2303" spans="1:4" x14ac:dyDescent="0.3">
      <c r="A2303" s="2" t="s">
        <v>5514</v>
      </c>
      <c r="B2303" s="3">
        <v>-5.0002336502075184E-4</v>
      </c>
      <c r="C2303" s="3">
        <v>-2.5383781859192003E-4</v>
      </c>
      <c r="D2303" s="3">
        <v>4.2928537489691143E-4</v>
      </c>
    </row>
    <row r="2304" spans="1:4" x14ac:dyDescent="0.3">
      <c r="A2304" s="2" t="s">
        <v>5515</v>
      </c>
      <c r="B2304" s="3">
        <v>2.0501017570495603E-4</v>
      </c>
      <c r="C2304" s="3">
        <v>2.4898165328421666E-4</v>
      </c>
      <c r="D2304" s="3">
        <v>3.9790818947141012E-4</v>
      </c>
    </row>
    <row r="2305" spans="1:4" x14ac:dyDescent="0.3">
      <c r="A2305" s="2" t="s">
        <v>5516</v>
      </c>
      <c r="B2305" s="3">
        <v>-3.2249093055725098E-4</v>
      </c>
      <c r="C2305" s="3">
        <v>5.0080471970027733E-4</v>
      </c>
      <c r="D2305" s="3">
        <v>8.2651178996052835E-4</v>
      </c>
    </row>
    <row r="2306" spans="1:4" x14ac:dyDescent="0.3">
      <c r="A2306" s="2" t="s">
        <v>5517</v>
      </c>
      <c r="B2306" s="3">
        <v>-7.1248412132263184E-4</v>
      </c>
      <c r="C2306" s="3">
        <v>-2.5629507136828679E-4</v>
      </c>
      <c r="D2306" s="3">
        <v>4.6920967724872764E-4</v>
      </c>
    </row>
    <row r="2307" spans="1:4" x14ac:dyDescent="0.3">
      <c r="A2307" s="2" t="s">
        <v>5518</v>
      </c>
      <c r="B2307" s="3">
        <v>9.4980001449584974E-5</v>
      </c>
      <c r="C2307" s="3">
        <v>-1.4329789564726536E-4</v>
      </c>
      <c r="D2307" s="3">
        <v>5.9745083449848184E-4</v>
      </c>
    </row>
    <row r="2308" spans="1:4" x14ac:dyDescent="0.3">
      <c r="A2308" s="2" t="s">
        <v>5519</v>
      </c>
      <c r="B2308" s="3">
        <v>-6.4998865127563517E-5</v>
      </c>
      <c r="C2308" s="3">
        <v>3.5748941246538396E-4</v>
      </c>
      <c r="D2308" s="3">
        <v>4.6492843729437354E-4</v>
      </c>
    </row>
    <row r="2309" spans="1:4" x14ac:dyDescent="0.3">
      <c r="A2309" s="2" t="s">
        <v>5520</v>
      </c>
      <c r="B2309" s="3">
        <v>6.4998865127563477E-5</v>
      </c>
      <c r="C2309" s="3">
        <v>1.722403112833285E-4</v>
      </c>
      <c r="D2309" s="3">
        <v>4.1728918990379006E-4</v>
      </c>
    </row>
    <row r="2310" spans="1:4" x14ac:dyDescent="0.3">
      <c r="A2310" s="2" t="s">
        <v>5521</v>
      </c>
      <c r="B2310" s="3">
        <v>4.2498111724853617E-5</v>
      </c>
      <c r="C2310" s="3">
        <v>3.3309615470974069E-4</v>
      </c>
      <c r="D2310" s="3">
        <v>3.5062330218554264E-4</v>
      </c>
    </row>
    <row r="2311" spans="1:4" x14ac:dyDescent="0.3">
      <c r="A2311" s="2" t="s">
        <v>5522</v>
      </c>
      <c r="B2311" s="3">
        <v>-3.1745433807373047E-4</v>
      </c>
      <c r="C2311" s="3">
        <v>1.2928984839769936E-4</v>
      </c>
      <c r="D2311" s="3">
        <v>4.7101949510559079E-4</v>
      </c>
    </row>
    <row r="2312" spans="1:4" x14ac:dyDescent="0.3">
      <c r="A2312" s="2" t="s">
        <v>5523</v>
      </c>
      <c r="B2312" s="3">
        <v>-2.050697803497315E-4</v>
      </c>
      <c r="C2312" s="3">
        <v>5.1253160437328243E-5</v>
      </c>
      <c r="D2312" s="3">
        <v>3.9461559622900997E-4</v>
      </c>
    </row>
    <row r="2313" spans="1:4" x14ac:dyDescent="0.3">
      <c r="A2313" s="2" t="s">
        <v>5524</v>
      </c>
      <c r="B2313" s="3">
        <v>5.7488679885864176E-5</v>
      </c>
      <c r="C2313" s="3">
        <v>3.294586036493759E-4</v>
      </c>
      <c r="D2313" s="3">
        <v>3.335117049674511E-4</v>
      </c>
    </row>
    <row r="2314" spans="1:4" x14ac:dyDescent="0.3">
      <c r="A2314" s="2" t="s">
        <v>5525</v>
      </c>
      <c r="B2314" s="3">
        <v>-2.7447938919067329E-5</v>
      </c>
      <c r="C2314" s="3">
        <v>1.0417869070048848E-4</v>
      </c>
      <c r="D2314" s="3">
        <v>3.6736182755703361E-4</v>
      </c>
    </row>
    <row r="2315" spans="1:4" x14ac:dyDescent="0.3">
      <c r="A2315" s="2" t="s">
        <v>5526</v>
      </c>
      <c r="B2315" s="3">
        <v>-2.5033950805664066E-5</v>
      </c>
      <c r="C2315" s="3">
        <v>1.2110843744671387E-4</v>
      </c>
      <c r="D2315" s="3">
        <v>3.7209139777082248E-4</v>
      </c>
    </row>
    <row r="2316" spans="1:4" x14ac:dyDescent="0.3">
      <c r="A2316" s="2" t="s">
        <v>5527</v>
      </c>
      <c r="B2316" s="3">
        <v>1.2499094009399411E-4</v>
      </c>
      <c r="C2316" s="3">
        <v>3.1181641472086439E-4</v>
      </c>
      <c r="D2316" s="3">
        <v>3.5724928683420241E-4</v>
      </c>
    </row>
    <row r="2317" spans="1:4" x14ac:dyDescent="0.3">
      <c r="A2317" s="2" t="s">
        <v>5528</v>
      </c>
      <c r="B2317" s="3">
        <v>1.5002489089965804E-4</v>
      </c>
      <c r="C2317" s="3">
        <v>3.3854127419709156E-4</v>
      </c>
      <c r="D2317" s="3">
        <v>3.270520901929154E-4</v>
      </c>
    </row>
    <row r="2318" spans="1:4" x14ac:dyDescent="0.3">
      <c r="A2318" s="2" t="s">
        <v>5529</v>
      </c>
      <c r="B2318" s="3">
        <v>-4.2498111724853597E-5</v>
      </c>
      <c r="C2318" s="3">
        <v>2.3180649414674312E-4</v>
      </c>
      <c r="D2318" s="3">
        <v>3.4652054642315803E-4</v>
      </c>
    </row>
    <row r="2319" spans="1:4" x14ac:dyDescent="0.3">
      <c r="A2319" s="2" t="s">
        <v>5530</v>
      </c>
      <c r="B2319" s="3">
        <v>4.4971704483032132E-5</v>
      </c>
      <c r="C2319" s="3">
        <v>1.951968043714358E-4</v>
      </c>
      <c r="D2319" s="3">
        <v>3.5492404155472007E-4</v>
      </c>
    </row>
    <row r="2320" spans="1:4" x14ac:dyDescent="0.3">
      <c r="A2320" s="2" t="s">
        <v>5531</v>
      </c>
      <c r="B2320" s="3">
        <v>4.252791404724113E-5</v>
      </c>
      <c r="C2320" s="3">
        <v>2.9035756950987777E-4</v>
      </c>
      <c r="D2320" s="3">
        <v>3.5358093231884088E-4</v>
      </c>
    </row>
    <row r="2321" spans="1:4" x14ac:dyDescent="0.3">
      <c r="A2321" s="2" t="s">
        <v>5532</v>
      </c>
      <c r="B2321" s="3">
        <v>6.7532062530517483E-5</v>
      </c>
      <c r="C2321" s="3">
        <v>8.7292140910398723E-5</v>
      </c>
      <c r="D2321" s="3">
        <v>4.5833142717634077E-4</v>
      </c>
    </row>
    <row r="2322" spans="1:4" x14ac:dyDescent="0.3">
      <c r="A2322" s="2" t="s">
        <v>5533</v>
      </c>
      <c r="B2322" s="3">
        <v>1.6748905181884755E-4</v>
      </c>
      <c r="C2322" s="3">
        <v>2.7669329849939236E-4</v>
      </c>
      <c r="D2322" s="3">
        <v>3.595214991744597E-4</v>
      </c>
    </row>
    <row r="2323" spans="1:4" x14ac:dyDescent="0.3">
      <c r="A2323" s="2" t="s">
        <v>5534</v>
      </c>
      <c r="B2323" s="3">
        <v>2.6994943618774409E-4</v>
      </c>
      <c r="C2323" s="3">
        <v>2.7345737068963492E-4</v>
      </c>
      <c r="D2323" s="3">
        <v>4.710108891635573E-4</v>
      </c>
    </row>
    <row r="2324" spans="1:4" x14ac:dyDescent="0.3">
      <c r="A2324" s="2" t="s">
        <v>5535</v>
      </c>
      <c r="B2324" s="3">
        <v>-2.374649047851562E-4</v>
      </c>
      <c r="C2324" s="3">
        <v>6.2275688984906642E-4</v>
      </c>
      <c r="D2324" s="3">
        <v>8.654201430747171E-4</v>
      </c>
    </row>
    <row r="2325" spans="1:4" x14ac:dyDescent="0.3">
      <c r="A2325" s="2" t="s">
        <v>5536</v>
      </c>
      <c r="B2325" s="3">
        <v>-1.7599761486053471E-3</v>
      </c>
      <c r="C2325" s="3">
        <v>-2.8676516914553446E-4</v>
      </c>
      <c r="D2325" s="3">
        <v>1.4732109702890741E-3</v>
      </c>
    </row>
    <row r="2326" spans="1:4" x14ac:dyDescent="0.3">
      <c r="A2326" s="2" t="s">
        <v>5537</v>
      </c>
      <c r="B2326" s="3">
        <v>-4.5001506805420019E-4</v>
      </c>
      <c r="C2326" s="3">
        <v>-6.7098233729565363E-4</v>
      </c>
      <c r="D2326" s="3">
        <v>5.5060221347957882E-4</v>
      </c>
    </row>
    <row r="2327" spans="1:4" x14ac:dyDescent="0.3">
      <c r="A2327" s="2" t="s">
        <v>5538</v>
      </c>
      <c r="B2327" s="3">
        <v>4.6998262405395508E-4</v>
      </c>
      <c r="C2327" s="3">
        <v>3.9566929746747011E-4</v>
      </c>
      <c r="D2327" s="3">
        <v>4.4735290753629268E-4</v>
      </c>
    </row>
    <row r="2328" spans="1:4" x14ac:dyDescent="0.3">
      <c r="A2328" s="2" t="s">
        <v>5539</v>
      </c>
      <c r="B2328" s="3">
        <v>-1.9502639770507823E-4</v>
      </c>
      <c r="C2328" s="3">
        <v>2.1742800122915979E-4</v>
      </c>
      <c r="D2328" s="3">
        <v>4.584261700478642E-4</v>
      </c>
    </row>
    <row r="2329" spans="1:4" x14ac:dyDescent="0.3">
      <c r="A2329" s="2" t="s">
        <v>5540</v>
      </c>
      <c r="B2329" s="3">
        <v>-1.0449588298797616E-3</v>
      </c>
      <c r="C2329" s="3">
        <v>-3.2772713893791417E-5</v>
      </c>
      <c r="D2329" s="3">
        <v>1.0230450975036048E-3</v>
      </c>
    </row>
    <row r="2330" spans="1:4" x14ac:dyDescent="0.3">
      <c r="A2330" s="2" t="s">
        <v>5541</v>
      </c>
      <c r="B2330" s="3">
        <v>-3.4001469612121495E-4</v>
      </c>
      <c r="C2330" s="3">
        <v>-5.4153057822898306E-4</v>
      </c>
      <c r="D2330" s="3">
        <v>5.5707258676799664E-4</v>
      </c>
    </row>
    <row r="2331" spans="1:4" x14ac:dyDescent="0.3">
      <c r="A2331" s="2" t="s">
        <v>5542</v>
      </c>
      <c r="B2331" s="3">
        <v>-4.2498111724853739E-5</v>
      </c>
      <c r="C2331" s="3">
        <v>5.0803177125797235E-4</v>
      </c>
      <c r="D2331" s="3">
        <v>5.6082597115568629E-4</v>
      </c>
    </row>
    <row r="2332" spans="1:4" x14ac:dyDescent="0.3">
      <c r="A2332" s="2" t="s">
        <v>5543</v>
      </c>
      <c r="B2332" s="3">
        <v>-3.5247206687927257E-4</v>
      </c>
      <c r="C2332" s="3">
        <v>-1.790887517169421E-4</v>
      </c>
      <c r="D2332" s="3">
        <v>3.5474462189692224E-4</v>
      </c>
    </row>
    <row r="2333" spans="1:4" x14ac:dyDescent="0.3">
      <c r="A2333" s="2" t="s">
        <v>5544</v>
      </c>
      <c r="B2333" s="3">
        <v>-3.7252902984619146E-4</v>
      </c>
      <c r="C2333" s="3">
        <v>1.5561224563498402E-4</v>
      </c>
      <c r="D2333" s="3">
        <v>5.6476929300212453E-4</v>
      </c>
    </row>
    <row r="2334" spans="1:4" x14ac:dyDescent="0.3">
      <c r="A2334" s="2" t="s">
        <v>5545</v>
      </c>
      <c r="B2334" s="3">
        <v>2.8750300407409679E-4</v>
      </c>
      <c r="C2334" s="3">
        <v>2.2986666437753279E-4</v>
      </c>
      <c r="D2334" s="3">
        <v>4.6364426068774053E-4</v>
      </c>
    </row>
    <row r="2335" spans="1:4" x14ac:dyDescent="0.3">
      <c r="A2335" s="2" t="s">
        <v>5546</v>
      </c>
      <c r="B2335" s="3">
        <v>2.0250678062438965E-4</v>
      </c>
      <c r="C2335" s="3">
        <v>3.857627020806833E-4</v>
      </c>
      <c r="D2335" s="3">
        <v>3.6040161547943071E-4</v>
      </c>
    </row>
    <row r="2336" spans="1:4" x14ac:dyDescent="0.3">
      <c r="A2336" s="2" t="s">
        <v>5547</v>
      </c>
      <c r="B2336" s="3">
        <v>-1.4501810073852544E-4</v>
      </c>
      <c r="C2336" s="3">
        <v>1.783530918575911E-4</v>
      </c>
      <c r="D2336" s="3">
        <v>3.7274419304998864E-4</v>
      </c>
    </row>
    <row r="2337" spans="1:4" x14ac:dyDescent="0.3">
      <c r="A2337" s="2" t="s">
        <v>5548</v>
      </c>
      <c r="B2337" s="3">
        <v>-1.4251470565795907E-4</v>
      </c>
      <c r="C2337" s="3">
        <v>2.3958111897728611E-4</v>
      </c>
      <c r="D2337" s="3">
        <v>4.2125650886898981E-4</v>
      </c>
    </row>
    <row r="2338" spans="1:4" x14ac:dyDescent="0.3">
      <c r="A2338" s="2" t="s">
        <v>5549</v>
      </c>
      <c r="B2338" s="3">
        <v>6.0051679611206055E-5</v>
      </c>
      <c r="C2338" s="3">
        <v>1.4982493088508696E-4</v>
      </c>
      <c r="D2338" s="3">
        <v>3.6815204859724185E-4</v>
      </c>
    </row>
    <row r="2339" spans="1:4" x14ac:dyDescent="0.3">
      <c r="A2339" s="2" t="s">
        <v>5550</v>
      </c>
      <c r="B2339" s="3">
        <v>3.4958124160766703E-5</v>
      </c>
      <c r="C2339" s="3">
        <v>2.1724185995076884E-4</v>
      </c>
      <c r="D2339" s="3">
        <v>3.5714274074254929E-4</v>
      </c>
    </row>
    <row r="2340" spans="1:4" x14ac:dyDescent="0.3">
      <c r="A2340" s="2" t="s">
        <v>5551</v>
      </c>
      <c r="B2340" s="3">
        <v>-7.250905036926275E-5</v>
      </c>
      <c r="C2340" s="3">
        <v>2.3960753706988802E-4</v>
      </c>
      <c r="D2340" s="3">
        <v>3.918823539505765E-4</v>
      </c>
    </row>
    <row r="2341" spans="1:4" x14ac:dyDescent="0.3">
      <c r="A2341" s="2" t="s">
        <v>5552</v>
      </c>
      <c r="B2341" s="3">
        <v>-3.7461519241333021E-5</v>
      </c>
      <c r="C2341" s="3">
        <v>8.0137452439683302E-5</v>
      </c>
      <c r="D2341" s="3">
        <v>3.7979902319623074E-4</v>
      </c>
    </row>
    <row r="2342" spans="1:4" x14ac:dyDescent="0.3">
      <c r="A2342" s="2" t="s">
        <v>5553</v>
      </c>
      <c r="B2342" s="3">
        <v>-2.2530555725097697E-5</v>
      </c>
      <c r="C2342" s="3">
        <v>3.2205004521933408E-4</v>
      </c>
      <c r="D2342" s="3">
        <v>3.9518740959465477E-4</v>
      </c>
    </row>
    <row r="2343" spans="1:4" x14ac:dyDescent="0.3">
      <c r="A2343" s="2" t="s">
        <v>5554</v>
      </c>
      <c r="B2343" s="3">
        <v>1.474916934967041E-4</v>
      </c>
      <c r="C2343" s="3">
        <v>2.944496930391931E-4</v>
      </c>
      <c r="D2343" s="3">
        <v>3.530854653743313E-4</v>
      </c>
    </row>
    <row r="2344" spans="1:4" x14ac:dyDescent="0.3">
      <c r="A2344" s="2" t="s">
        <v>5555</v>
      </c>
      <c r="B2344" s="3">
        <v>-1.2248754501342776E-4</v>
      </c>
      <c r="C2344" s="3">
        <v>2.5417278930225029E-4</v>
      </c>
      <c r="D2344" s="3">
        <v>4.0801515388011494E-4</v>
      </c>
    </row>
    <row r="2345" spans="1:4" x14ac:dyDescent="0.3">
      <c r="A2345" s="2" t="s">
        <v>5556</v>
      </c>
      <c r="B2345" s="3">
        <v>-1.3998150825500502E-4</v>
      </c>
      <c r="C2345" s="3">
        <v>1.8538863514865858E-4</v>
      </c>
      <c r="D2345" s="3">
        <v>3.7819482834796313E-4</v>
      </c>
    </row>
    <row r="2346" spans="1:4" x14ac:dyDescent="0.3">
      <c r="A2346" s="2" t="s">
        <v>5557</v>
      </c>
      <c r="B2346" s="3">
        <v>-1.9997358322143626E-5</v>
      </c>
      <c r="C2346" s="3">
        <v>2.338704462500928E-4</v>
      </c>
      <c r="D2346" s="3">
        <v>3.2061796155681403E-4</v>
      </c>
    </row>
    <row r="2347" spans="1:4" x14ac:dyDescent="0.3">
      <c r="A2347" s="2" t="s">
        <v>5558</v>
      </c>
      <c r="B2347" s="3">
        <v>4.3249130249023427E-4</v>
      </c>
      <c r="C2347" s="3">
        <v>2.8943261097838204E-4</v>
      </c>
      <c r="D2347" s="3">
        <v>5.2574882657710183E-4</v>
      </c>
    </row>
    <row r="2348" spans="1:4" x14ac:dyDescent="0.3">
      <c r="A2348" s="2" t="s">
        <v>5559</v>
      </c>
      <c r="B2348" s="3">
        <v>9.5009803771972724E-5</v>
      </c>
      <c r="C2348" s="3">
        <v>5.0313898787458604E-4</v>
      </c>
      <c r="D2348" s="3">
        <v>4.3711240242474633E-4</v>
      </c>
    </row>
    <row r="2349" spans="1:4" x14ac:dyDescent="0.3">
      <c r="A2349" s="2" t="s">
        <v>5560</v>
      </c>
      <c r="B2349" s="3">
        <v>1.050233840942385E-4</v>
      </c>
      <c r="C2349" s="3">
        <v>-2.654009949765183E-5</v>
      </c>
      <c r="D2349" s="3">
        <v>5.541822461560109E-4</v>
      </c>
    </row>
    <row r="2350" spans="1:4" x14ac:dyDescent="0.3">
      <c r="A2350" s="2" t="s">
        <v>5561</v>
      </c>
      <c r="B2350" s="3">
        <v>3.5247206687927252E-4</v>
      </c>
      <c r="C2350" s="3">
        <v>6.4499425621357268E-4</v>
      </c>
      <c r="D2350" s="3">
        <v>3.5877367433082935E-4</v>
      </c>
    </row>
    <row r="2351" spans="1:4" x14ac:dyDescent="0.3">
      <c r="A2351" s="2" t="s">
        <v>5562</v>
      </c>
      <c r="B2351" s="3">
        <v>-7.2509050369262763E-5</v>
      </c>
      <c r="C2351" s="3">
        <v>9.689749473788383E-5</v>
      </c>
      <c r="D2351" s="3">
        <v>3.9186928410749191E-4</v>
      </c>
    </row>
    <row r="2352" spans="1:4" x14ac:dyDescent="0.3">
      <c r="A2352" s="2" t="s">
        <v>5563</v>
      </c>
      <c r="B2352" s="3">
        <v>3.2514333724975803E-5</v>
      </c>
      <c r="C2352" s="3">
        <v>4.0173624617839048E-4</v>
      </c>
      <c r="D2352" s="3">
        <v>3.9945705419894571E-4</v>
      </c>
    </row>
    <row r="2353" spans="1:4" x14ac:dyDescent="0.3">
      <c r="A2353" s="2" t="s">
        <v>5564</v>
      </c>
      <c r="B2353" s="3">
        <v>-1.5500187873840346E-4</v>
      </c>
      <c r="C2353" s="3">
        <v>1.323022166717338E-4</v>
      </c>
      <c r="D2353" s="3">
        <v>4.4133521441835932E-4</v>
      </c>
    </row>
    <row r="2354" spans="1:4" x14ac:dyDescent="0.3">
      <c r="A2354" s="2" t="s">
        <v>5565</v>
      </c>
      <c r="B2354" s="3">
        <v>8.5026025772094713E-5</v>
      </c>
      <c r="C2354" s="3">
        <v>4.0160932806227476E-4</v>
      </c>
      <c r="D2354" s="3">
        <v>3.9785967277970876E-4</v>
      </c>
    </row>
    <row r="2355" spans="1:4" x14ac:dyDescent="0.3">
      <c r="A2355" s="2" t="s">
        <v>5566</v>
      </c>
      <c r="B2355" s="3">
        <v>7.7486038208007907E-5</v>
      </c>
      <c r="C2355" s="3">
        <v>9.3978134423701554E-5</v>
      </c>
      <c r="D2355" s="3">
        <v>4.5093809826034399E-4</v>
      </c>
    </row>
    <row r="2356" spans="1:4" x14ac:dyDescent="0.3">
      <c r="A2356" s="2" t="s">
        <v>5567</v>
      </c>
      <c r="B2356" s="3">
        <v>2.0745396614074729E-4</v>
      </c>
      <c r="C2356" s="3">
        <v>3.8261198123260909E-4</v>
      </c>
      <c r="D2356" s="3">
        <v>3.588424275322828E-4</v>
      </c>
    </row>
    <row r="2357" spans="1:4" x14ac:dyDescent="0.3">
      <c r="A2357" s="2" t="s">
        <v>5568</v>
      </c>
      <c r="B2357" s="3">
        <v>-3.001093864440918E-5</v>
      </c>
      <c r="C2357" s="3">
        <v>2.1297013342152466E-4</v>
      </c>
      <c r="D2357" s="3">
        <v>4.0351761607679591E-4</v>
      </c>
    </row>
    <row r="2358" spans="1:4" x14ac:dyDescent="0.3">
      <c r="A2358" s="2" t="s">
        <v>5569</v>
      </c>
      <c r="B2358" s="3">
        <v>8.7529420852661011E-5</v>
      </c>
      <c r="C2358" s="3">
        <v>3.8180001496357358E-4</v>
      </c>
      <c r="D2358" s="3">
        <v>3.61359998350963E-4</v>
      </c>
    </row>
    <row r="2359" spans="1:4" x14ac:dyDescent="0.3">
      <c r="A2359" s="2" t="s">
        <v>5570</v>
      </c>
      <c r="B2359" s="3">
        <v>-3.7249922752380371E-4</v>
      </c>
      <c r="C2359" s="3">
        <v>7.8405895060819019E-5</v>
      </c>
      <c r="D2359" s="3">
        <v>4.6624067464209548E-4</v>
      </c>
    </row>
    <row r="2360" spans="1:4" x14ac:dyDescent="0.3">
      <c r="A2360" s="2" t="s">
        <v>5571</v>
      </c>
      <c r="B2360" s="3">
        <v>-3.4499168395996077E-4</v>
      </c>
      <c r="C2360" s="3">
        <v>-1.9621794611642277E-5</v>
      </c>
      <c r="D2360" s="3">
        <v>3.6907922205702795E-4</v>
      </c>
    </row>
    <row r="2361" spans="1:4" x14ac:dyDescent="0.3">
      <c r="A2361" s="2" t="s">
        <v>5572</v>
      </c>
      <c r="B2361" s="3">
        <v>2.2995471954345709E-4</v>
      </c>
      <c r="C2361" s="3">
        <v>1.3173989614440678E-4</v>
      </c>
      <c r="D2361" s="3">
        <v>5.3518469040783276E-4</v>
      </c>
    </row>
    <row r="2362" spans="1:4" x14ac:dyDescent="0.3">
      <c r="A2362" s="2" t="s">
        <v>5573</v>
      </c>
      <c r="B2362" s="3">
        <v>3.7252902984619146E-4</v>
      </c>
      <c r="C2362" s="3">
        <v>6.2182568227500364E-4</v>
      </c>
      <c r="D2362" s="3">
        <v>3.9359300747795123E-4</v>
      </c>
    </row>
    <row r="2363" spans="1:4" x14ac:dyDescent="0.3">
      <c r="A2363" s="2" t="s">
        <v>5574</v>
      </c>
      <c r="B2363" s="3">
        <v>-8.4966421127319146E-5</v>
      </c>
      <c r="C2363" s="3">
        <v>2.4524270274165898E-4</v>
      </c>
      <c r="D2363" s="3">
        <v>3.748737606959669E-4</v>
      </c>
    </row>
    <row r="2364" spans="1:4" x14ac:dyDescent="0.3">
      <c r="A2364" s="2" t="s">
        <v>5575</v>
      </c>
      <c r="B2364" s="3">
        <v>-6.7532062530517578E-5</v>
      </c>
      <c r="C2364" s="3">
        <v>1.7812742809534621E-4</v>
      </c>
      <c r="D2364" s="3">
        <v>3.4081877765856894E-4</v>
      </c>
    </row>
    <row r="2365" spans="1:4" x14ac:dyDescent="0.3">
      <c r="A2365" s="2" t="s">
        <v>5576</v>
      </c>
      <c r="B2365" s="3">
        <v>5.5015087127685547E-5</v>
      </c>
      <c r="C2365" s="3">
        <v>1.7679426911046067E-4</v>
      </c>
      <c r="D2365" s="3">
        <v>3.8481444425997313E-4</v>
      </c>
    </row>
    <row r="2366" spans="1:4" x14ac:dyDescent="0.3">
      <c r="A2366" s="2" t="s">
        <v>5577</v>
      </c>
      <c r="B2366" s="3">
        <v>5.9992074966430745E-5</v>
      </c>
      <c r="C2366" s="3">
        <v>4.0650496388631541E-4</v>
      </c>
      <c r="D2366" s="3">
        <v>3.8728652078942903E-4</v>
      </c>
    </row>
    <row r="2367" spans="1:4" x14ac:dyDescent="0.3">
      <c r="A2367" s="2" t="s">
        <v>5578</v>
      </c>
      <c r="B2367" s="3">
        <v>-2.949833869934082E-4</v>
      </c>
      <c r="C2367" s="3">
        <v>1.1343806707170913E-4</v>
      </c>
      <c r="D2367" s="3">
        <v>4.3148457573099434E-4</v>
      </c>
    </row>
    <row r="2368" spans="1:4" x14ac:dyDescent="0.3">
      <c r="A2368" s="2" t="s">
        <v>5579</v>
      </c>
      <c r="B2368" s="3">
        <v>-1.7750263214111342E-4</v>
      </c>
      <c r="C2368" s="3">
        <v>1.3906365085050506E-5</v>
      </c>
      <c r="D2368" s="3">
        <v>3.4291758866958019E-4</v>
      </c>
    </row>
    <row r="2369" spans="1:4" x14ac:dyDescent="0.3">
      <c r="A2369" s="2" t="s">
        <v>5580</v>
      </c>
      <c r="B2369" s="3">
        <v>-1.7750263214111312E-4</v>
      </c>
      <c r="C2369" s="3">
        <v>9.7223785360256538E-5</v>
      </c>
      <c r="D2369" s="3">
        <v>3.5213230189078284E-4</v>
      </c>
    </row>
    <row r="2370" spans="1:4" x14ac:dyDescent="0.3">
      <c r="A2370" s="2" t="s">
        <v>5581</v>
      </c>
      <c r="B2370" s="3">
        <v>-1.350343227386473E-4</v>
      </c>
      <c r="C2370" s="3">
        <v>1.791335036816438E-4</v>
      </c>
      <c r="D2370" s="3">
        <v>3.5857470942978045E-4</v>
      </c>
    </row>
    <row r="2371" spans="1:4" x14ac:dyDescent="0.3">
      <c r="A2371" s="2" t="s">
        <v>5582</v>
      </c>
      <c r="B2371" s="3">
        <v>-8.2492828369140503E-5</v>
      </c>
      <c r="C2371" s="3">
        <v>1.9169445375963638E-4</v>
      </c>
      <c r="D2371" s="3">
        <v>3.616182289584277E-4</v>
      </c>
    </row>
    <row r="2372" spans="1:4" x14ac:dyDescent="0.3">
      <c r="A2372" s="2" t="s">
        <v>5583</v>
      </c>
      <c r="B2372" s="3">
        <v>1.375079154968262E-4</v>
      </c>
      <c r="C2372" s="3">
        <v>1.1858486093135251E-4</v>
      </c>
      <c r="D2372" s="3">
        <v>4.6136678186788532E-4</v>
      </c>
    </row>
    <row r="2373" spans="1:4" x14ac:dyDescent="0.3">
      <c r="A2373" s="2" t="s">
        <v>5584</v>
      </c>
      <c r="B2373" s="3">
        <v>4.1252374649047841E-4</v>
      </c>
      <c r="C2373" s="3">
        <v>3.6401033488194412E-4</v>
      </c>
      <c r="D2373" s="3">
        <v>5.1029504417480576E-4</v>
      </c>
    </row>
    <row r="2374" spans="1:4" x14ac:dyDescent="0.3">
      <c r="A2374" s="2" t="s">
        <v>5585</v>
      </c>
      <c r="B2374" s="3">
        <v>2.4250149726867665E-4</v>
      </c>
      <c r="C2374" s="3">
        <v>6.0864979885385173E-4</v>
      </c>
      <c r="D2374" s="3">
        <v>4.0613692625710327E-4</v>
      </c>
    </row>
    <row r="2375" spans="1:4" x14ac:dyDescent="0.3">
      <c r="A2375" s="2" t="s">
        <v>5586</v>
      </c>
      <c r="B2375" s="3">
        <v>-2.9501318931579595E-4</v>
      </c>
      <c r="C2375" s="3">
        <v>-9.8865832721154763E-5</v>
      </c>
      <c r="D2375" s="3">
        <v>4.5341761465857015E-4</v>
      </c>
    </row>
    <row r="2376" spans="1:4" x14ac:dyDescent="0.3">
      <c r="A2376" s="2" t="s">
        <v>5587</v>
      </c>
      <c r="B2376" s="3">
        <v>-1.5750527381896954E-4</v>
      </c>
      <c r="C2376" s="3">
        <v>4.3728966947279891E-4</v>
      </c>
      <c r="D2376" s="3">
        <v>5.9898299797269934E-4</v>
      </c>
    </row>
    <row r="2377" spans="1:4" x14ac:dyDescent="0.3">
      <c r="A2377" s="2" t="s">
        <v>5588</v>
      </c>
      <c r="B2377" s="3">
        <v>-9.2750787734985308E-4</v>
      </c>
      <c r="C2377" s="3">
        <v>-1.6263628620233575E-5</v>
      </c>
      <c r="D2377" s="3">
        <v>9.4221371141934977E-4</v>
      </c>
    </row>
    <row r="2378" spans="1:4" x14ac:dyDescent="0.3">
      <c r="A2378" s="2" t="s">
        <v>5589</v>
      </c>
      <c r="B2378" s="3">
        <v>-8.0749392509460482E-4</v>
      </c>
      <c r="C2378" s="3">
        <v>-6.1329817658083347E-4</v>
      </c>
      <c r="D2378" s="3">
        <v>4.0842059368312956E-4</v>
      </c>
    </row>
    <row r="2379" spans="1:4" x14ac:dyDescent="0.3">
      <c r="A2379" s="2" t="s">
        <v>5590</v>
      </c>
      <c r="B2379" s="3">
        <v>-3.9252638816833507E-4</v>
      </c>
      <c r="C2379" s="3">
        <v>1.2330778349520547E-4</v>
      </c>
      <c r="D2379" s="3">
        <v>5.209472660175782E-4</v>
      </c>
    </row>
    <row r="2380" spans="1:4" x14ac:dyDescent="0.3">
      <c r="A2380" s="2" t="s">
        <v>5591</v>
      </c>
      <c r="B2380" s="3">
        <v>-7.9989433288574205E-5</v>
      </c>
      <c r="C2380" s="3">
        <v>2.5373663084514789E-5</v>
      </c>
      <c r="D2380" s="3">
        <v>3.859321815171923E-4</v>
      </c>
    </row>
    <row r="2381" spans="1:4" x14ac:dyDescent="0.3">
      <c r="A2381" s="2" t="s">
        <v>5592</v>
      </c>
      <c r="B2381" s="3">
        <v>-2.6997923851013178E-4</v>
      </c>
      <c r="C2381" s="3">
        <v>6.9144284174804611E-6</v>
      </c>
      <c r="D2381" s="3">
        <v>4.6938685085883138E-4</v>
      </c>
    </row>
    <row r="2382" spans="1:4" x14ac:dyDescent="0.3">
      <c r="A2382" s="2" t="s">
        <v>5593</v>
      </c>
      <c r="B2382" s="3">
        <v>2.174675464630128E-4</v>
      </c>
      <c r="C2382" s="3">
        <v>4.3446362350449717E-4</v>
      </c>
      <c r="D2382" s="3">
        <v>3.4563426147037209E-4</v>
      </c>
    </row>
    <row r="2383" spans="1:4" x14ac:dyDescent="0.3">
      <c r="A2383" s="2" t="s">
        <v>5594</v>
      </c>
      <c r="B2383" s="3">
        <v>-1.6495585441589369E-4</v>
      </c>
      <c r="C2383" s="3">
        <v>2.243356672503676E-4</v>
      </c>
      <c r="D2383" s="3">
        <v>4.3121595116543963E-4</v>
      </c>
    </row>
    <row r="2384" spans="1:4" x14ac:dyDescent="0.3">
      <c r="A2384" s="2" t="s">
        <v>5595</v>
      </c>
      <c r="B2384" s="3">
        <v>1.7493963241576901E-5</v>
      </c>
      <c r="C2384" s="3">
        <v>1.3667261461591812E-4</v>
      </c>
      <c r="D2384" s="3">
        <v>3.4219611663704395E-4</v>
      </c>
    </row>
    <row r="2385" spans="1:4" x14ac:dyDescent="0.3">
      <c r="A2385" s="2" t="s">
        <v>5596</v>
      </c>
      <c r="B2385" s="3">
        <v>-5.5015087127685574E-5</v>
      </c>
      <c r="C2385" s="3">
        <v>2.9701011026696093E-4</v>
      </c>
      <c r="D2385" s="3">
        <v>3.92303742096879E-4</v>
      </c>
    </row>
    <row r="2386" spans="1:4" x14ac:dyDescent="0.3">
      <c r="A2386" s="2" t="s">
        <v>5597</v>
      </c>
      <c r="B2386" s="3">
        <v>4.5031309127807712E-5</v>
      </c>
      <c r="C2386" s="3">
        <v>1.3115397905494322E-4</v>
      </c>
      <c r="D2386" s="3">
        <v>3.6797523413648953E-4</v>
      </c>
    </row>
    <row r="2387" spans="1:4" x14ac:dyDescent="0.3">
      <c r="A2387" s="2" t="s">
        <v>5598</v>
      </c>
      <c r="B2387" s="3">
        <v>2.3575750365244692E-20</v>
      </c>
      <c r="C2387" s="3">
        <v>2.0676176284458345E-4</v>
      </c>
      <c r="D2387" s="3">
        <v>3.3231351396049524E-4</v>
      </c>
    </row>
    <row r="2388" spans="1:4" x14ac:dyDescent="0.3">
      <c r="A2388" s="2" t="s">
        <v>5599</v>
      </c>
      <c r="B2388" s="3">
        <v>-2.9802322387724112E-8</v>
      </c>
      <c r="C2388" s="3">
        <v>2.4610890414401696E-4</v>
      </c>
      <c r="D2388" s="3">
        <v>3.3203808533875824E-4</v>
      </c>
    </row>
    <row r="2389" spans="1:4" x14ac:dyDescent="0.3">
      <c r="A2389" s="2" t="s">
        <v>5600</v>
      </c>
      <c r="B2389" s="3">
        <v>1.4001131057739261E-4</v>
      </c>
      <c r="C2389" s="3">
        <v>2.7251554451544904E-4</v>
      </c>
      <c r="D2389" s="3">
        <v>3.5295708640761516E-4</v>
      </c>
    </row>
    <row r="2390" spans="1:4" x14ac:dyDescent="0.3">
      <c r="A2390" s="2" t="s">
        <v>5601</v>
      </c>
      <c r="B2390" s="3">
        <v>2.0498037338256841E-4</v>
      </c>
      <c r="C2390" s="3">
        <v>3.2900644583201515E-4</v>
      </c>
      <c r="D2390" s="3">
        <v>3.5686789730486157E-4</v>
      </c>
    </row>
    <row r="2391" spans="1:4" x14ac:dyDescent="0.3">
      <c r="A2391" s="2" t="s">
        <v>5602</v>
      </c>
      <c r="B2391" s="3">
        <v>-2.9981136322021484E-5</v>
      </c>
      <c r="C2391" s="3">
        <v>3.3330277382346023E-4</v>
      </c>
      <c r="D2391" s="3">
        <v>3.9355590605636174E-4</v>
      </c>
    </row>
    <row r="2392" spans="1:4" x14ac:dyDescent="0.3">
      <c r="A2392" s="2" t="s">
        <v>5603</v>
      </c>
      <c r="B2392" s="3">
        <v>-2.3999810218811046E-4</v>
      </c>
      <c r="C2392" s="3">
        <v>1.2567839389198007E-4</v>
      </c>
      <c r="D2392" s="3">
        <v>3.9099441487956498E-4</v>
      </c>
    </row>
    <row r="2393" spans="1:4" x14ac:dyDescent="0.3">
      <c r="A2393" s="2" t="s">
        <v>5604</v>
      </c>
      <c r="B2393" s="3">
        <v>-8.4996223449706923E-5</v>
      </c>
      <c r="C2393" s="3">
        <v>9.5346754379635045E-5</v>
      </c>
      <c r="D2393" s="3">
        <v>3.4410724583722207E-4</v>
      </c>
    </row>
    <row r="2394" spans="1:4" x14ac:dyDescent="0.3">
      <c r="A2394" s="2" t="s">
        <v>5605</v>
      </c>
      <c r="B2394" s="3">
        <v>-1.1250376701354983E-4</v>
      </c>
      <c r="C2394" s="3">
        <v>3.1700988731447237E-4</v>
      </c>
      <c r="D2394" s="3">
        <v>4.6876226517472079E-4</v>
      </c>
    </row>
    <row r="2395" spans="1:4" x14ac:dyDescent="0.3">
      <c r="A2395" s="2" t="s">
        <v>5606</v>
      </c>
      <c r="B2395" s="3">
        <v>-1.0749697685241698E-4</v>
      </c>
      <c r="C2395" s="3">
        <v>1.7865792607570568E-4</v>
      </c>
      <c r="D2395" s="3">
        <v>3.5477953110785154E-4</v>
      </c>
    </row>
    <row r="2396" spans="1:4" x14ac:dyDescent="0.3">
      <c r="A2396" s="2" t="s">
        <v>5607</v>
      </c>
      <c r="B2396" s="3">
        <v>-4.450082778930663E-4</v>
      </c>
      <c r="C2396" s="3">
        <v>2.7346740145143639E-4</v>
      </c>
      <c r="D2396" s="3">
        <v>7.4141819828178615E-4</v>
      </c>
    </row>
    <row r="2397" spans="1:4" x14ac:dyDescent="0.3">
      <c r="A2397" s="2" t="s">
        <v>5608</v>
      </c>
      <c r="B2397" s="3">
        <v>-3.1501054763794054E-4</v>
      </c>
      <c r="C2397" s="3">
        <v>-3.5139057763444687E-4</v>
      </c>
      <c r="D2397" s="3">
        <v>4.605046431404641E-4</v>
      </c>
    </row>
    <row r="2398" spans="1:4" x14ac:dyDescent="0.3">
      <c r="A2398" s="2" t="s">
        <v>5609</v>
      </c>
      <c r="B2398" s="3">
        <v>1.2749433517456057E-4</v>
      </c>
      <c r="C2398" s="3">
        <v>3.385167321677447E-4</v>
      </c>
      <c r="D2398" s="3">
        <v>3.5254884894837021E-4</v>
      </c>
    </row>
    <row r="2399" spans="1:4" x14ac:dyDescent="0.3">
      <c r="A2399" s="2" t="s">
        <v>5610</v>
      </c>
      <c r="B2399" s="3">
        <v>1.5020370483398294E-5</v>
      </c>
      <c r="C2399" s="3">
        <v>3.1845326874544214E-4</v>
      </c>
      <c r="D2399" s="3">
        <v>3.6259697076780444E-4</v>
      </c>
    </row>
    <row r="2400" spans="1:4" x14ac:dyDescent="0.3">
      <c r="A2400" s="2" t="s">
        <v>5611</v>
      </c>
      <c r="B2400" s="3">
        <v>2.5033950805663249E-6</v>
      </c>
      <c r="C2400" s="3">
        <v>1.7264594824458365E-4</v>
      </c>
      <c r="D2400" s="3">
        <v>3.4902262197849469E-4</v>
      </c>
    </row>
    <row r="2401" spans="1:4" x14ac:dyDescent="0.3">
      <c r="A2401" s="2" t="s">
        <v>5612</v>
      </c>
      <c r="B2401" s="3">
        <v>-1.2425184249877923E-3</v>
      </c>
      <c r="C2401" s="3">
        <v>2.8665698838873792E-4</v>
      </c>
      <c r="D2401" s="3">
        <v>1.6170691166432028E-3</v>
      </c>
    </row>
    <row r="2402" spans="1:4" x14ac:dyDescent="0.3">
      <c r="A2402" s="2" t="s">
        <v>5613</v>
      </c>
      <c r="B2402" s="3">
        <v>-1.2375116348266595E-3</v>
      </c>
      <c r="C2402" s="3">
        <v>-1.1578551732074832E-3</v>
      </c>
      <c r="D2402" s="3">
        <v>6.4748913549313679E-4</v>
      </c>
    </row>
    <row r="2403" spans="1:4" x14ac:dyDescent="0.3">
      <c r="A2403" s="2" t="s">
        <v>5614</v>
      </c>
      <c r="B2403" s="3">
        <v>-5.7488679885864339E-5</v>
      </c>
      <c r="C2403" s="3">
        <v>2.4307499057209088E-4</v>
      </c>
      <c r="D2403" s="3">
        <v>4.5374668782945587E-4</v>
      </c>
    </row>
    <row r="2404" spans="1:4" x14ac:dyDescent="0.3">
      <c r="A2404" s="2" t="s">
        <v>5615</v>
      </c>
      <c r="B2404" s="3">
        <v>1.8000602722167958E-4</v>
      </c>
      <c r="C2404" s="3">
        <v>3.2178424085789925E-4</v>
      </c>
      <c r="D2404" s="3">
        <v>4.6201956683944467E-4</v>
      </c>
    </row>
    <row r="2405" spans="1:4" x14ac:dyDescent="0.3">
      <c r="A2405" s="2" t="s">
        <v>5616</v>
      </c>
      <c r="B2405" s="3">
        <v>1.0001659393310563E-4</v>
      </c>
      <c r="C2405" s="3">
        <v>1.9310137334590166E-4</v>
      </c>
      <c r="D2405" s="3">
        <v>3.9163007570803323E-4</v>
      </c>
    </row>
    <row r="2406" spans="1:4" x14ac:dyDescent="0.3">
      <c r="A2406" s="2" t="s">
        <v>5617</v>
      </c>
      <c r="B2406" s="3">
        <v>1.2516975402831753E-5</v>
      </c>
      <c r="C2406" s="3">
        <v>3.5918617476227149E-4</v>
      </c>
      <c r="D2406" s="3">
        <v>3.8986080229127179E-4</v>
      </c>
    </row>
    <row r="2407" spans="1:4" x14ac:dyDescent="0.3">
      <c r="A2407" s="2" t="s">
        <v>5618</v>
      </c>
      <c r="B2407" s="3">
        <v>7.3248147964477582E-4</v>
      </c>
      <c r="C2407" s="3">
        <v>1.5084108542851024E-4</v>
      </c>
      <c r="D2407" s="3">
        <v>1.0840288139459316E-3</v>
      </c>
    </row>
    <row r="2408" spans="1:4" x14ac:dyDescent="0.3">
      <c r="A2408" s="2" t="s">
        <v>5619</v>
      </c>
      <c r="B2408" s="3">
        <v>4.9751996994018305E-4</v>
      </c>
      <c r="C2408" s="3">
        <v>8.003974816751402E-4</v>
      </c>
      <c r="D2408" s="3">
        <v>7.3173131709659703E-4</v>
      </c>
    </row>
    <row r="2409" spans="1:4" x14ac:dyDescent="0.3">
      <c r="A2409" s="2" t="s">
        <v>5620</v>
      </c>
      <c r="B2409" s="3">
        <v>3.3497810363769537E-4</v>
      </c>
      <c r="C2409" s="3">
        <v>5.1202876728792816E-4</v>
      </c>
      <c r="D2409" s="3">
        <v>4.5593483850502173E-4</v>
      </c>
    </row>
    <row r="2410" spans="1:4" x14ac:dyDescent="0.3">
      <c r="A2410" s="2" t="s">
        <v>5621</v>
      </c>
      <c r="B2410" s="3">
        <v>1.5997886657714849E-4</v>
      </c>
      <c r="C2410" s="3">
        <v>4.2091680062286403E-4</v>
      </c>
      <c r="D2410" s="3">
        <v>4.1903168069741992E-4</v>
      </c>
    </row>
    <row r="2411" spans="1:4" x14ac:dyDescent="0.3">
      <c r="A2411" s="2" t="s">
        <v>5622</v>
      </c>
      <c r="B2411" s="3">
        <v>-4.4971704483032288E-5</v>
      </c>
      <c r="C2411" s="3">
        <v>1.6211399161471078E-4</v>
      </c>
      <c r="D2411" s="3">
        <v>3.5807236362314936E-4</v>
      </c>
    </row>
    <row r="2412" spans="1:4" x14ac:dyDescent="0.3">
      <c r="A2412" s="2" t="s">
        <v>5623</v>
      </c>
      <c r="B2412" s="3">
        <v>-1.2749433517456057E-4</v>
      </c>
      <c r="C2412" s="3">
        <v>2.8779563556074426E-4</v>
      </c>
      <c r="D2412" s="3">
        <v>4.6377198855730554E-4</v>
      </c>
    </row>
    <row r="2413" spans="1:4" x14ac:dyDescent="0.3">
      <c r="A2413" s="2" t="s">
        <v>5624</v>
      </c>
      <c r="B2413" s="3">
        <v>2.2497773170471197E-4</v>
      </c>
      <c r="C2413" s="3">
        <v>2.6485671119442301E-4</v>
      </c>
      <c r="D2413" s="3">
        <v>4.3717862273398269E-4</v>
      </c>
    </row>
    <row r="2414" spans="1:4" x14ac:dyDescent="0.3">
      <c r="A2414" s="2" t="s">
        <v>5625</v>
      </c>
      <c r="B2414" s="3">
        <v>1.2749433517456055E-4</v>
      </c>
      <c r="C2414" s="3">
        <v>4.5171181985400211E-4</v>
      </c>
      <c r="D2414" s="3">
        <v>3.9219876402461914E-4</v>
      </c>
    </row>
    <row r="2415" spans="1:4" x14ac:dyDescent="0.3">
      <c r="A2415" s="2" t="s">
        <v>5626</v>
      </c>
      <c r="B2415" s="3">
        <v>4.0024518966675042E-5</v>
      </c>
      <c r="C2415" s="3">
        <v>1.8019847649005259E-4</v>
      </c>
      <c r="D2415" s="3">
        <v>3.939236171390802E-4</v>
      </c>
    </row>
    <row r="2416" spans="1:4" x14ac:dyDescent="0.3">
      <c r="A2416" s="2" t="s">
        <v>5627</v>
      </c>
      <c r="B2416" s="3">
        <v>-7.5101852416991417E-6</v>
      </c>
      <c r="C2416" s="3">
        <v>3.4662887266752773E-4</v>
      </c>
      <c r="D2416" s="3">
        <v>3.8485150839227974E-4</v>
      </c>
    </row>
    <row r="2417" spans="1:4" x14ac:dyDescent="0.3">
      <c r="A2417" s="2" t="s">
        <v>5628</v>
      </c>
      <c r="B2417" s="3">
        <v>-2.9999017715454102E-4</v>
      </c>
      <c r="C2417" s="3">
        <v>7.8642831896205741E-5</v>
      </c>
      <c r="D2417" s="3">
        <v>4.2873158963629949E-4</v>
      </c>
    </row>
    <row r="2418" spans="1:4" x14ac:dyDescent="0.3">
      <c r="A2418" s="2" t="s">
        <v>5629</v>
      </c>
      <c r="B2418" s="3">
        <v>1.2248754501342771E-4</v>
      </c>
      <c r="C2418" s="3">
        <v>1.135514172921782E-4</v>
      </c>
      <c r="D2418" s="3">
        <v>4.4791362880560983E-4</v>
      </c>
    </row>
    <row r="2419" spans="1:4" x14ac:dyDescent="0.3">
      <c r="A2419" s="2" t="s">
        <v>5630</v>
      </c>
      <c r="B2419" s="3">
        <v>-3.1498074531555176E-4</v>
      </c>
      <c r="C2419" s="3">
        <v>4.4098960711380631E-4</v>
      </c>
      <c r="D2419" s="3">
        <v>7.6069696256632216E-4</v>
      </c>
    </row>
    <row r="2420" spans="1:4" x14ac:dyDescent="0.3">
      <c r="A2420" s="2" t="s">
        <v>5631</v>
      </c>
      <c r="B2420" s="3">
        <v>-1.5750527381896997E-4</v>
      </c>
      <c r="C2420" s="3">
        <v>-1.9973186108599225E-4</v>
      </c>
      <c r="D2420" s="3">
        <v>4.9019879952538759E-4</v>
      </c>
    </row>
    <row r="2421" spans="1:4" x14ac:dyDescent="0.3">
      <c r="A2421" s="2" t="s">
        <v>5632</v>
      </c>
      <c r="B2421" s="3">
        <v>2.4250149726867681E-4</v>
      </c>
      <c r="C2421" s="3">
        <v>5.6271107152699399E-4</v>
      </c>
      <c r="D2421" s="3">
        <v>3.8197606772882837E-4</v>
      </c>
    </row>
    <row r="2422" spans="1:4" x14ac:dyDescent="0.3">
      <c r="A2422" s="2" t="s">
        <v>5633</v>
      </c>
      <c r="B2422" s="3">
        <v>-3.6999583244323725E-4</v>
      </c>
      <c r="C2422" s="3">
        <v>-3.7235508873183953E-5</v>
      </c>
      <c r="D2422" s="3">
        <v>4.9906627060004687E-4</v>
      </c>
    </row>
    <row r="2423" spans="1:4" x14ac:dyDescent="0.3">
      <c r="A2423" s="2" t="s">
        <v>5634</v>
      </c>
      <c r="B2423" s="3">
        <v>-2.625286579132079E-4</v>
      </c>
      <c r="C2423" s="3">
        <v>2.2027256060634225E-6</v>
      </c>
      <c r="D2423" s="3">
        <v>3.9843384163557694E-4</v>
      </c>
    </row>
    <row r="2424" spans="1:4" x14ac:dyDescent="0.3">
      <c r="A2424" s="2" t="s">
        <v>5635</v>
      </c>
      <c r="B2424" s="3">
        <v>-3.1495094299316401E-4</v>
      </c>
      <c r="C2424" s="3">
        <v>2.0620171004439818E-4</v>
      </c>
      <c r="D2424" s="3">
        <v>5.4429178635473352E-4</v>
      </c>
    </row>
    <row r="2425" spans="1:4" x14ac:dyDescent="0.3">
      <c r="A2425" s="2" t="s">
        <v>5636</v>
      </c>
      <c r="B2425" s="3">
        <v>-4.0501356124877946E-4</v>
      </c>
      <c r="C2425" s="3">
        <v>1.630866490055871E-4</v>
      </c>
      <c r="D2425" s="3">
        <v>6.0174496017377033E-4</v>
      </c>
    </row>
    <row r="2426" spans="1:4" x14ac:dyDescent="0.3">
      <c r="A2426" s="2" t="s">
        <v>5637</v>
      </c>
      <c r="B2426" s="3">
        <v>5.9247016906738401E-4</v>
      </c>
      <c r="C2426" s="3">
        <v>2.6745453240235086E-4</v>
      </c>
      <c r="D2426" s="3">
        <v>6.9099780658790318E-4</v>
      </c>
    </row>
    <row r="2427" spans="1:4" x14ac:dyDescent="0.3">
      <c r="A2427" s="2" t="s">
        <v>5638</v>
      </c>
      <c r="B2427" s="3">
        <v>-1.6498565673828136E-4</v>
      </c>
      <c r="C2427" s="3">
        <v>2.7983650558225114E-4</v>
      </c>
      <c r="D2427" s="3">
        <v>4.5916384760857887E-4</v>
      </c>
    </row>
    <row r="2428" spans="1:4" x14ac:dyDescent="0.3">
      <c r="A2428" s="2" t="s">
        <v>5639</v>
      </c>
      <c r="B2428" s="3">
        <v>-2.002716064453125E-5</v>
      </c>
      <c r="C2428" s="3">
        <v>-9.7773582031853703E-5</v>
      </c>
      <c r="D2428" s="3">
        <v>5.5280949325404245E-4</v>
      </c>
    </row>
    <row r="2429" spans="1:4" x14ac:dyDescent="0.3">
      <c r="A2429" s="2" t="s">
        <v>5640</v>
      </c>
      <c r="B2429" s="3">
        <v>2.3499131202697767E-4</v>
      </c>
      <c r="C2429" s="3">
        <v>6.6087733905659566E-4</v>
      </c>
      <c r="D2429" s="3">
        <v>5.1645014496494305E-4</v>
      </c>
    </row>
    <row r="2430" spans="1:4" x14ac:dyDescent="0.3">
      <c r="A2430" s="2" t="s">
        <v>5641</v>
      </c>
      <c r="B2430" s="3">
        <v>7.0005655288696492E-5</v>
      </c>
      <c r="C2430" s="3">
        <v>1.3032900460530056E-4</v>
      </c>
      <c r="D2430" s="3">
        <v>4.0602485670307117E-4</v>
      </c>
    </row>
    <row r="2431" spans="1:4" x14ac:dyDescent="0.3">
      <c r="A2431" s="2" t="s">
        <v>5642</v>
      </c>
      <c r="B2431" s="3">
        <v>2.0250678062438959E-4</v>
      </c>
      <c r="C2431" s="3">
        <v>4.5931195068583757E-4</v>
      </c>
      <c r="D2431" s="3">
        <v>3.8433533205130114E-4</v>
      </c>
    </row>
    <row r="2432" spans="1:4" x14ac:dyDescent="0.3">
      <c r="A2432" s="2" t="s">
        <v>5643</v>
      </c>
      <c r="B2432" s="3">
        <v>-9.0003013610839966E-5</v>
      </c>
      <c r="C2432" s="3">
        <v>1.6779396575354176E-4</v>
      </c>
      <c r="D2432" s="3">
        <v>4.1294180684619489E-4</v>
      </c>
    </row>
    <row r="2433" spans="1:4" x14ac:dyDescent="0.3">
      <c r="A2433" s="2" t="s">
        <v>5644</v>
      </c>
      <c r="B2433" s="3">
        <v>7.2538852691650282E-5</v>
      </c>
      <c r="C2433" s="3">
        <v>3.2135635752202529E-4</v>
      </c>
      <c r="D2433" s="3">
        <v>3.4362984469124878E-4</v>
      </c>
    </row>
    <row r="2434" spans="1:4" x14ac:dyDescent="0.3">
      <c r="A2434" s="2" t="s">
        <v>5645</v>
      </c>
      <c r="B2434" s="3">
        <v>-2.0027160644531325E-5</v>
      </c>
      <c r="C2434" s="3">
        <v>2.6770440346545084E-4</v>
      </c>
      <c r="D2434" s="3">
        <v>3.3925777971590933E-4</v>
      </c>
    </row>
    <row r="2435" spans="1:4" x14ac:dyDescent="0.3">
      <c r="A2435" s="2" t="s">
        <v>5646</v>
      </c>
      <c r="B2435" s="3">
        <v>-1.0749697685241698E-4</v>
      </c>
      <c r="C2435" s="3">
        <v>1.4613636124573103E-4</v>
      </c>
      <c r="D2435" s="3">
        <v>3.4774621887360496E-4</v>
      </c>
    </row>
    <row r="2436" spans="1:4" x14ac:dyDescent="0.3">
      <c r="A2436" s="2" t="s">
        <v>5647</v>
      </c>
      <c r="B2436" s="3">
        <v>6.7472457885742093E-5</v>
      </c>
      <c r="C2436" s="3">
        <v>1.7266500283912804E-4</v>
      </c>
      <c r="D2436" s="3">
        <v>3.8784911829578854E-4</v>
      </c>
    </row>
    <row r="2437" spans="1:4" x14ac:dyDescent="0.3">
      <c r="A2437" s="2" t="s">
        <v>5648</v>
      </c>
      <c r="B2437" s="3">
        <v>2.7537345886230428E-5</v>
      </c>
      <c r="C2437" s="3">
        <v>2.5474159151094196E-4</v>
      </c>
      <c r="D2437" s="3">
        <v>3.5536514345343062E-4</v>
      </c>
    </row>
    <row r="2438" spans="1:4" x14ac:dyDescent="0.3">
      <c r="A2438" s="2" t="s">
        <v>5649</v>
      </c>
      <c r="B2438" s="3">
        <v>-1.0749697685241702E-4</v>
      </c>
      <c r="C2438" s="3">
        <v>2.6118778607219086E-4</v>
      </c>
      <c r="D2438" s="3">
        <v>4.1425881227041817E-4</v>
      </c>
    </row>
    <row r="2439" spans="1:4" x14ac:dyDescent="0.3">
      <c r="A2439" s="2" t="s">
        <v>5650</v>
      </c>
      <c r="B2439" s="3">
        <v>-5.5015087127685642E-5</v>
      </c>
      <c r="C2439" s="3">
        <v>1.9996965673069796E-4</v>
      </c>
      <c r="D2439" s="3">
        <v>3.2918411483883077E-4</v>
      </c>
    </row>
    <row r="2440" spans="1:4" x14ac:dyDescent="0.3">
      <c r="A2440" s="2" t="s">
        <v>5651</v>
      </c>
      <c r="B2440" s="3">
        <v>7.2509050369262587E-5</v>
      </c>
      <c r="C2440" s="3">
        <v>1.5379797946479796E-4</v>
      </c>
      <c r="D2440" s="3">
        <v>3.8730773199960024E-4</v>
      </c>
    </row>
    <row r="2441" spans="1:4" x14ac:dyDescent="0.3">
      <c r="A2441" s="2" t="s">
        <v>5652</v>
      </c>
      <c r="B2441" s="3">
        <v>-2.225339412689209E-4</v>
      </c>
      <c r="C2441" s="3">
        <v>2.261626083455644E-4</v>
      </c>
      <c r="D2441" s="3">
        <v>4.7936044231593954E-4</v>
      </c>
    </row>
    <row r="2442" spans="1:4" x14ac:dyDescent="0.3">
      <c r="A2442" s="2" t="s">
        <v>5653</v>
      </c>
      <c r="B2442" s="3">
        <v>-5.4985284805298035E-5</v>
      </c>
      <c r="C2442" s="3">
        <v>1.5589792672522453E-4</v>
      </c>
      <c r="D2442" s="3">
        <v>3.3291732183392427E-4</v>
      </c>
    </row>
    <row r="2443" spans="1:4" x14ac:dyDescent="0.3">
      <c r="A2443" s="2" t="s">
        <v>5654</v>
      </c>
      <c r="B2443" s="3">
        <v>-4.9978494644164944E-5</v>
      </c>
      <c r="C2443" s="3">
        <v>1.5869280311006959E-4</v>
      </c>
      <c r="D2443" s="3">
        <v>3.7810719236909378E-4</v>
      </c>
    </row>
    <row r="2444" spans="1:4" x14ac:dyDescent="0.3">
      <c r="A2444" s="2" t="s">
        <v>5655</v>
      </c>
      <c r="B2444" s="3">
        <v>-2.5498867034912093E-4</v>
      </c>
      <c r="C2444" s="3">
        <v>1.1514127744602693E-4</v>
      </c>
      <c r="D2444" s="3">
        <v>4.1293747926829394E-4</v>
      </c>
    </row>
    <row r="2445" spans="1:4" x14ac:dyDescent="0.3">
      <c r="A2445" s="2" t="s">
        <v>5656</v>
      </c>
      <c r="B2445" s="3">
        <v>3.5747885704040419E-4</v>
      </c>
      <c r="C2445" s="3">
        <v>8.0996320624156492E-5</v>
      </c>
      <c r="D2445" s="3">
        <v>6.5797111346910209E-4</v>
      </c>
    </row>
    <row r="2446" spans="1:4" x14ac:dyDescent="0.3">
      <c r="A2446" s="2" t="s">
        <v>5657</v>
      </c>
      <c r="B2446" s="3">
        <v>6.2498450279235905E-4</v>
      </c>
      <c r="C2446" s="3">
        <v>7.2971222611310316E-4</v>
      </c>
      <c r="D2446" s="3">
        <v>4.4810579048417911E-4</v>
      </c>
    </row>
    <row r="2447" spans="1:4" x14ac:dyDescent="0.3">
      <c r="A2447" s="2" t="s">
        <v>5658</v>
      </c>
      <c r="B2447" s="3">
        <v>4.2498111724853521E-4</v>
      </c>
      <c r="C2447" s="3">
        <v>4.9450803766780535E-4</v>
      </c>
      <c r="D2447" s="3">
        <v>4.1274363886461483E-4</v>
      </c>
    </row>
    <row r="2448" spans="1:4" x14ac:dyDescent="0.3">
      <c r="A2448" s="2" t="s">
        <v>5659</v>
      </c>
      <c r="B2448" s="3">
        <v>-1.7464160919189399E-5</v>
      </c>
      <c r="C2448" s="3">
        <v>1.8115484123073741E-4</v>
      </c>
      <c r="D2448" s="3">
        <v>4.7287647319333489E-4</v>
      </c>
    </row>
    <row r="2449" spans="1:4" x14ac:dyDescent="0.3">
      <c r="A2449" s="2" t="s">
        <v>5660</v>
      </c>
      <c r="B2449" s="3">
        <v>1.2075006961822497E-3</v>
      </c>
      <c r="C2449" s="3">
        <v>5.4036239948295113E-4</v>
      </c>
      <c r="D2449" s="3">
        <v>1.38695424781569E-3</v>
      </c>
    </row>
    <row r="2450" spans="1:4" x14ac:dyDescent="0.3">
      <c r="A2450" s="2" t="s">
        <v>5661</v>
      </c>
      <c r="B2450" s="3">
        <v>1.0225176811218257E-3</v>
      </c>
      <c r="C2450" s="3">
        <v>9.26273028299976E-4</v>
      </c>
      <c r="D2450" s="3">
        <v>6.5593648590341514E-4</v>
      </c>
    </row>
    <row r="2451" spans="1:4" x14ac:dyDescent="0.3">
      <c r="A2451" s="2" t="s">
        <v>5662</v>
      </c>
      <c r="B2451" s="3">
        <v>5.3250789642333865E-4</v>
      </c>
      <c r="C2451" s="3">
        <v>2.823909269409341E-4</v>
      </c>
      <c r="D2451" s="3">
        <v>8.4643454142173532E-4</v>
      </c>
    </row>
    <row r="2452" spans="1:4" x14ac:dyDescent="0.3">
      <c r="A2452" s="2" t="s">
        <v>5663</v>
      </c>
      <c r="B2452" s="3">
        <v>8.4745883941650423E-4</v>
      </c>
      <c r="C2452" s="3">
        <v>6.5227853823065151E-4</v>
      </c>
      <c r="D2452" s="3">
        <v>7.8775114121122495E-4</v>
      </c>
    </row>
    <row r="2453" spans="1:4" x14ac:dyDescent="0.3">
      <c r="A2453" s="2" t="s">
        <v>5664</v>
      </c>
      <c r="B2453" s="3">
        <v>-4.2498111724853536E-5</v>
      </c>
      <c r="C2453" s="3">
        <v>6.6553047660515097E-4</v>
      </c>
      <c r="D2453" s="3">
        <v>7.1531832802267862E-4</v>
      </c>
    </row>
    <row r="2454" spans="1:4" x14ac:dyDescent="0.3">
      <c r="A2454" s="2" t="s">
        <v>5665</v>
      </c>
      <c r="B2454" s="3">
        <v>-2.749860286712647E-4</v>
      </c>
      <c r="C2454" s="3">
        <v>1.2657011627147243E-4</v>
      </c>
      <c r="D2454" s="3">
        <v>5.3954771445003465E-4</v>
      </c>
    </row>
    <row r="2455" spans="1:4" x14ac:dyDescent="0.3">
      <c r="A2455" s="2" t="s">
        <v>5666</v>
      </c>
      <c r="B2455" s="3">
        <v>-8.0019235610961914E-5</v>
      </c>
      <c r="C2455" s="3">
        <v>-6.2821115433406324E-5</v>
      </c>
      <c r="D2455" s="3">
        <v>4.2758794906047945E-4</v>
      </c>
    </row>
    <row r="2456" spans="1:4" x14ac:dyDescent="0.3">
      <c r="A2456" s="2" t="s">
        <v>5667</v>
      </c>
      <c r="B2456" s="3">
        <v>-3.2249093055725103E-4</v>
      </c>
      <c r="C2456" s="3">
        <v>2.9763148947697319E-4</v>
      </c>
      <c r="D2456" s="3">
        <v>6.2012242374799424E-4</v>
      </c>
    </row>
    <row r="2457" spans="1:4" x14ac:dyDescent="0.3">
      <c r="A2457" s="2" t="s">
        <v>5668</v>
      </c>
      <c r="B2457" s="3">
        <v>1.4749169349670418E-4</v>
      </c>
      <c r="C2457" s="3">
        <v>-1.2196984243928464E-4</v>
      </c>
      <c r="D2457" s="3">
        <v>6.1556456623495452E-4</v>
      </c>
    </row>
    <row r="2458" spans="1:4" x14ac:dyDescent="0.3">
      <c r="A2458" s="2" t="s">
        <v>5669</v>
      </c>
      <c r="B2458" s="3">
        <v>2.6750564575195296E-4</v>
      </c>
      <c r="C2458" s="3">
        <v>5.5540762145432783E-4</v>
      </c>
      <c r="D2458" s="3">
        <v>3.9551709374387037E-4</v>
      </c>
    </row>
    <row r="2459" spans="1:4" x14ac:dyDescent="0.3">
      <c r="A2459" s="2" t="s">
        <v>5670</v>
      </c>
      <c r="B2459" s="3">
        <v>-3.6251544952392589E-4</v>
      </c>
      <c r="C2459" s="3">
        <v>1.3747592746919204E-4</v>
      </c>
      <c r="D2459" s="3">
        <v>5.2322500616557813E-4</v>
      </c>
    </row>
    <row r="2460" spans="1:4" x14ac:dyDescent="0.3">
      <c r="A2460" s="2" t="s">
        <v>5671</v>
      </c>
      <c r="B2460" s="3">
        <v>5.5015087127685452E-5</v>
      </c>
      <c r="C2460" s="3">
        <v>9.977415985910429E-5</v>
      </c>
      <c r="D2460" s="3">
        <v>4.1911897349362133E-4</v>
      </c>
    </row>
    <row r="2461" spans="1:4" x14ac:dyDescent="0.3">
      <c r="A2461" s="2" t="s">
        <v>5672</v>
      </c>
      <c r="B2461" s="3">
        <v>1.2001395225524927E-4</v>
      </c>
      <c r="C2461" s="3">
        <v>4.3505699659363017E-4</v>
      </c>
      <c r="D2461" s="3">
        <v>3.6638224870936669E-4</v>
      </c>
    </row>
    <row r="2462" spans="1:4" x14ac:dyDescent="0.3">
      <c r="A2462" s="2" t="s">
        <v>5673</v>
      </c>
      <c r="B2462" s="3">
        <v>-5.8001279830932628E-4</v>
      </c>
      <c r="C2462" s="3">
        <v>1.4902217901635598E-4</v>
      </c>
      <c r="D2462" s="3">
        <v>7.3238247245576034E-4</v>
      </c>
    </row>
    <row r="2463" spans="1:4" x14ac:dyDescent="0.3">
      <c r="A2463" s="2" t="s">
        <v>5674</v>
      </c>
      <c r="B2463" s="3">
        <v>-1.9749999046325684E-4</v>
      </c>
      <c r="C2463" s="3">
        <v>-2.5691197354010218E-4</v>
      </c>
      <c r="D2463" s="3">
        <v>4.7870176543559251E-4</v>
      </c>
    </row>
    <row r="2464" spans="1:4" x14ac:dyDescent="0.3">
      <c r="A2464" s="2" t="s">
        <v>5675</v>
      </c>
      <c r="B2464" s="3">
        <v>3.2749772071838373E-4</v>
      </c>
      <c r="C2464" s="3">
        <v>3.8140575702527691E-4</v>
      </c>
      <c r="D2464" s="3">
        <v>4.4132520290279191E-4</v>
      </c>
    </row>
    <row r="2465" spans="1:4" x14ac:dyDescent="0.3">
      <c r="A2465" s="2" t="s">
        <v>5676</v>
      </c>
      <c r="B2465" s="3">
        <v>6.5028667449951267E-5</v>
      </c>
      <c r="C2465" s="3">
        <v>4.2852519810468161E-4</v>
      </c>
      <c r="D2465" s="3">
        <v>3.9306478386909771E-4</v>
      </c>
    </row>
    <row r="2466" spans="1:4" x14ac:dyDescent="0.3">
      <c r="A2466" s="2" t="s">
        <v>5677</v>
      </c>
      <c r="B2466" s="3">
        <v>-2.0751357078552262E-4</v>
      </c>
      <c r="C2466" s="3">
        <v>-3.6566201540861381E-5</v>
      </c>
      <c r="D2466" s="3">
        <v>3.8706109626218677E-4</v>
      </c>
    </row>
    <row r="2467" spans="1:4" x14ac:dyDescent="0.3">
      <c r="A2467" s="2" t="s">
        <v>5678</v>
      </c>
      <c r="B2467" s="3">
        <v>5.0067901611329463E-6</v>
      </c>
      <c r="C2467" s="3">
        <v>2.2732948016507872E-4</v>
      </c>
      <c r="D2467" s="3">
        <v>4.3761011011156359E-4</v>
      </c>
    </row>
    <row r="2468" spans="1:4" x14ac:dyDescent="0.3">
      <c r="A2468" s="2" t="s">
        <v>5679</v>
      </c>
      <c r="B2468" s="3">
        <v>2.1997094154357878E-4</v>
      </c>
      <c r="C2468" s="3">
        <v>-3.3645397454367562E-5</v>
      </c>
      <c r="D2468" s="3">
        <v>6.2347490090057056E-4</v>
      </c>
    </row>
    <row r="2469" spans="1:4" x14ac:dyDescent="0.3">
      <c r="A2469" s="2" t="s">
        <v>5680</v>
      </c>
      <c r="B2469" s="3">
        <v>3.7252902984619108E-4</v>
      </c>
      <c r="C2469" s="3">
        <v>7.159671774085532E-4</v>
      </c>
      <c r="D2469" s="3">
        <v>4.7621391058783025E-4</v>
      </c>
    </row>
    <row r="2470" spans="1:4" x14ac:dyDescent="0.3">
      <c r="A2470" s="2" t="s">
        <v>5681</v>
      </c>
      <c r="B2470" s="3">
        <v>-3.0750036239624023E-4</v>
      </c>
      <c r="C2470" s="3">
        <v>1.261653208833497E-4</v>
      </c>
      <c r="D2470" s="3">
        <v>4.926277238660585E-4</v>
      </c>
    </row>
    <row r="2471" spans="1:4" x14ac:dyDescent="0.3">
      <c r="A2471" s="2" t="s">
        <v>5682</v>
      </c>
      <c r="B2471" s="3">
        <v>-3.4251809120178228E-4</v>
      </c>
      <c r="C2471" s="3">
        <v>-2.2668964973288712E-4</v>
      </c>
      <c r="D2471" s="3">
        <v>3.8160243760406343E-4</v>
      </c>
    </row>
    <row r="2472" spans="1:4" x14ac:dyDescent="0.3">
      <c r="A2472" s="2" t="s">
        <v>5683</v>
      </c>
      <c r="B2472" s="3">
        <v>-1.8498301506042491E-4</v>
      </c>
      <c r="C2472" s="3">
        <v>1.7655390646117075E-4</v>
      </c>
      <c r="D2472" s="3">
        <v>4.1117263380227928E-4</v>
      </c>
    </row>
    <row r="2473" spans="1:4" x14ac:dyDescent="0.3">
      <c r="A2473" s="2" t="s">
        <v>5684</v>
      </c>
      <c r="B2473" s="3">
        <v>1.9747018814086917E-4</v>
      </c>
      <c r="C2473" s="3">
        <v>2.0268505992741397E-4</v>
      </c>
      <c r="D2473" s="3">
        <v>4.4871057960133628E-4</v>
      </c>
    </row>
    <row r="2474" spans="1:4" x14ac:dyDescent="0.3">
      <c r="A2474" s="2" t="s">
        <v>5685</v>
      </c>
      <c r="B2474" s="3">
        <v>9.7543001174926541E-5</v>
      </c>
      <c r="C2474" s="3">
        <v>3.9386952741753893E-4</v>
      </c>
      <c r="D2474" s="3">
        <v>3.9879302069797056E-4</v>
      </c>
    </row>
    <row r="2475" spans="1:4" x14ac:dyDescent="0.3">
      <c r="A2475" s="2" t="s">
        <v>5686</v>
      </c>
      <c r="B2475" s="3">
        <v>-2.0501017570495603E-4</v>
      </c>
      <c r="C2475" s="3">
        <v>1.3376909353408114E-4</v>
      </c>
      <c r="D2475" s="3">
        <v>3.8890246893667286E-4</v>
      </c>
    </row>
    <row r="2476" spans="1:4" x14ac:dyDescent="0.3">
      <c r="A2476" s="2" t="s">
        <v>5687</v>
      </c>
      <c r="B2476" s="3">
        <v>-4.0000677108764638E-4</v>
      </c>
      <c r="C2476" s="3">
        <v>1.3492942981782906E-4</v>
      </c>
      <c r="D2476" s="3">
        <v>5.426918095407827E-4</v>
      </c>
    </row>
    <row r="2477" spans="1:4" x14ac:dyDescent="0.3">
      <c r="A2477" s="2" t="s">
        <v>5688</v>
      </c>
      <c r="B2477" s="3">
        <v>-1.3250112533569325E-4</v>
      </c>
      <c r="C2477" s="3">
        <v>-8.9378986861750911E-5</v>
      </c>
      <c r="D2477" s="3">
        <v>4.0294428395605363E-4</v>
      </c>
    </row>
    <row r="2478" spans="1:4" x14ac:dyDescent="0.3">
      <c r="A2478" s="2" t="s">
        <v>5689</v>
      </c>
      <c r="B2478" s="3">
        <v>3.8498640060424816E-4</v>
      </c>
      <c r="C2478" s="3">
        <v>3.8712237556460941E-4</v>
      </c>
      <c r="D2478" s="3">
        <v>3.9419020605338219E-4</v>
      </c>
    </row>
    <row r="2479" spans="1:4" x14ac:dyDescent="0.3">
      <c r="A2479" s="2" t="s">
        <v>5690</v>
      </c>
      <c r="B2479" s="3">
        <v>6.7502260208129774E-5</v>
      </c>
      <c r="C2479" s="3">
        <v>2.2088840734745159E-4</v>
      </c>
      <c r="D2479" s="3">
        <v>3.9357148519532842E-4</v>
      </c>
    </row>
    <row r="2480" spans="1:4" x14ac:dyDescent="0.3">
      <c r="A2480" s="2" t="s">
        <v>5691</v>
      </c>
      <c r="B2480" s="3">
        <v>7.5012445449829034E-5</v>
      </c>
      <c r="C2480" s="3">
        <v>1.5498585547548928E-4</v>
      </c>
      <c r="D2480" s="3">
        <v>3.7358973354962996E-4</v>
      </c>
    </row>
    <row r="2481" spans="1:4" x14ac:dyDescent="0.3">
      <c r="A2481" s="2" t="s">
        <v>5692</v>
      </c>
      <c r="B2481" s="3">
        <v>1.424849033355711E-4</v>
      </c>
      <c r="C2481" s="3">
        <v>3.5682884264234528E-4</v>
      </c>
      <c r="D2481" s="3">
        <v>3.0225438715408219E-4</v>
      </c>
    </row>
    <row r="2482" spans="1:4" x14ac:dyDescent="0.3">
      <c r="A2482" s="2" t="s">
        <v>5693</v>
      </c>
      <c r="B2482" s="3">
        <v>7.7515840530395508E-5</v>
      </c>
      <c r="C2482" s="3">
        <v>2.1200497099430982E-4</v>
      </c>
      <c r="D2482" s="3">
        <v>3.2415921135806356E-4</v>
      </c>
    </row>
    <row r="2483" spans="1:4" x14ac:dyDescent="0.3">
      <c r="A2483" s="2" t="s">
        <v>5694</v>
      </c>
      <c r="B2483" s="3">
        <v>-3.9994716644287116E-5</v>
      </c>
      <c r="C2483" s="3">
        <v>2.4466260385401647E-4</v>
      </c>
      <c r="D2483" s="3">
        <v>3.3369475689444994E-4</v>
      </c>
    </row>
    <row r="2484" spans="1:4" x14ac:dyDescent="0.3">
      <c r="A2484" s="2" t="s">
        <v>5695</v>
      </c>
      <c r="B2484" s="3">
        <v>-3.001093864440918E-5</v>
      </c>
      <c r="C2484" s="3">
        <v>1.5700307773790383E-4</v>
      </c>
      <c r="D2484" s="3">
        <v>3.181918843135163E-4</v>
      </c>
    </row>
    <row r="2485" spans="1:4" x14ac:dyDescent="0.3">
      <c r="A2485" s="2" t="s">
        <v>5696</v>
      </c>
      <c r="B2485" s="3">
        <v>-8.7499618530273492E-5</v>
      </c>
      <c r="C2485" s="3">
        <v>2.0765052943261267E-4</v>
      </c>
      <c r="D2485" s="3">
        <v>3.5251853306464111E-4</v>
      </c>
    </row>
    <row r="2486" spans="1:4" x14ac:dyDescent="0.3">
      <c r="A2486" s="2" t="s">
        <v>5697</v>
      </c>
      <c r="B2486" s="3">
        <v>-2.3248791694641108E-4</v>
      </c>
      <c r="C2486" s="3">
        <v>1.0106512531314789E-4</v>
      </c>
      <c r="D2486" s="3">
        <v>3.8372083609930214E-4</v>
      </c>
    </row>
    <row r="2487" spans="1:4" x14ac:dyDescent="0.3">
      <c r="A2487" s="2" t="s">
        <v>5698</v>
      </c>
      <c r="B2487" s="3">
        <v>-2.0027160644531318E-5</v>
      </c>
      <c r="C2487" s="3">
        <v>4.7519936581055465E-5</v>
      </c>
      <c r="D2487" s="3">
        <v>3.7850822890403717E-4</v>
      </c>
    </row>
    <row r="2488" spans="1:4" x14ac:dyDescent="0.3">
      <c r="A2488" s="2" t="s">
        <v>5699</v>
      </c>
      <c r="B2488" s="3">
        <v>1.1503696441650403E-4</v>
      </c>
      <c r="C2488" s="3">
        <v>2.7480424149770391E-4</v>
      </c>
      <c r="D2488" s="3">
        <v>3.4176342908014904E-4</v>
      </c>
    </row>
    <row r="2489" spans="1:4" x14ac:dyDescent="0.3">
      <c r="A2489" s="2" t="s">
        <v>5700</v>
      </c>
      <c r="B2489" s="3">
        <v>1.4498829841613764E-4</v>
      </c>
      <c r="C2489" s="3">
        <v>2.6904917265508396E-4</v>
      </c>
      <c r="D2489" s="3">
        <v>3.4071339046527614E-4</v>
      </c>
    </row>
    <row r="2490" spans="1:4" x14ac:dyDescent="0.3">
      <c r="A2490" s="2" t="s">
        <v>5701</v>
      </c>
      <c r="B2490" s="3">
        <v>2.2247433662414551E-4</v>
      </c>
      <c r="C2490" s="3">
        <v>3.3791908113774599E-4</v>
      </c>
      <c r="D2490" s="3">
        <v>3.5972470141132373E-4</v>
      </c>
    </row>
    <row r="2491" spans="1:4" x14ac:dyDescent="0.3">
      <c r="A2491" s="2" t="s">
        <v>5702</v>
      </c>
      <c r="B2491" s="3">
        <v>-5.2511692047119256E-5</v>
      </c>
      <c r="C2491" s="3">
        <v>3.9984107853443802E-4</v>
      </c>
      <c r="D2491" s="3">
        <v>4.8160616501667777E-4</v>
      </c>
    </row>
    <row r="2492" spans="1:4" x14ac:dyDescent="0.3">
      <c r="A2492" s="2" t="s">
        <v>5703</v>
      </c>
      <c r="B2492" s="3">
        <v>-8.1998109817504698E-4</v>
      </c>
      <c r="C2492" s="3">
        <v>2.1088561485764043E-4</v>
      </c>
      <c r="D2492" s="3">
        <v>1.0483602913558977E-3</v>
      </c>
    </row>
    <row r="2493" spans="1:4" x14ac:dyDescent="0.3">
      <c r="A2493" s="2" t="s">
        <v>5704</v>
      </c>
      <c r="B2493" s="3">
        <v>-1.4149844646453868E-3</v>
      </c>
      <c r="C2493" s="3">
        <v>-6.0593286212275036E-4</v>
      </c>
      <c r="D2493" s="3">
        <v>8.4540262145714657E-4</v>
      </c>
    </row>
    <row r="2494" spans="1:4" x14ac:dyDescent="0.3">
      <c r="A2494" s="2" t="s">
        <v>5705</v>
      </c>
      <c r="B2494" s="3">
        <v>-7.1999430656433105E-4</v>
      </c>
      <c r="C2494" s="3">
        <v>-6.8932294794245091E-4</v>
      </c>
      <c r="D2494" s="3">
        <v>4.8728027316731942E-4</v>
      </c>
    </row>
    <row r="2495" spans="1:4" x14ac:dyDescent="0.3">
      <c r="A2495" s="2" t="s">
        <v>5706</v>
      </c>
      <c r="B2495" s="3">
        <v>-2.5749206542968755E-4</v>
      </c>
      <c r="C2495" s="3">
        <v>1.3563389481971745E-4</v>
      </c>
      <c r="D2495" s="3">
        <v>4.5417054111062012E-4</v>
      </c>
    </row>
    <row r="2496" spans="1:4" x14ac:dyDescent="0.3">
      <c r="A2496" s="2" t="s">
        <v>5707</v>
      </c>
      <c r="B2496" s="3">
        <v>-1.7502903938293425E-4</v>
      </c>
      <c r="C2496" s="3">
        <v>1.7149235001549313E-4</v>
      </c>
      <c r="D2496" s="3">
        <v>3.8724631122022423E-4</v>
      </c>
    </row>
    <row r="2497" spans="1:4" x14ac:dyDescent="0.3">
      <c r="A2497" s="2" t="s">
        <v>5708</v>
      </c>
      <c r="B2497" s="3">
        <v>-2.6750564575195318E-4</v>
      </c>
      <c r="C2497" s="3">
        <v>1.3044315849381559E-4</v>
      </c>
      <c r="D2497" s="3">
        <v>4.097944765817374E-4</v>
      </c>
    </row>
    <row r="2498" spans="1:4" x14ac:dyDescent="0.3">
      <c r="A2498" s="2" t="s">
        <v>5709</v>
      </c>
      <c r="B2498" s="3">
        <v>-4.3997168540954579E-4</v>
      </c>
      <c r="C2498" s="3">
        <v>5.1452226020703172E-5</v>
      </c>
      <c r="D2498" s="3">
        <v>4.989404070430384E-4</v>
      </c>
    </row>
    <row r="2499" spans="1:4" x14ac:dyDescent="0.3">
      <c r="A2499" s="2" t="s">
        <v>5710</v>
      </c>
      <c r="B2499" s="3">
        <v>-1.2025237083435061E-3</v>
      </c>
      <c r="C2499" s="3">
        <v>-1.810309226028846E-4</v>
      </c>
      <c r="D2499" s="3">
        <v>1.021492784881654E-3</v>
      </c>
    </row>
    <row r="2500" spans="1:4" x14ac:dyDescent="0.3">
      <c r="A2500" s="2" t="s">
        <v>5711</v>
      </c>
      <c r="B2500" s="3">
        <v>-3.0499696731567394E-4</v>
      </c>
      <c r="C2500" s="3">
        <v>-1.563542282762382E-4</v>
      </c>
      <c r="D2500" s="3">
        <v>4.1209458827830167E-4</v>
      </c>
    </row>
    <row r="2501" spans="1:4" x14ac:dyDescent="0.3">
      <c r="A2501" s="2" t="s">
        <v>5712</v>
      </c>
      <c r="B2501" s="3">
        <v>-1.4990568161010766E-5</v>
      </c>
      <c r="C2501" s="3">
        <v>-3.6661465717062696E-6</v>
      </c>
      <c r="D2501" s="3">
        <v>4.1456707933523111E-4</v>
      </c>
    </row>
    <row r="2502" spans="1:4" x14ac:dyDescent="0.3">
      <c r="A2502" s="2" t="s">
        <v>5713</v>
      </c>
      <c r="B2502" s="3">
        <v>6.7502260208129937E-5</v>
      </c>
      <c r="C2502" s="3">
        <v>3.8007156250488219E-4</v>
      </c>
      <c r="D2502" s="3">
        <v>3.8300092326911273E-4</v>
      </c>
    </row>
    <row r="2503" spans="1:4" x14ac:dyDescent="0.3">
      <c r="A2503" s="2" t="s">
        <v>5714</v>
      </c>
      <c r="B2503" s="3">
        <v>2.9748678207397466E-4</v>
      </c>
      <c r="C2503" s="3">
        <v>4.43526771252636E-5</v>
      </c>
      <c r="D2503" s="3">
        <v>6.1485909908596008E-4</v>
      </c>
    </row>
    <row r="2504" spans="1:4" x14ac:dyDescent="0.3">
      <c r="A2504" s="2" t="s">
        <v>5715</v>
      </c>
      <c r="B2504" s="3">
        <v>3.6752223968505854E-4</v>
      </c>
      <c r="C2504" s="3">
        <v>5.3772509353519919E-4</v>
      </c>
      <c r="D2504" s="3">
        <v>3.6761481937396136E-4</v>
      </c>
    </row>
    <row r="2505" spans="1:4" x14ac:dyDescent="0.3">
      <c r="A2505" s="2" t="s">
        <v>5716</v>
      </c>
      <c r="B2505" s="3">
        <v>1.4999508857727081E-4</v>
      </c>
      <c r="C2505" s="3">
        <v>3.266384510930541E-4</v>
      </c>
      <c r="D2505" s="3">
        <v>4.200644677136252E-4</v>
      </c>
    </row>
    <row r="2506" spans="1:4" x14ac:dyDescent="0.3">
      <c r="A2506" s="2" t="s">
        <v>5717</v>
      </c>
      <c r="B2506" s="3">
        <v>-1.2248754501342768E-4</v>
      </c>
      <c r="C2506" s="3">
        <v>3.7393897183493277E-4</v>
      </c>
      <c r="D2506" s="3">
        <v>5.0535811452492526E-4</v>
      </c>
    </row>
    <row r="2507" spans="1:4" x14ac:dyDescent="0.3">
      <c r="A2507" s="2" t="s">
        <v>5718</v>
      </c>
      <c r="B2507" s="3">
        <v>-3.0753016471862782E-4</v>
      </c>
      <c r="C2507" s="3">
        <v>4.822312345393371E-5</v>
      </c>
      <c r="D2507" s="3">
        <v>3.8617478195293288E-4</v>
      </c>
    </row>
    <row r="2508" spans="1:4" x14ac:dyDescent="0.3">
      <c r="A2508" s="2" t="s">
        <v>5719</v>
      </c>
      <c r="B2508" s="3">
        <v>-2.7477741241455193E-5</v>
      </c>
      <c r="C2508" s="3">
        <v>1.4207768679676123E-4</v>
      </c>
      <c r="D2508" s="3">
        <v>3.8280066534449974E-4</v>
      </c>
    </row>
    <row r="2509" spans="1:4" x14ac:dyDescent="0.3">
      <c r="A2509" s="2" t="s">
        <v>5720</v>
      </c>
      <c r="B2509" s="3">
        <v>-1.9001960754394531E-4</v>
      </c>
      <c r="C2509" s="3">
        <v>3.5469018517788882E-4</v>
      </c>
      <c r="D2509" s="3">
        <v>5.4666183496010501E-4</v>
      </c>
    </row>
    <row r="2510" spans="1:4" x14ac:dyDescent="0.3">
      <c r="A2510" s="2" t="s">
        <v>5721</v>
      </c>
      <c r="B2510" s="3">
        <v>-4.0748715400695801E-4</v>
      </c>
      <c r="C2510" s="3">
        <v>-1.1414940470583874E-4</v>
      </c>
      <c r="D2510" s="3">
        <v>3.7033871154158591E-4</v>
      </c>
    </row>
    <row r="2511" spans="1:4" x14ac:dyDescent="0.3">
      <c r="A2511" s="2" t="s">
        <v>5722</v>
      </c>
      <c r="B2511" s="3">
        <v>1.7499923706054674E-4</v>
      </c>
      <c r="C2511" s="3">
        <v>3.0995424968851773E-4</v>
      </c>
      <c r="D2511" s="3">
        <v>3.6090024925922783E-4</v>
      </c>
    </row>
    <row r="2512" spans="1:4" x14ac:dyDescent="0.3">
      <c r="A2512" s="2" t="s">
        <v>5723</v>
      </c>
      <c r="B2512" s="3">
        <v>2.0000338554382319E-4</v>
      </c>
      <c r="C2512" s="3">
        <v>3.352239450957007E-4</v>
      </c>
      <c r="D2512" s="3">
        <v>3.5812650720698828E-4</v>
      </c>
    </row>
    <row r="2513" spans="1:4" x14ac:dyDescent="0.3">
      <c r="A2513" s="2" t="s">
        <v>5724</v>
      </c>
      <c r="B2513" s="3">
        <v>-9.7513198852539279E-5</v>
      </c>
      <c r="C2513" s="3">
        <v>2.7373006500713197E-4</v>
      </c>
      <c r="D2513" s="3">
        <v>4.0083610322957014E-4</v>
      </c>
    </row>
    <row r="2514" spans="1:4" x14ac:dyDescent="0.3">
      <c r="A2514" s="2" t="s">
        <v>5725</v>
      </c>
      <c r="B2514" s="3">
        <v>-1.1000037193298352E-4</v>
      </c>
      <c r="C2514" s="3">
        <v>2.1588036909431848E-4</v>
      </c>
      <c r="D2514" s="3">
        <v>3.7225726818077319E-4</v>
      </c>
    </row>
    <row r="2515" spans="1:4" x14ac:dyDescent="0.3">
      <c r="A2515" s="2" t="s">
        <v>5726</v>
      </c>
      <c r="B2515" s="3">
        <v>-6.8500638008117676E-4</v>
      </c>
      <c r="C2515" s="3">
        <v>8.7506670398498622E-5</v>
      </c>
      <c r="D2515" s="3">
        <v>7.8624122498796253E-4</v>
      </c>
    </row>
    <row r="2516" spans="1:4" x14ac:dyDescent="0.3">
      <c r="A2516" s="2" t="s">
        <v>5727</v>
      </c>
      <c r="B2516" s="3">
        <v>6.7248940467834408E-4</v>
      </c>
      <c r="C2516" s="3">
        <v>3.0828610533717438E-5</v>
      </c>
      <c r="D2516" s="3">
        <v>8.9288946603321366E-4</v>
      </c>
    </row>
    <row r="2517" spans="1:4" x14ac:dyDescent="0.3">
      <c r="A2517" s="2" t="s">
        <v>5728</v>
      </c>
      <c r="B2517" s="3">
        <v>3.4004449844360352E-4</v>
      </c>
      <c r="C2517" s="3">
        <v>8.6593218868655556E-4</v>
      </c>
      <c r="D2517" s="3">
        <v>5.2974746843877563E-4</v>
      </c>
    </row>
    <row r="2518" spans="1:4" x14ac:dyDescent="0.3">
      <c r="A2518" s="2" t="s">
        <v>5729</v>
      </c>
      <c r="B2518" s="3">
        <v>-7.8502297401428223E-4</v>
      </c>
      <c r="C2518" s="3">
        <v>-7.3567811695183217E-5</v>
      </c>
      <c r="D2518" s="3">
        <v>7.1317213910838798E-4</v>
      </c>
    </row>
    <row r="2519" spans="1:4" x14ac:dyDescent="0.3">
      <c r="A2519" s="2" t="s">
        <v>5730</v>
      </c>
      <c r="B2519" s="3">
        <v>-1.3399720191955592E-3</v>
      </c>
      <c r="C2519" s="3">
        <v>-1.7938919033137302E-4</v>
      </c>
      <c r="D2519" s="3">
        <v>1.1905725688039737E-3</v>
      </c>
    </row>
    <row r="2520" spans="1:4" x14ac:dyDescent="0.3">
      <c r="A2520" s="2" t="s">
        <v>5731</v>
      </c>
      <c r="B2520" s="3">
        <v>-6.650388240814209E-4</v>
      </c>
      <c r="C2520" s="3">
        <v>-5.2921032831123867E-4</v>
      </c>
      <c r="D2520" s="3">
        <v>5.0830189744980692E-4</v>
      </c>
    </row>
    <row r="2521" spans="1:4" x14ac:dyDescent="0.3">
      <c r="A2521" s="2" t="s">
        <v>5732</v>
      </c>
      <c r="B2521" s="3">
        <v>5.3003430366516113E-4</v>
      </c>
      <c r="C2521" s="3">
        <v>3.111182970674996E-4</v>
      </c>
      <c r="D2521" s="3">
        <v>5.935920018802994E-4</v>
      </c>
    </row>
    <row r="2522" spans="1:4" x14ac:dyDescent="0.3">
      <c r="A2522" s="2" t="s">
        <v>5733</v>
      </c>
      <c r="B2522" s="3">
        <v>2.5749206542968766E-4</v>
      </c>
      <c r="C2522" s="3">
        <v>3.6742945687567256E-4</v>
      </c>
      <c r="D2522" s="3">
        <v>4.8190112506239964E-4</v>
      </c>
    </row>
    <row r="2523" spans="1:4" x14ac:dyDescent="0.3">
      <c r="A2523" s="2" t="s">
        <v>5734</v>
      </c>
      <c r="B2523" s="3">
        <v>3.049671649932863E-4</v>
      </c>
      <c r="C2523" s="3">
        <v>1.8528978840650877E-4</v>
      </c>
      <c r="D2523" s="3">
        <v>5.3038550464003101E-4</v>
      </c>
    </row>
    <row r="2524" spans="1:4" x14ac:dyDescent="0.3">
      <c r="A2524" s="2" t="s">
        <v>5735</v>
      </c>
      <c r="B2524" s="3">
        <v>1.6999244689941417E-4</v>
      </c>
      <c r="C2524" s="3">
        <v>7.5373074873318221E-4</v>
      </c>
      <c r="D2524" s="3">
        <v>6.0969525980504407E-4</v>
      </c>
    </row>
    <row r="2525" spans="1:4" x14ac:dyDescent="0.3">
      <c r="A2525" s="2" t="s">
        <v>5736</v>
      </c>
      <c r="B2525" s="3">
        <v>1.1500120162963859E-3</v>
      </c>
      <c r="C2525" s="3">
        <v>2.5123678285075997E-4</v>
      </c>
      <c r="D2525" s="3">
        <v>1.1897956816634781E-3</v>
      </c>
    </row>
    <row r="2526" spans="1:4" x14ac:dyDescent="0.3">
      <c r="A2526" s="2" t="s">
        <v>5737</v>
      </c>
      <c r="B2526" s="3">
        <v>8.8748335838318023E-4</v>
      </c>
      <c r="C2526" s="3">
        <v>7.3938489923522095E-4</v>
      </c>
      <c r="D2526" s="3">
        <v>6.7722319565493498E-4</v>
      </c>
    </row>
    <row r="2527" spans="1:4" x14ac:dyDescent="0.3">
      <c r="A2527" s="2" t="s">
        <v>5738</v>
      </c>
      <c r="B2527" s="3">
        <v>3.5503506660461426E-4</v>
      </c>
      <c r="C2527" s="3">
        <v>8.6653625536807044E-4</v>
      </c>
      <c r="D2527" s="3">
        <v>6.0437386532107159E-4</v>
      </c>
    </row>
    <row r="2528" spans="1:4" x14ac:dyDescent="0.3">
      <c r="A2528" s="2" t="s">
        <v>5739</v>
      </c>
      <c r="B2528" s="3">
        <v>7.0005655288696438E-5</v>
      </c>
      <c r="C2528" s="3">
        <v>1.8344850428143704E-4</v>
      </c>
      <c r="D2528" s="3">
        <v>4.8093642787231771E-4</v>
      </c>
    </row>
    <row r="2529" spans="1:4" x14ac:dyDescent="0.3">
      <c r="A2529" s="2" t="s">
        <v>5740</v>
      </c>
      <c r="B2529" s="3">
        <v>2.0748376846313479E-4</v>
      </c>
      <c r="C2529" s="3">
        <v>4.2372130187434101E-4</v>
      </c>
      <c r="D2529" s="3">
        <v>4.1824661255102736E-4</v>
      </c>
    </row>
    <row r="2530" spans="1:4" x14ac:dyDescent="0.3">
      <c r="A2530" s="2" t="s">
        <v>5741</v>
      </c>
      <c r="B2530" s="3">
        <v>3.0252337455749495E-4</v>
      </c>
      <c r="C2530" s="3">
        <v>5.1182227470134283E-4</v>
      </c>
      <c r="D2530" s="3">
        <v>3.528466256991832E-4</v>
      </c>
    </row>
    <row r="2531" spans="1:4" x14ac:dyDescent="0.3">
      <c r="A2531" s="2" t="s">
        <v>5742</v>
      </c>
      <c r="B2531" s="3">
        <v>-1.3250112533569322E-4</v>
      </c>
      <c r="C2531" s="3">
        <v>2.5917301304111291E-4</v>
      </c>
      <c r="D2531" s="3">
        <v>4.8658274317858719E-4</v>
      </c>
    </row>
    <row r="2532" spans="1:4" x14ac:dyDescent="0.3">
      <c r="A2532" s="2" t="s">
        <v>5743</v>
      </c>
      <c r="B2532" s="3">
        <v>-1.1751055717468268E-4</v>
      </c>
      <c r="C2532" s="3">
        <v>2.9000634922087741E-4</v>
      </c>
      <c r="D2532" s="3">
        <v>4.3366276210892655E-4</v>
      </c>
    </row>
    <row r="2533" spans="1:4" x14ac:dyDescent="0.3">
      <c r="A2533" s="2" t="s">
        <v>5744</v>
      </c>
      <c r="B2533" s="3">
        <v>9.2476606369018514E-5</v>
      </c>
      <c r="C2533" s="3">
        <v>6.0167262341161105E-5</v>
      </c>
      <c r="D2533" s="3">
        <v>4.8106740198111079E-4</v>
      </c>
    </row>
    <row r="2534" spans="1:4" x14ac:dyDescent="0.3">
      <c r="A2534" s="2" t="s">
        <v>5745</v>
      </c>
      <c r="B2534" s="3">
        <v>3.6752223968505881E-4</v>
      </c>
      <c r="C2534" s="3">
        <v>3.5849104155418957E-4</v>
      </c>
      <c r="D2534" s="3">
        <v>5.0268521327881074E-4</v>
      </c>
    </row>
    <row r="2535" spans="1:4" x14ac:dyDescent="0.3">
      <c r="A2535" s="2" t="s">
        <v>5746</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5747</v>
      </c>
      <c r="B2936" s="3">
        <v>-1.5750527381896986E-4</v>
      </c>
      <c r="C2936" s="3">
        <v>-2.2722385256201966E-4</v>
      </c>
      <c r="D2936" s="3">
        <v>5.2586311155917238E-4</v>
      </c>
    </row>
    <row r="2937" spans="1:4" x14ac:dyDescent="0.3">
      <c r="A2937" s="2" t="s">
        <v>5748</v>
      </c>
      <c r="B2937" s="3">
        <v>-7.2509050369262506E-5</v>
      </c>
      <c r="C2937" s="3">
        <v>5.9422086592854221E-4</v>
      </c>
      <c r="D2937" s="3">
        <v>6.6672991427670536E-4</v>
      </c>
    </row>
    <row r="2938" spans="1:4" x14ac:dyDescent="0.3">
      <c r="A2938" s="2" t="s">
        <v>5749</v>
      </c>
      <c r="B2938" s="3">
        <v>-7.4499845504760721E-4</v>
      </c>
      <c r="C2938" s="3">
        <v>-2.5298998406873965E-4</v>
      </c>
      <c r="D2938" s="3">
        <v>5.3772693192715663E-4</v>
      </c>
    </row>
    <row r="2939" spans="1:4" x14ac:dyDescent="0.3">
      <c r="A2939" s="2" t="s">
        <v>5750</v>
      </c>
      <c r="B2939" s="3">
        <v>2.575218677520752E-4</v>
      </c>
      <c r="C2939" s="3">
        <v>1.3769017016546735E-4</v>
      </c>
      <c r="D2939" s="3">
        <v>5.04591771257563E-4</v>
      </c>
    </row>
    <row r="2940" spans="1:4" x14ac:dyDescent="0.3">
      <c r="A2940" s="2" t="s">
        <v>5751</v>
      </c>
      <c r="B2940" s="3">
        <v>-1.475214958190918E-4</v>
      </c>
      <c r="C2940" s="3">
        <v>6.1952169360463634E-4</v>
      </c>
      <c r="D2940" s="3">
        <v>7.8430881209593916E-4</v>
      </c>
    </row>
    <row r="2941" spans="1:4" x14ac:dyDescent="0.3">
      <c r="A2941" s="2" t="s">
        <v>5752</v>
      </c>
      <c r="B2941" s="3">
        <v>-2.3499131202697754E-4</v>
      </c>
      <c r="C2941" s="3">
        <v>-2.0941645945842736E-4</v>
      </c>
      <c r="D2941" s="3">
        <v>4.4987308016667771E-4</v>
      </c>
    </row>
    <row r="2942" spans="1:4" x14ac:dyDescent="0.3">
      <c r="A2942" s="2" t="s">
        <v>5753</v>
      </c>
      <c r="B2942" s="3">
        <v>-1.074969768524171E-4</v>
      </c>
      <c r="C2942" s="3">
        <v>2.0829613683619931E-4</v>
      </c>
      <c r="D2942" s="3">
        <v>3.8890114683454185E-4</v>
      </c>
    </row>
    <row r="2943" spans="1:4" x14ac:dyDescent="0.3">
      <c r="A2943" s="2" t="s">
        <v>5754</v>
      </c>
      <c r="B2943" s="3">
        <v>-3.3500790596008322E-4</v>
      </c>
      <c r="C2943" s="3">
        <v>1.1527741766157205E-4</v>
      </c>
      <c r="D2943" s="3">
        <v>4.8588591158073107E-4</v>
      </c>
    </row>
    <row r="2944" spans="1:4" x14ac:dyDescent="0.3">
      <c r="A2944" s="2" t="s">
        <v>5755</v>
      </c>
      <c r="B2944" s="3">
        <v>-1.6251206398010273E-4</v>
      </c>
      <c r="C2944" s="3">
        <v>2.4161922713498532E-4</v>
      </c>
      <c r="D2944" s="3">
        <v>4.4837035107371341E-4</v>
      </c>
    </row>
    <row r="2945" spans="1:4" x14ac:dyDescent="0.3">
      <c r="A2945" s="2" t="s">
        <v>5756</v>
      </c>
      <c r="B2945" s="3">
        <v>1.5753507614135734E-4</v>
      </c>
      <c r="C2945" s="3">
        <v>-7.2812492691001902E-6</v>
      </c>
      <c r="D2945" s="3">
        <v>5.6303115909233563E-4</v>
      </c>
    </row>
    <row r="2946" spans="1:4" x14ac:dyDescent="0.3">
      <c r="A2946" s="2" t="s">
        <v>5757</v>
      </c>
      <c r="B2946" s="3">
        <v>3.2249093055725092E-4</v>
      </c>
      <c r="C2946" s="3">
        <v>6.5849712351943391E-4</v>
      </c>
      <c r="D2946" s="3">
        <v>3.9415393798157718E-4</v>
      </c>
    </row>
    <row r="2947" spans="1:4" x14ac:dyDescent="0.3">
      <c r="A2947" s="2" t="s">
        <v>5758</v>
      </c>
      <c r="B2947" s="3">
        <v>2.599656581878661E-4</v>
      </c>
      <c r="C2947" s="3">
        <v>1.7812160409549606E-4</v>
      </c>
      <c r="D2947" s="3">
        <v>5.5777286593183828E-4</v>
      </c>
    </row>
    <row r="2948" spans="1:4" x14ac:dyDescent="0.3">
      <c r="A2948" s="2" t="s">
        <v>5759</v>
      </c>
      <c r="B2948" s="3">
        <v>2.6750564575195307E-4</v>
      </c>
      <c r="C2948" s="3">
        <v>5.5550022406375995E-4</v>
      </c>
      <c r="D2948" s="3">
        <v>3.9066256744667462E-4</v>
      </c>
    </row>
    <row r="2949" spans="1:4" x14ac:dyDescent="0.3">
      <c r="A2949" s="2" t="s">
        <v>5760</v>
      </c>
      <c r="B2949" s="3">
        <v>5.1251053810119629E-4</v>
      </c>
      <c r="C2949" s="3">
        <v>3.1071722014017482E-4</v>
      </c>
      <c r="D2949" s="3">
        <v>6.179892510166003E-4</v>
      </c>
    </row>
    <row r="2950" spans="1:4" x14ac:dyDescent="0.3">
      <c r="A2950" s="2" t="s">
        <v>5761</v>
      </c>
      <c r="B2950" s="3">
        <v>3.5250186920166016E-4</v>
      </c>
      <c r="C2950" s="3">
        <v>7.2086435989149355E-4</v>
      </c>
      <c r="D2950" s="3">
        <v>4.7654046364995254E-4</v>
      </c>
    </row>
    <row r="2951" spans="1:4" x14ac:dyDescent="0.3">
      <c r="A2951" s="2" t="s">
        <v>5762</v>
      </c>
      <c r="B2951" s="3">
        <v>-3.8251280784606934E-4</v>
      </c>
      <c r="C2951" s="3">
        <v>1.6377344177777143E-4</v>
      </c>
      <c r="D2951" s="3">
        <v>5.72580285127818E-4</v>
      </c>
    </row>
    <row r="2952" spans="1:4" x14ac:dyDescent="0.3">
      <c r="A2952" s="2" t="s">
        <v>5763</v>
      </c>
      <c r="B2952" s="3">
        <v>-4.7504901885986267E-5</v>
      </c>
      <c r="C2952" s="3">
        <v>1.8100647735113602E-4</v>
      </c>
      <c r="D2952" s="3">
        <v>3.7871784338171401E-4</v>
      </c>
    </row>
    <row r="2953" spans="1:4" x14ac:dyDescent="0.3">
      <c r="A2953" s="2" t="s">
        <v>5764</v>
      </c>
      <c r="B2953" s="3">
        <v>1.2749433517456079E-4</v>
      </c>
      <c r="C2953" s="3">
        <v>2.3289574158980044E-4</v>
      </c>
      <c r="D2953" s="3">
        <v>4.3464370052485418E-4</v>
      </c>
    </row>
    <row r="2954" spans="1:4" x14ac:dyDescent="0.3">
      <c r="A2954" s="2" t="s">
        <v>5765</v>
      </c>
      <c r="B2954" s="3">
        <v>-9.9837779998779026E-6</v>
      </c>
      <c r="C2954" s="3">
        <v>5.052066123122736E-4</v>
      </c>
      <c r="D2954" s="3">
        <v>5.1568939994063394E-4</v>
      </c>
    </row>
    <row r="2955" spans="1:4" x14ac:dyDescent="0.3">
      <c r="A2955" s="2" t="s">
        <v>5766</v>
      </c>
      <c r="B2955" s="3">
        <v>-2.2250413894653326E-4</v>
      </c>
      <c r="C2955" s="3">
        <v>-1.3486258891741012E-4</v>
      </c>
      <c r="D2955" s="3">
        <v>4.4923597791542608E-4</v>
      </c>
    </row>
    <row r="2956" spans="1:4" x14ac:dyDescent="0.3">
      <c r="A2956" s="2" t="s">
        <v>5767</v>
      </c>
      <c r="B2956" s="3">
        <v>-2.9748678207397466E-4</v>
      </c>
      <c r="C2956" s="3">
        <v>3.4072349055552201E-4</v>
      </c>
      <c r="D2956" s="3">
        <v>6.3954129816718537E-4</v>
      </c>
    </row>
    <row r="2957" spans="1:4" x14ac:dyDescent="0.3">
      <c r="A2957" s="2" t="s">
        <v>5768</v>
      </c>
      <c r="B2957" s="3">
        <v>-1.4251470565795898E-4</v>
      </c>
      <c r="C2957" s="3">
        <v>-2.0622904675191321E-4</v>
      </c>
      <c r="D2957" s="3">
        <v>4.7594353095013899E-4</v>
      </c>
    </row>
    <row r="2958" spans="1:4" x14ac:dyDescent="0.3">
      <c r="A2958" s="2" t="s">
        <v>5769</v>
      </c>
      <c r="B2958" s="3">
        <v>-9.7513198852539008E-5</v>
      </c>
      <c r="C2958" s="3">
        <v>3.5980613650584315E-4</v>
      </c>
      <c r="D2958" s="3">
        <v>5.1162346891133999E-4</v>
      </c>
    </row>
    <row r="2959" spans="1:4" x14ac:dyDescent="0.3">
      <c r="A2959" s="2" t="s">
        <v>5770</v>
      </c>
      <c r="B2959" s="3">
        <v>-2.7477741241454993E-5</v>
      </c>
      <c r="C2959" s="3">
        <v>1.8665552142414963E-4</v>
      </c>
      <c r="D2959" s="3">
        <v>3.3653868136853901E-4</v>
      </c>
    </row>
    <row r="2960" spans="1:4" x14ac:dyDescent="0.3">
      <c r="A2960" s="2" t="s">
        <v>5771</v>
      </c>
      <c r="B2960" s="3">
        <v>8.4996223449707045E-5</v>
      </c>
      <c r="C2960" s="3">
        <v>2.8898872653194789E-4</v>
      </c>
      <c r="D2960" s="3">
        <v>3.8465729436312486E-4</v>
      </c>
    </row>
    <row r="2961" spans="1:4" x14ac:dyDescent="0.3">
      <c r="A2961" s="2" t="s">
        <v>5772</v>
      </c>
      <c r="B2961" s="3">
        <v>-9.0003013610839844E-5</v>
      </c>
      <c r="C2961" s="3">
        <v>3.1705255517838131E-4</v>
      </c>
      <c r="D2961" s="3">
        <v>4.2625417804881879E-4</v>
      </c>
    </row>
    <row r="2962" spans="1:4" x14ac:dyDescent="0.3">
      <c r="A2962" s="2" t="s">
        <v>5773</v>
      </c>
      <c r="B2962" s="3">
        <v>-1.1998414993286136E-4</v>
      </c>
      <c r="C2962" s="3">
        <v>1.2895255743690826E-4</v>
      </c>
      <c r="D2962" s="3">
        <v>3.2250707196605311E-4</v>
      </c>
    </row>
    <row r="2963" spans="1:4" x14ac:dyDescent="0.3">
      <c r="A2963" s="2" t="s">
        <v>5774</v>
      </c>
      <c r="B2963" s="3">
        <v>4.2468309402465712E-5</v>
      </c>
      <c r="C2963" s="3">
        <v>1.7825404708875998E-4</v>
      </c>
      <c r="D2963" s="3">
        <v>3.6815877623060577E-4</v>
      </c>
    </row>
    <row r="2964" spans="1:4" x14ac:dyDescent="0.3">
      <c r="A2964" s="2" t="s">
        <v>5775</v>
      </c>
      <c r="B2964" s="3">
        <v>1.5252828598022456E-4</v>
      </c>
      <c r="C2964" s="3">
        <v>3.7749050074530228E-4</v>
      </c>
      <c r="D2964" s="3">
        <v>3.6237004981861325E-4</v>
      </c>
    </row>
    <row r="2965" spans="1:4" x14ac:dyDescent="0.3">
      <c r="A2965" s="2" t="s">
        <v>5776</v>
      </c>
      <c r="B2965" s="3">
        <v>1.0749697685241692E-4</v>
      </c>
      <c r="C2965" s="3">
        <v>3.2212543552153288E-4</v>
      </c>
      <c r="D2965" s="3">
        <v>3.4051567157196894E-4</v>
      </c>
    </row>
    <row r="2966" spans="1:4" x14ac:dyDescent="0.3">
      <c r="A2966" s="2" t="s">
        <v>5777</v>
      </c>
      <c r="B2966" s="3">
        <v>-6.3499808311462543E-4</v>
      </c>
      <c r="C2966" s="3">
        <v>2.4138371658308531E-4</v>
      </c>
      <c r="D2966" s="3">
        <v>8.8616430689904193E-4</v>
      </c>
    </row>
    <row r="2967" spans="1:4" x14ac:dyDescent="0.3">
      <c r="A2967" s="2" t="s">
        <v>5778</v>
      </c>
      <c r="B2967" s="3">
        <v>-3.725290298461913E-4</v>
      </c>
      <c r="C2967" s="3">
        <v>-4.6062403493528511E-4</v>
      </c>
      <c r="D2967" s="3">
        <v>5.4215832399980479E-4</v>
      </c>
    </row>
    <row r="2968" spans="1:4" x14ac:dyDescent="0.3">
      <c r="A2968" s="2" t="s">
        <v>5779</v>
      </c>
      <c r="B2968" s="3">
        <v>-8.7469816207885634E-5</v>
      </c>
      <c r="C2968" s="3">
        <v>4.2774278140692967E-4</v>
      </c>
      <c r="D2968" s="3">
        <v>5.153060281170639E-4</v>
      </c>
    </row>
    <row r="2969" spans="1:4" x14ac:dyDescent="0.3">
      <c r="A2969" s="2" t="s">
        <v>5780</v>
      </c>
      <c r="B2969" s="3">
        <v>-1.4248490333557123E-4</v>
      </c>
      <c r="C2969" s="3">
        <v>-7.0618455841518892E-6</v>
      </c>
      <c r="D2969" s="3">
        <v>4.2147828894990711E-4</v>
      </c>
    </row>
    <row r="2970" spans="1:4" x14ac:dyDescent="0.3">
      <c r="A2970" s="2" t="s">
        <v>5781</v>
      </c>
      <c r="B2970" s="3">
        <v>2.6997923851013178E-4</v>
      </c>
      <c r="C2970" s="3">
        <v>3.9704989376332427E-4</v>
      </c>
      <c r="D2970" s="3">
        <v>3.7682648275626387E-4</v>
      </c>
    </row>
    <row r="2971" spans="1:4" x14ac:dyDescent="0.3">
      <c r="A2971" s="2" t="s">
        <v>5782</v>
      </c>
      <c r="B2971" s="3">
        <v>2.3496150970458984E-4</v>
      </c>
      <c r="C2971" s="3">
        <v>2.6124027557372648E-4</v>
      </c>
      <c r="D2971" s="3">
        <v>4.5585797286346676E-4</v>
      </c>
    </row>
    <row r="2972" spans="1:4" x14ac:dyDescent="0.3">
      <c r="A2972" s="2" t="s">
        <v>5783</v>
      </c>
      <c r="B2972" s="3">
        <v>4.100501537322998E-4</v>
      </c>
      <c r="C2972" s="3">
        <v>5.6601347038546591E-4</v>
      </c>
      <c r="D2972" s="3">
        <v>3.831885994461318E-4</v>
      </c>
    </row>
    <row r="2973" spans="1:4" x14ac:dyDescent="0.3">
      <c r="A2973" s="2" t="s">
        <v>5784</v>
      </c>
      <c r="B2973" s="3">
        <v>-5.500316619873049E-4</v>
      </c>
      <c r="C2973" s="3">
        <v>9.6209912802199346E-5</v>
      </c>
      <c r="D2973" s="3">
        <v>6.8117999641496363E-4</v>
      </c>
    </row>
    <row r="2974" spans="1:4" x14ac:dyDescent="0.3">
      <c r="A2974" s="2" t="s">
        <v>5785</v>
      </c>
      <c r="B2974" s="3">
        <v>-8.0496072769165061E-4</v>
      </c>
      <c r="C2974" s="3">
        <v>-2.7605943217976267E-4</v>
      </c>
      <c r="D2974" s="3">
        <v>5.4131855318296888E-4</v>
      </c>
    </row>
    <row r="2975" spans="1:4" x14ac:dyDescent="0.3">
      <c r="A2975" s="2" t="s">
        <v>5786</v>
      </c>
      <c r="B2975" s="3">
        <v>3.4987926483154331E-5</v>
      </c>
      <c r="C2975" s="3">
        <v>6.4250579166961626E-5</v>
      </c>
      <c r="D2975" s="3">
        <v>4.6031622069777868E-4</v>
      </c>
    </row>
    <row r="2976" spans="1:4" x14ac:dyDescent="0.3">
      <c r="A2976" s="2" t="s">
        <v>5787</v>
      </c>
      <c r="B2976" s="3">
        <v>9.2476606369018433E-5</v>
      </c>
      <c r="C2976" s="3">
        <v>5.2229430083469979E-4</v>
      </c>
      <c r="D2976" s="3">
        <v>4.796768338969238E-4</v>
      </c>
    </row>
    <row r="2977" spans="1:4" x14ac:dyDescent="0.3">
      <c r="A2977" s="2" t="s">
        <v>5788</v>
      </c>
      <c r="B2977" s="3">
        <v>3.0750036239624023E-4</v>
      </c>
      <c r="C2977" s="3">
        <v>1.8497531041500935E-4</v>
      </c>
      <c r="D2977" s="3">
        <v>5.6799647488029825E-4</v>
      </c>
    </row>
    <row r="2978" spans="1:4" x14ac:dyDescent="0.3">
      <c r="A2978" s="2" t="s">
        <v>5789</v>
      </c>
      <c r="B2978" s="3">
        <v>5.5500864982604991E-4</v>
      </c>
      <c r="C2978" s="3">
        <v>6.3019326296398493E-4</v>
      </c>
      <c r="D2978" s="3">
        <v>4.4827376324166026E-4</v>
      </c>
    </row>
    <row r="2979" spans="1:4" x14ac:dyDescent="0.3">
      <c r="A2979" s="2" t="s">
        <v>5790</v>
      </c>
      <c r="B2979" s="3">
        <v>-2.4500489234924344E-4</v>
      </c>
      <c r="C2979" s="3">
        <v>4.2479231550866337E-4</v>
      </c>
      <c r="D2979" s="3">
        <v>6.8095248692164457E-4</v>
      </c>
    </row>
    <row r="2980" spans="1:4" x14ac:dyDescent="0.3">
      <c r="A2980" s="2" t="s">
        <v>5791</v>
      </c>
      <c r="B2980" s="3">
        <v>8.7499618530273316E-5</v>
      </c>
      <c r="C2980" s="3">
        <v>1.154475875624584E-4</v>
      </c>
      <c r="D2980" s="3">
        <v>4.5213912673918669E-4</v>
      </c>
    </row>
    <row r="2981" spans="1:4" x14ac:dyDescent="0.3">
      <c r="A2981" s="2" t="s">
        <v>5792</v>
      </c>
      <c r="B2981" s="3">
        <v>2.2003054618835444E-4</v>
      </c>
      <c r="C2981" s="3">
        <v>2.9992152731968713E-4</v>
      </c>
      <c r="D2981" s="3">
        <v>4.3404428106441639E-4</v>
      </c>
    </row>
    <row r="2982" spans="1:4" x14ac:dyDescent="0.3">
      <c r="A2982" s="2" t="s">
        <v>5793</v>
      </c>
      <c r="B2982" s="3">
        <v>3.2994151115417497E-4</v>
      </c>
      <c r="C2982" s="3">
        <v>2.7662199300316901E-4</v>
      </c>
      <c r="D2982" s="3">
        <v>4.9030985812553111E-4</v>
      </c>
    </row>
    <row r="2983" spans="1:4" x14ac:dyDescent="0.3">
      <c r="A2983" s="2" t="s">
        <v>5794</v>
      </c>
      <c r="B2983" s="3">
        <v>-1.3744831085205073E-4</v>
      </c>
      <c r="C2983" s="3">
        <v>3.533584888120662E-4</v>
      </c>
      <c r="D2983" s="3">
        <v>5.2264845483781163E-4</v>
      </c>
    </row>
    <row r="2984" spans="1:4" x14ac:dyDescent="0.3">
      <c r="A2984" s="2" t="s">
        <v>5795</v>
      </c>
      <c r="B2984" s="3">
        <v>1.5500187873840324E-4</v>
      </c>
      <c r="C2984" s="3">
        <v>1.3264600337947757E-4</v>
      </c>
      <c r="D2984" s="3">
        <v>4.5880418110755261E-4</v>
      </c>
    </row>
    <row r="2985" spans="1:4" x14ac:dyDescent="0.3">
      <c r="A2985" s="2" t="s">
        <v>5796</v>
      </c>
      <c r="B2985" s="3">
        <v>2.5495886802673334E-4</v>
      </c>
      <c r="C2985" s="3">
        <v>3.3826514701552749E-4</v>
      </c>
      <c r="D2985" s="3">
        <v>4.0947835320063553E-4</v>
      </c>
    </row>
    <row r="2986" spans="1:4" x14ac:dyDescent="0.3">
      <c r="A2986" s="2" t="s">
        <v>5797</v>
      </c>
      <c r="B2986" s="3">
        <v>1.775324344635009E-4</v>
      </c>
      <c r="C2986" s="3">
        <v>4.4526330889817049E-4</v>
      </c>
      <c r="D2986" s="3">
        <v>4.0737867857387777E-4</v>
      </c>
    </row>
    <row r="2987" spans="1:4" x14ac:dyDescent="0.3">
      <c r="A2987" s="2" t="s">
        <v>5798</v>
      </c>
      <c r="B2987" s="3">
        <v>5.4985284805297838E-5</v>
      </c>
      <c r="C2987" s="3">
        <v>2.8997304722682619E-4</v>
      </c>
      <c r="D2987" s="3">
        <v>3.3444721010608973E-4</v>
      </c>
    </row>
    <row r="2988" spans="1:4" x14ac:dyDescent="0.3">
      <c r="A2988" s="2" t="s">
        <v>5799</v>
      </c>
      <c r="B2988" s="3">
        <v>-1.0499358177185082E-4</v>
      </c>
      <c r="C2988" s="3">
        <v>2.8952923768580763E-4</v>
      </c>
      <c r="D2988" s="3">
        <v>4.2544287670251749E-4</v>
      </c>
    </row>
    <row r="2989" spans="1:4" x14ac:dyDescent="0.3">
      <c r="A2989" s="2" t="s">
        <v>5800</v>
      </c>
      <c r="B2989" s="3">
        <v>-6.2525272369384725E-5</v>
      </c>
      <c r="C2989" s="3">
        <v>1.0221122048884984E-4</v>
      </c>
      <c r="D2989" s="3">
        <v>3.4261110285014077E-4</v>
      </c>
    </row>
    <row r="2990" spans="1:4" x14ac:dyDescent="0.3">
      <c r="A2990" s="2" t="s">
        <v>5801</v>
      </c>
      <c r="B2990" s="3">
        <v>-7.9959630966186334E-5</v>
      </c>
      <c r="C2990" s="3">
        <v>2.2128625423394822E-4</v>
      </c>
      <c r="D2990" s="3">
        <v>3.5955792898473911E-4</v>
      </c>
    </row>
    <row r="2991" spans="1:4" x14ac:dyDescent="0.3">
      <c r="A2991" s="2" t="s">
        <v>5802</v>
      </c>
      <c r="B2991" s="3">
        <v>1.2499094009399422E-4</v>
      </c>
      <c r="C2991" s="3">
        <v>1.6582030790680664E-4</v>
      </c>
      <c r="D2991" s="3">
        <v>4.0851113165748154E-4</v>
      </c>
    </row>
    <row r="2992" spans="1:4" x14ac:dyDescent="0.3">
      <c r="A2992" s="2" t="s">
        <v>5803</v>
      </c>
      <c r="B2992" s="3">
        <v>-3.7503242492675787E-4</v>
      </c>
      <c r="C2992" s="3">
        <v>2.9275649876581167E-4</v>
      </c>
      <c r="D2992" s="3">
        <v>6.7259222911767824E-4</v>
      </c>
    </row>
    <row r="2993" spans="1:4" x14ac:dyDescent="0.3">
      <c r="A2993" s="2" t="s">
        <v>5804</v>
      </c>
      <c r="B2993" s="3">
        <v>-3.5250186920166032E-4</v>
      </c>
      <c r="C2993" s="3">
        <v>-2.1374655888292975E-4</v>
      </c>
      <c r="D2993" s="3">
        <v>3.8602697794784828E-4</v>
      </c>
    </row>
    <row r="2994" spans="1:4" x14ac:dyDescent="0.3">
      <c r="A2994" s="2" t="s">
        <v>5805</v>
      </c>
      <c r="B2994" s="3">
        <v>2.9501318931579579E-4</v>
      </c>
      <c r="C2994" s="3">
        <v>2.7053325883091205E-4</v>
      </c>
      <c r="D2994" s="3">
        <v>4.4207800063607739E-4</v>
      </c>
    </row>
    <row r="2995" spans="1:4" x14ac:dyDescent="0.3">
      <c r="A2995" s="2" t="s">
        <v>5806</v>
      </c>
      <c r="B2995" s="3">
        <v>5.6499242782592773E-4</v>
      </c>
      <c r="C2995" s="3">
        <v>4.4974480301284016E-4</v>
      </c>
      <c r="D2995" s="3">
        <v>5.2319977759099042E-4</v>
      </c>
    </row>
    <row r="2996" spans="1:4" x14ac:dyDescent="0.3">
      <c r="A2996" s="2" t="s">
        <v>5807</v>
      </c>
      <c r="B2996" s="3">
        <v>-1.8751621246337904E-4</v>
      </c>
      <c r="C2996" s="3">
        <v>3.4100258689148975E-4</v>
      </c>
      <c r="D2996" s="3">
        <v>5.3145564136987823E-4</v>
      </c>
    </row>
    <row r="2997" spans="1:4" x14ac:dyDescent="0.3">
      <c r="A2997" s="2" t="s">
        <v>5808</v>
      </c>
      <c r="B2997" s="3">
        <v>5.9753656387329286E-4</v>
      </c>
      <c r="C2997" s="3">
        <v>-1.3193050093226081E-4</v>
      </c>
      <c r="D2997" s="3">
        <v>9.9811305133496462E-4</v>
      </c>
    </row>
    <row r="2998" spans="1:4" x14ac:dyDescent="0.3">
      <c r="A2998" s="2" t="s">
        <v>5809</v>
      </c>
      <c r="B2998" s="3">
        <v>2.9751658439636138E-4</v>
      </c>
      <c r="C2998" s="3">
        <v>7.4205249359238234E-4</v>
      </c>
      <c r="D2998" s="3">
        <v>6.1417186508252682E-4</v>
      </c>
    </row>
    <row r="2999" spans="1:4" x14ac:dyDescent="0.3">
      <c r="A2999" s="2" t="s">
        <v>5810</v>
      </c>
      <c r="B2999" s="3">
        <v>6.0999393463134766E-4</v>
      </c>
      <c r="C2999" s="3">
        <v>3.6179892158669518E-4</v>
      </c>
      <c r="D2999" s="3">
        <v>6.2037955550901347E-4</v>
      </c>
    </row>
    <row r="3000" spans="1:4" x14ac:dyDescent="0.3">
      <c r="A3000" s="2" t="s">
        <v>5811</v>
      </c>
      <c r="B3000" s="3">
        <v>5.3498148918151855E-4</v>
      </c>
      <c r="C3000" s="3">
        <v>5.9593507295277156E-4</v>
      </c>
      <c r="D3000" s="3">
        <v>4.3281222800336193E-4</v>
      </c>
    </row>
    <row r="3001" spans="1:4" x14ac:dyDescent="0.3">
      <c r="A3001" s="2" t="s">
        <v>5812</v>
      </c>
      <c r="B3001" s="3">
        <v>-8.5026025772094632E-5</v>
      </c>
      <c r="C3001" s="3">
        <v>4.325860748192807E-4</v>
      </c>
      <c r="D3001" s="3">
        <v>5.5512571836718243E-4</v>
      </c>
    </row>
    <row r="3002" spans="1:4" x14ac:dyDescent="0.3">
      <c r="A3002" s="2" t="s">
        <v>5813</v>
      </c>
      <c r="B3002" s="3">
        <v>-3.7246942520141591E-4</v>
      </c>
      <c r="C3002" s="3">
        <v>2.7017237406489099E-4</v>
      </c>
      <c r="D3002" s="3">
        <v>6.4664152462986146E-4</v>
      </c>
    </row>
    <row r="3003" spans="1:4" x14ac:dyDescent="0.3">
      <c r="A3003" s="2" t="s">
        <v>5814</v>
      </c>
      <c r="B3003" s="3">
        <v>-5.3751468658447266E-4</v>
      </c>
      <c r="C3003" s="3">
        <v>-1.128873359195697E-4</v>
      </c>
      <c r="D3003" s="3">
        <v>4.7347597622623028E-4</v>
      </c>
    </row>
    <row r="3004" spans="1:4" x14ac:dyDescent="0.3">
      <c r="A3004" s="2" t="s">
        <v>5815</v>
      </c>
      <c r="B3004" s="3">
        <v>-5.550086498260498E-4</v>
      </c>
      <c r="C3004" s="3">
        <v>-2.1428697762833801E-4</v>
      </c>
      <c r="D3004" s="3">
        <v>4.3033860897089156E-4</v>
      </c>
    </row>
    <row r="3005" spans="1:4" x14ac:dyDescent="0.3">
      <c r="A3005" s="2" t="s">
        <v>5816</v>
      </c>
      <c r="B3005" s="3">
        <v>2.2253394126892079E-4</v>
      </c>
      <c r="C3005" s="3">
        <v>1.7313234569529487E-4</v>
      </c>
      <c r="D3005" s="3">
        <v>4.8074347008271912E-4</v>
      </c>
    </row>
    <row r="3006" spans="1:4" x14ac:dyDescent="0.3">
      <c r="A3006" s="2" t="s">
        <v>5817</v>
      </c>
      <c r="B3006" s="3">
        <v>5.7488679885864258E-5</v>
      </c>
      <c r="C3006" s="3">
        <v>4.6079792809905511E-4</v>
      </c>
      <c r="D3006" s="3">
        <v>4.1129766982016442E-4</v>
      </c>
    </row>
    <row r="3007" spans="1:4" x14ac:dyDescent="0.3">
      <c r="A3007" s="2" t="s">
        <v>5818</v>
      </c>
      <c r="B3007" s="3">
        <v>2.0253658294677724E-4</v>
      </c>
      <c r="C3007" s="3">
        <v>-5.7093343053161958E-5</v>
      </c>
      <c r="D3007" s="3">
        <v>6.1354102864344092E-4</v>
      </c>
    </row>
    <row r="3008" spans="1:4" x14ac:dyDescent="0.3">
      <c r="A3008" s="2" t="s">
        <v>5819</v>
      </c>
      <c r="B3008" s="3">
        <v>4.3246150016784663E-4</v>
      </c>
      <c r="C3008" s="3">
        <v>6.4439741198738312E-4</v>
      </c>
      <c r="D3008" s="3">
        <v>4.2201401407106047E-4</v>
      </c>
    </row>
    <row r="3009" spans="1:4" x14ac:dyDescent="0.3">
      <c r="A3009" s="2" t="s">
        <v>5820</v>
      </c>
      <c r="B3009" s="3">
        <v>3.30030918121338E-4</v>
      </c>
      <c r="C3009" s="3">
        <v>4.1038724839381768E-4</v>
      </c>
      <c r="D3009" s="3">
        <v>4.1407051442850684E-4</v>
      </c>
    </row>
    <row r="3010" spans="1:4" x14ac:dyDescent="0.3">
      <c r="A3010" s="2" t="s">
        <v>5821</v>
      </c>
      <c r="B3010" s="3">
        <v>-2.9802322387833094E-8</v>
      </c>
      <c r="C3010" s="3">
        <v>3.9358736451807413E-4</v>
      </c>
      <c r="D3010" s="3">
        <v>4.3233577389401062E-4</v>
      </c>
    </row>
    <row r="3011" spans="1:4" x14ac:dyDescent="0.3">
      <c r="A3011" s="2" t="s">
        <v>5822</v>
      </c>
      <c r="B3011" s="3">
        <v>1.4001131057739252E-4</v>
      </c>
      <c r="C3011" s="3">
        <v>1.6284910543618036E-4</v>
      </c>
      <c r="D3011" s="3">
        <v>4.2186421625147949E-4</v>
      </c>
    </row>
    <row r="3012" spans="1:4" x14ac:dyDescent="0.3">
      <c r="A3012" s="2" t="s">
        <v>5823</v>
      </c>
      <c r="B3012" s="3">
        <v>-6.9975852966308458E-5</v>
      </c>
      <c r="C3012" s="3">
        <v>3.2795738298179654E-4</v>
      </c>
      <c r="D3012" s="3">
        <v>4.3113191840246943E-4</v>
      </c>
    </row>
    <row r="3013" spans="1:4" x14ac:dyDescent="0.3">
      <c r="A3013" s="2" t="s">
        <v>5824</v>
      </c>
      <c r="B3013" s="3">
        <v>-1.8006563186645519E-4</v>
      </c>
      <c r="C3013" s="3">
        <v>2.266516846955513E-5</v>
      </c>
      <c r="D3013" s="3">
        <v>3.595239336896661E-4</v>
      </c>
    </row>
    <row r="3014" spans="1:4" x14ac:dyDescent="0.3">
      <c r="A3014" s="2" t="s">
        <v>5825</v>
      </c>
      <c r="B3014" s="3">
        <v>-2.1997094154357921E-4</v>
      </c>
      <c r="C3014" s="3">
        <v>3.0162695717687054E-5</v>
      </c>
      <c r="D3014" s="3">
        <v>3.3581389005929733E-4</v>
      </c>
    </row>
    <row r="3015" spans="1:4" x14ac:dyDescent="0.3">
      <c r="A3015" s="2" t="s">
        <v>5826</v>
      </c>
      <c r="B3015" s="3">
        <v>1.0013580322265545E-5</v>
      </c>
      <c r="C3015" s="3">
        <v>1.0337892849242434E-4</v>
      </c>
      <c r="D3015" s="3">
        <v>3.957017486552812E-4</v>
      </c>
    </row>
    <row r="3016" spans="1:4" x14ac:dyDescent="0.3">
      <c r="A3016" s="2" t="s">
        <v>5827</v>
      </c>
      <c r="B3016" s="3">
        <v>1.9499659538269048E-4</v>
      </c>
      <c r="C3016" s="3">
        <v>3.7307709208612825E-4</v>
      </c>
      <c r="D3016" s="3">
        <v>3.5300999560503336E-4</v>
      </c>
    </row>
    <row r="3017" spans="1:4" x14ac:dyDescent="0.3">
      <c r="A3017" s="2" t="s">
        <v>5828</v>
      </c>
      <c r="B3017" s="3">
        <v>-1.2487173080444475E-5</v>
      </c>
      <c r="C3017" s="3">
        <v>2.6879012308553567E-4</v>
      </c>
      <c r="D3017" s="3">
        <v>3.3114069452090504E-4</v>
      </c>
    </row>
    <row r="3018" spans="1:4" x14ac:dyDescent="0.3">
      <c r="A3018" s="2" t="s">
        <v>5829</v>
      </c>
      <c r="B3018" s="3">
        <v>-1.5503168106079083E-4</v>
      </c>
      <c r="C3018" s="3">
        <v>1.2436217417012433E-4</v>
      </c>
      <c r="D3018" s="3">
        <v>3.6870522439534789E-4</v>
      </c>
    </row>
    <row r="3019" spans="1:4" x14ac:dyDescent="0.3">
      <c r="A3019" s="2" t="s">
        <v>5830</v>
      </c>
      <c r="B3019" s="3">
        <v>-1.1497735977172852E-4</v>
      </c>
      <c r="C3019" s="3">
        <v>2.7567418086012701E-4</v>
      </c>
      <c r="D3019" s="3">
        <v>5.7778087873177578E-4</v>
      </c>
    </row>
    <row r="3020" spans="1:4" x14ac:dyDescent="0.3">
      <c r="A3020" s="2" t="s">
        <v>5831</v>
      </c>
      <c r="B3020" s="3">
        <v>-4.2998790740966819E-4</v>
      </c>
      <c r="C3020" s="3">
        <v>-2.2875247203854921E-4</v>
      </c>
      <c r="D3020" s="3">
        <v>5.0305768632420548E-4</v>
      </c>
    </row>
    <row r="3021" spans="1:4" x14ac:dyDescent="0.3">
      <c r="A3021" s="2" t="s">
        <v>5832</v>
      </c>
      <c r="B3021" s="3">
        <v>4.7001242637634277E-4</v>
      </c>
      <c r="C3021" s="3">
        <v>4.5310478763364376E-4</v>
      </c>
      <c r="D3021" s="3">
        <v>4.4075280351939434E-4</v>
      </c>
    </row>
    <row r="3022" spans="1:4" x14ac:dyDescent="0.3">
      <c r="A3022" s="2" t="s">
        <v>5833</v>
      </c>
      <c r="B3022" s="3">
        <v>1.5997886657714855E-4</v>
      </c>
      <c r="C3022" s="3">
        <v>3.3399026731394262E-4</v>
      </c>
      <c r="D3022" s="3">
        <v>3.7841002257563459E-4</v>
      </c>
    </row>
    <row r="3023" spans="1:4" x14ac:dyDescent="0.3">
      <c r="A3023" s="2" t="s">
        <v>5834</v>
      </c>
      <c r="B3023" s="3">
        <v>-1.1799931526184093E-3</v>
      </c>
      <c r="C3023" s="3">
        <v>1.2893168760304724E-4</v>
      </c>
      <c r="D3023" s="3">
        <v>1.312180846677317E-3</v>
      </c>
    </row>
    <row r="3024" spans="1:4" x14ac:dyDescent="0.3">
      <c r="A3024" s="2" t="s">
        <v>5835</v>
      </c>
      <c r="B3024" s="3">
        <v>-4.6525001525878906E-3</v>
      </c>
      <c r="C3024" s="3">
        <v>-5.7207258355952565E-4</v>
      </c>
      <c r="D3024" s="3">
        <v>4.2516592980569434E-3</v>
      </c>
    </row>
    <row r="3025" spans="1:4" x14ac:dyDescent="0.3">
      <c r="A3025" s="2" t="s">
        <v>5836</v>
      </c>
      <c r="B3025" s="3">
        <v>-5.89752197265625E-3</v>
      </c>
      <c r="C3025" s="3">
        <v>-3.5967433081051711E-3</v>
      </c>
      <c r="D3025" s="3">
        <v>2.3007786658126857E-3</v>
      </c>
    </row>
    <row r="3026" spans="1:4" x14ac:dyDescent="0.3">
      <c r="A3026" s="2" t="s">
        <v>5837</v>
      </c>
      <c r="B3026" s="3">
        <v>-1.1949837207794179E-3</v>
      </c>
      <c r="C3026" s="3">
        <v>-6.9701738690734251E-4</v>
      </c>
      <c r="D3026" s="3">
        <v>9.7507797019918323E-4</v>
      </c>
    </row>
    <row r="3027" spans="1:4" x14ac:dyDescent="0.3">
      <c r="A3027" s="2" t="s">
        <v>5838</v>
      </c>
      <c r="B3027" s="3">
        <v>-3.1374990940093985E-3</v>
      </c>
      <c r="C3027" s="3">
        <v>-7.3450050189194382E-4</v>
      </c>
      <c r="D3027" s="3">
        <v>2.4029986040356253E-3</v>
      </c>
    </row>
    <row r="3028" spans="1:4" x14ac:dyDescent="0.3">
      <c r="A3028" s="2" t="s">
        <v>5839</v>
      </c>
      <c r="B3028" s="3">
        <v>-3.9725005626678458E-3</v>
      </c>
      <c r="C3028" s="3">
        <v>-2.2789353909805259E-3</v>
      </c>
      <c r="D3028" s="3">
        <v>1.6949025577762062E-3</v>
      </c>
    </row>
    <row r="3029" spans="1:4" x14ac:dyDescent="0.3">
      <c r="A3029" s="2" t="s">
        <v>5840</v>
      </c>
      <c r="B3029" s="3">
        <v>-1.0625422000885016E-3</v>
      </c>
      <c r="C3029" s="3">
        <v>-1.7153018833621701E-3</v>
      </c>
      <c r="D3029" s="3">
        <v>1.2588735294735262E-3</v>
      </c>
    </row>
    <row r="3030" spans="1:4" x14ac:dyDescent="0.3">
      <c r="A3030" s="2" t="s">
        <v>5841</v>
      </c>
      <c r="B3030" s="3">
        <v>1.365035772323608E-3</v>
      </c>
      <c r="C3030" s="3">
        <v>1.5772098798455161E-3</v>
      </c>
      <c r="D3030" s="3">
        <v>6.2558301093910496E-4</v>
      </c>
    </row>
    <row r="3031" spans="1:4" x14ac:dyDescent="0.3">
      <c r="A3031" s="2" t="s">
        <v>5842</v>
      </c>
      <c r="B3031" s="3">
        <v>-4.274845123291007E-4</v>
      </c>
      <c r="C3031" s="3">
        <v>3.4422501792303375E-4</v>
      </c>
      <c r="D3031" s="3">
        <v>8.1842151767988188E-4</v>
      </c>
    </row>
    <row r="3032" spans="1:4" x14ac:dyDescent="0.3">
      <c r="A3032" s="2" t="s">
        <v>5843</v>
      </c>
      <c r="B3032" s="3">
        <v>-2.850294113159171E-4</v>
      </c>
      <c r="C3032" s="3">
        <v>-4.582788529256103E-4</v>
      </c>
      <c r="D3032" s="3">
        <v>5.2438657520623481E-4</v>
      </c>
    </row>
    <row r="3033" spans="1:4" x14ac:dyDescent="0.3">
      <c r="A3033" s="2" t="s">
        <v>5844</v>
      </c>
      <c r="B3033" s="3">
        <v>2.4750828742980892E-4</v>
      </c>
      <c r="C3033" s="3">
        <v>1.103672977074489E-3</v>
      </c>
      <c r="D3033" s="3">
        <v>8.5616468762358033E-4</v>
      </c>
    </row>
    <row r="3034" spans="1:4" x14ac:dyDescent="0.3">
      <c r="A3034" s="2" t="s">
        <v>5845</v>
      </c>
      <c r="B3034" s="3">
        <v>-4.5749545097351074E-4</v>
      </c>
      <c r="C3034" s="3">
        <v>-1.725052615155518E-4</v>
      </c>
      <c r="D3034" s="3">
        <v>4.2892026653539175E-4</v>
      </c>
    </row>
    <row r="3035" spans="1:4" x14ac:dyDescent="0.3">
      <c r="A3035" s="2" t="s">
        <v>5846</v>
      </c>
      <c r="B3035" s="3">
        <v>-3.7252902984619141E-4</v>
      </c>
      <c r="C3035" s="3">
        <v>-6.6979120857821753E-5</v>
      </c>
      <c r="D3035" s="3">
        <v>4.017567758233381E-4</v>
      </c>
    </row>
    <row r="3036" spans="1:4" x14ac:dyDescent="0.3">
      <c r="A3036" s="2" t="s">
        <v>5847</v>
      </c>
      <c r="B3036" s="3">
        <v>-4.5499205589294444E-4</v>
      </c>
      <c r="C3036" s="3">
        <v>3.7309206995435784E-4</v>
      </c>
      <c r="D3036" s="3">
        <v>8.2867665221581573E-4</v>
      </c>
    </row>
    <row r="3037" spans="1:4" x14ac:dyDescent="0.3">
      <c r="A3037" s="2" t="s">
        <v>5848</v>
      </c>
      <c r="B3037" s="3">
        <v>-1.6495585441589353E-4</v>
      </c>
      <c r="C3037" s="3">
        <v>4.0364507981394174E-5</v>
      </c>
      <c r="D3037" s="3">
        <v>5.2037367196236224E-4</v>
      </c>
    </row>
    <row r="3038" spans="1:4" x14ac:dyDescent="0.3">
      <c r="A3038" s="2" t="s">
        <v>5849</v>
      </c>
      <c r="B3038" s="3">
        <v>4.0495395660400385E-4</v>
      </c>
      <c r="C3038" s="3">
        <v>4.9411207166687946E-4</v>
      </c>
      <c r="D3038" s="3">
        <v>4.4121908649685782E-4</v>
      </c>
    </row>
    <row r="3039" spans="1:4" x14ac:dyDescent="0.3">
      <c r="A3039" s="2" t="s">
        <v>5850</v>
      </c>
      <c r="B3039" s="3">
        <v>1.2749433517456049E-4</v>
      </c>
      <c r="C3039" s="3">
        <v>5.1808702494958632E-4</v>
      </c>
      <c r="D3039" s="3">
        <v>4.4367301112894592E-4</v>
      </c>
    </row>
    <row r="3040" spans="1:4" x14ac:dyDescent="0.3">
      <c r="A3040" s="2" t="s">
        <v>5851</v>
      </c>
      <c r="B3040" s="3">
        <v>-2.0247697830200176E-4</v>
      </c>
      <c r="C3040" s="3">
        <v>1.6066960519209593E-4</v>
      </c>
      <c r="D3040" s="3">
        <v>4.8525552958583154E-4</v>
      </c>
    </row>
    <row r="3041" spans="1:4" x14ac:dyDescent="0.3">
      <c r="A3041" s="2" t="s">
        <v>5852</v>
      </c>
      <c r="B3041" s="3">
        <v>-3.4987926483154188E-5</v>
      </c>
      <c r="C3041" s="3">
        <v>2.946585527752179E-4</v>
      </c>
      <c r="D3041" s="3">
        <v>4.4430923309038119E-4</v>
      </c>
    </row>
    <row r="3042" spans="1:4" x14ac:dyDescent="0.3">
      <c r="A3042" s="2" t="s">
        <v>5853</v>
      </c>
      <c r="B3042" s="3">
        <v>4.2498111724853732E-5</v>
      </c>
      <c r="C3042" s="3">
        <v>3.0693487065036628E-4</v>
      </c>
      <c r="D3042" s="3">
        <v>5.1716796729629603E-4</v>
      </c>
    </row>
    <row r="3043" spans="1:4" x14ac:dyDescent="0.3">
      <c r="A3043" s="2" t="s">
        <v>5854</v>
      </c>
      <c r="B3043" s="3">
        <v>5.5745244026184082E-4</v>
      </c>
      <c r="C3043" s="3">
        <v>5.1107857873628545E-4</v>
      </c>
      <c r="D3043" s="3">
        <v>4.8375589216852373E-4</v>
      </c>
    </row>
    <row r="3044" spans="1:4" x14ac:dyDescent="0.3">
      <c r="A3044" s="2" t="s">
        <v>5855</v>
      </c>
      <c r="B3044" s="3">
        <v>2.2500753402710083E-5</v>
      </c>
      <c r="C3044" s="3">
        <v>6.997076294384092E-4</v>
      </c>
      <c r="D3044" s="3">
        <v>6.829138654009312E-4</v>
      </c>
    </row>
    <row r="3045" spans="1:4" x14ac:dyDescent="0.3">
      <c r="A3045" s="2" t="s">
        <v>5856</v>
      </c>
      <c r="B3045" s="3">
        <v>5.275011062622066E-4</v>
      </c>
      <c r="C3045" s="3">
        <v>1.1694198090279113E-4</v>
      </c>
      <c r="D3045" s="3">
        <v>7.4809326381202726E-4</v>
      </c>
    </row>
    <row r="3046" spans="1:4" x14ac:dyDescent="0.3">
      <c r="A3046" s="2" t="s">
        <v>5857</v>
      </c>
      <c r="B3046" s="3">
        <v>9.2503428459167502E-4</v>
      </c>
      <c r="C3046" s="3">
        <v>1.157281262648111E-3</v>
      </c>
      <c r="D3046" s="3">
        <v>5.2686859109801157E-4</v>
      </c>
    </row>
    <row r="3047" spans="1:4" x14ac:dyDescent="0.3">
      <c r="A3047" s="2" t="s">
        <v>5858</v>
      </c>
      <c r="B3047" s="3">
        <v>2.6500225067138672E-4</v>
      </c>
      <c r="C3047" s="3">
        <v>4.041282414719817E-4</v>
      </c>
      <c r="D3047" s="3">
        <v>4.6953949559893872E-4</v>
      </c>
    </row>
    <row r="3048" spans="1:4" x14ac:dyDescent="0.3">
      <c r="A3048" s="2" t="s">
        <v>5859</v>
      </c>
      <c r="B3048" s="3">
        <v>-1.2499094009399425E-4</v>
      </c>
      <c r="C3048" s="3">
        <v>2.6546855022186513E-4</v>
      </c>
      <c r="D3048" s="3">
        <v>5.3621645878997189E-4</v>
      </c>
    </row>
    <row r="3049" spans="1:4" x14ac:dyDescent="0.3">
      <c r="A3049" s="2" t="s">
        <v>5860</v>
      </c>
      <c r="B3049" s="3">
        <v>8.7499618530273438E-4</v>
      </c>
      <c r="C3049" s="3">
        <v>2.0884660926235975E-4</v>
      </c>
      <c r="D3049" s="3">
        <v>1.3055909488078514E-3</v>
      </c>
    </row>
    <row r="3050" spans="1:4" x14ac:dyDescent="0.3">
      <c r="A3050" s="2" t="s">
        <v>5861</v>
      </c>
      <c r="B3050" s="3">
        <v>6.2501430511474761E-4</v>
      </c>
      <c r="C3050" s="3">
        <v>1.3500291923567911E-3</v>
      </c>
      <c r="D3050" s="3">
        <v>7.8309687362181871E-4</v>
      </c>
    </row>
    <row r="3051" spans="1:4" x14ac:dyDescent="0.3">
      <c r="A3051" s="2" t="s">
        <v>5862</v>
      </c>
      <c r="B3051" s="3">
        <v>-4.0751695632934619E-4</v>
      </c>
      <c r="C3051" s="3">
        <v>1.8175707120665017E-4</v>
      </c>
      <c r="D3051" s="3">
        <v>6.8267696355582715E-4</v>
      </c>
    </row>
    <row r="3052" spans="1:4" x14ac:dyDescent="0.3">
      <c r="A3052" s="2" t="s">
        <v>5863</v>
      </c>
      <c r="B3052" s="3">
        <v>-7.8999996185302734E-4</v>
      </c>
      <c r="C3052" s="3">
        <v>-4.8138361408847321E-4</v>
      </c>
      <c r="D3052" s="3">
        <v>6.5137044455493927E-4</v>
      </c>
    </row>
    <row r="3053" spans="1:4" x14ac:dyDescent="0.3">
      <c r="A3053" s="2" t="s">
        <v>5864</v>
      </c>
      <c r="B3053" s="3">
        <v>-6.1252713203430187E-4</v>
      </c>
      <c r="C3053" s="3">
        <v>3.0524742452245015E-4</v>
      </c>
      <c r="D3053" s="3">
        <v>9.1833658168777928E-4</v>
      </c>
    </row>
    <row r="3054" spans="1:4" x14ac:dyDescent="0.3">
      <c r="A3054" s="2" t="s">
        <v>5865</v>
      </c>
      <c r="B3054" s="3">
        <v>8.0019235610962009E-5</v>
      </c>
      <c r="C3054" s="3">
        <v>1.9724808225873841E-4</v>
      </c>
      <c r="D3054" s="3">
        <v>6.4540472885710198E-4</v>
      </c>
    </row>
    <row r="3055" spans="1:4" x14ac:dyDescent="0.3">
      <c r="A3055" s="2" t="s">
        <v>5866</v>
      </c>
      <c r="B3055" s="3">
        <v>3.5247206687927246E-4</v>
      </c>
      <c r="C3055" s="3">
        <v>6.421867288837448E-4</v>
      </c>
      <c r="D3055" s="3">
        <v>5.0472880522849887E-4</v>
      </c>
    </row>
    <row r="3056" spans="1:4" x14ac:dyDescent="0.3">
      <c r="A3056" s="2" t="s">
        <v>5867</v>
      </c>
      <c r="B3056" s="3">
        <v>-2.8994679450988775E-4</v>
      </c>
      <c r="C3056" s="3">
        <v>4.1476452366219339E-4</v>
      </c>
      <c r="D3056" s="3">
        <v>7.0788239160416778E-4</v>
      </c>
    </row>
    <row r="3057" spans="1:4" x14ac:dyDescent="0.3">
      <c r="A3057" s="2" t="s">
        <v>5868</v>
      </c>
      <c r="B3057" s="3">
        <v>-2.1001696586608887E-4</v>
      </c>
      <c r="C3057" s="3">
        <v>3.4921801771916572E-5</v>
      </c>
      <c r="D3057" s="3">
        <v>4.3230655986311207E-4</v>
      </c>
    </row>
    <row r="3058" spans="1:4" x14ac:dyDescent="0.3">
      <c r="A3058" s="2" t="s">
        <v>5869</v>
      </c>
      <c r="B3058" s="3">
        <v>3.5750865936279297E-4</v>
      </c>
      <c r="C3058" s="3">
        <v>3.9144930710537849E-4</v>
      </c>
      <c r="D3058" s="3">
        <v>5.0812592598958883E-4</v>
      </c>
    </row>
    <row r="3059" spans="1:4" x14ac:dyDescent="0.3">
      <c r="A3059" s="2" t="s">
        <v>5870</v>
      </c>
      <c r="B3059" s="3">
        <v>-6.2525272369384766E-5</v>
      </c>
      <c r="C3059" s="3">
        <v>4.0357162217535218E-4</v>
      </c>
      <c r="D3059" s="3">
        <v>5.4002322354386315E-4</v>
      </c>
    </row>
    <row r="3060" spans="1:4" x14ac:dyDescent="0.3">
      <c r="A3060" s="2" t="s">
        <v>5871</v>
      </c>
      <c r="B3060" s="3">
        <v>-2.0501017570495605E-4</v>
      </c>
      <c r="C3060" s="3">
        <v>2.4144654410444374E-4</v>
      </c>
      <c r="D3060" s="3">
        <v>4.8429536562050776E-4</v>
      </c>
    </row>
    <row r="3061" spans="1:4" x14ac:dyDescent="0.3">
      <c r="A3061" s="2" t="s">
        <v>5872</v>
      </c>
      <c r="B3061" s="3">
        <v>-3.4987926483154243E-5</v>
      </c>
      <c r="C3061" s="3">
        <v>2.9794056819475303E-4</v>
      </c>
      <c r="D3061" s="3">
        <v>4.5785902951441432E-4</v>
      </c>
    </row>
    <row r="3062" spans="1:4" x14ac:dyDescent="0.3">
      <c r="A3062" s="2" t="s">
        <v>5873</v>
      </c>
      <c r="B3062" s="3">
        <v>1.8498301506042475E-4</v>
      </c>
      <c r="C3062" s="3">
        <v>4.4636362647704843E-4</v>
      </c>
      <c r="D3062" s="3">
        <v>4.6784263602401329E-4</v>
      </c>
    </row>
    <row r="3063" spans="1:4" x14ac:dyDescent="0.3">
      <c r="A3063" s="2" t="s">
        <v>5874</v>
      </c>
      <c r="B3063" s="3">
        <v>-6.4998865127563734E-5</v>
      </c>
      <c r="C3063" s="3">
        <v>2.3664488939800795E-4</v>
      </c>
      <c r="D3063" s="3">
        <v>4.640589383294964E-4</v>
      </c>
    </row>
    <row r="3064" spans="1:4" x14ac:dyDescent="0.3">
      <c r="A3064" s="2" t="s">
        <v>5875</v>
      </c>
      <c r="B3064" s="3">
        <v>-7.9497694969177322E-4</v>
      </c>
      <c r="C3064" s="3">
        <v>1.1863253641624627E-4</v>
      </c>
      <c r="D3064" s="3">
        <v>9.227762816913631E-4</v>
      </c>
    </row>
    <row r="3065" spans="1:4" x14ac:dyDescent="0.3">
      <c r="A3065" s="2" t="s">
        <v>5876</v>
      </c>
      <c r="B3065" s="3">
        <v>-6.4247846603393479E-4</v>
      </c>
      <c r="C3065" s="3">
        <v>-3.2624633806537738E-4</v>
      </c>
      <c r="D3065" s="3">
        <v>5.0109734325410986E-4</v>
      </c>
    </row>
    <row r="3066" spans="1:4" x14ac:dyDescent="0.3">
      <c r="A3066" s="2" t="s">
        <v>5877</v>
      </c>
      <c r="B3066" s="3">
        <v>-1.1253356933593741E-4</v>
      </c>
      <c r="C3066" s="3">
        <v>4.5897201619658914E-4</v>
      </c>
      <c r="D3066" s="3">
        <v>5.8763186482085287E-4</v>
      </c>
    </row>
    <row r="3067" spans="1:4" x14ac:dyDescent="0.3">
      <c r="A3067" s="2" t="s">
        <v>5878</v>
      </c>
      <c r="B3067" s="3">
        <v>-1.2746453285217282E-4</v>
      </c>
      <c r="C3067" s="3">
        <v>1.4687573217189408E-4</v>
      </c>
      <c r="D3067" s="3">
        <v>4.6185744698353442E-4</v>
      </c>
    </row>
    <row r="3068" spans="1:4" x14ac:dyDescent="0.3">
      <c r="A3068" s="2" t="s">
        <v>5879</v>
      </c>
      <c r="B3068" s="3">
        <v>3.7747621536254883E-4</v>
      </c>
      <c r="C3068" s="3">
        <v>2.4004356868721909E-4</v>
      </c>
      <c r="D3068" s="3">
        <v>6.6228065720174041E-4</v>
      </c>
    </row>
    <row r="3069" spans="1:4" x14ac:dyDescent="0.3">
      <c r="A3069" s="2" t="s">
        <v>5880</v>
      </c>
      <c r="B3069" s="3">
        <v>3.5503506660461431E-4</v>
      </c>
      <c r="C3069" s="3">
        <v>4.5949196661846758E-4</v>
      </c>
      <c r="D3069" s="3">
        <v>4.7484120235215688E-4</v>
      </c>
    </row>
    <row r="3070" spans="1:4" x14ac:dyDescent="0.3">
      <c r="A3070" s="2" t="s">
        <v>5881</v>
      </c>
      <c r="B3070" s="3">
        <v>7.9989433288574205E-5</v>
      </c>
      <c r="C3070" s="3">
        <v>3.1134265704066714E-4</v>
      </c>
      <c r="D3070" s="3">
        <v>5.1200910375983884E-4</v>
      </c>
    </row>
    <row r="3071" spans="1:4" x14ac:dyDescent="0.3">
      <c r="A3071" s="2" t="s">
        <v>5882</v>
      </c>
      <c r="B3071" s="3">
        <v>1.6745924949646018E-4</v>
      </c>
      <c r="C3071" s="3">
        <v>5.1148216941025227E-4</v>
      </c>
      <c r="D3071" s="3">
        <v>4.5618916677388671E-4</v>
      </c>
    </row>
    <row r="3072" spans="1:4" x14ac:dyDescent="0.3">
      <c r="A3072" s="2" t="s">
        <v>5883</v>
      </c>
      <c r="B3072" s="3">
        <v>1.5255808830261236E-4</v>
      </c>
      <c r="C3072" s="3">
        <v>2.3239532169504356E-4</v>
      </c>
      <c r="D3072" s="3">
        <v>4.8346114625827695E-4</v>
      </c>
    </row>
    <row r="3073" spans="1:4" x14ac:dyDescent="0.3">
      <c r="A3073" s="2" t="s">
        <v>5884</v>
      </c>
      <c r="B3073" s="3">
        <v>2.2497773170471186E-4</v>
      </c>
      <c r="C3073" s="3">
        <v>4.1425845188314259E-4</v>
      </c>
      <c r="D3073" s="3">
        <v>5.3632239602544962E-4</v>
      </c>
    </row>
    <row r="3074" spans="1:4" x14ac:dyDescent="0.3">
      <c r="A3074" s="2" t="s">
        <v>5885</v>
      </c>
      <c r="B3074" s="3">
        <v>-5.7750940322875977E-4</v>
      </c>
      <c r="C3074" s="3">
        <v>5.176556568484451E-4</v>
      </c>
      <c r="D3074" s="3">
        <v>1.1000996229187073E-3</v>
      </c>
    </row>
    <row r="3075" spans="1:4" x14ac:dyDescent="0.3">
      <c r="A3075" s="2" t="s">
        <v>5886</v>
      </c>
      <c r="B3075" s="3">
        <v>-7.7515840530394966E-5</v>
      </c>
      <c r="C3075" s="3">
        <v>-2.8846314105774354E-4</v>
      </c>
      <c r="D3075" s="3">
        <v>6.7632734660744783E-4</v>
      </c>
    </row>
    <row r="3076" spans="1:4" x14ac:dyDescent="0.3">
      <c r="A3076" s="2" t="s">
        <v>5887</v>
      </c>
      <c r="B3076" s="3">
        <v>2.5752186775207541E-4</v>
      </c>
      <c r="C3076" s="3">
        <v>6.769948741849577E-4</v>
      </c>
      <c r="D3076" s="3">
        <v>4.7685467497002591E-4</v>
      </c>
    </row>
    <row r="3077" spans="1:4" x14ac:dyDescent="0.3">
      <c r="A3077" s="2" t="s">
        <v>5888</v>
      </c>
      <c r="B3077" s="3">
        <v>-5.2255392074584993E-4</v>
      </c>
      <c r="C3077" s="3">
        <v>3.04198735578767E-4</v>
      </c>
      <c r="D3077" s="3">
        <v>8.3630913150045628E-4</v>
      </c>
    </row>
    <row r="3078" spans="1:4" x14ac:dyDescent="0.3">
      <c r="A3078" s="2" t="s">
        <v>5889</v>
      </c>
      <c r="B3078" s="3">
        <v>-2.6574432849884051E-3</v>
      </c>
      <c r="C3078" s="3">
        <v>-6.2816228920483926E-4</v>
      </c>
      <c r="D3078" s="3">
        <v>2.0565637694542399E-3</v>
      </c>
    </row>
    <row r="3079" spans="1:4" x14ac:dyDescent="0.3">
      <c r="A3079" s="2" t="s">
        <v>5890</v>
      </c>
      <c r="B3079" s="3">
        <v>-8.5499882698058887E-4</v>
      </c>
      <c r="C3079" s="3">
        <v>-9.2418506533754733E-4</v>
      </c>
      <c r="D3079" s="3">
        <v>8.2542382046489778E-4</v>
      </c>
    </row>
    <row r="3080" spans="1:4" x14ac:dyDescent="0.3">
      <c r="A3080" s="2" t="s">
        <v>5891</v>
      </c>
      <c r="B3080" s="3">
        <v>-4.4751167297363281E-4</v>
      </c>
      <c r="C3080" s="3">
        <v>2.3410444865924588E-4</v>
      </c>
      <c r="D3080" s="3">
        <v>6.8587655687224491E-4</v>
      </c>
    </row>
    <row r="3081" spans="1:4" x14ac:dyDescent="0.3">
      <c r="A3081" s="2" t="s">
        <v>5892</v>
      </c>
      <c r="B3081" s="3">
        <v>-4.7251582145690918E-4</v>
      </c>
      <c r="C3081" s="3">
        <v>-3.9041535213376255E-4</v>
      </c>
      <c r="D3081" s="3">
        <v>5.3113512937367591E-4</v>
      </c>
    </row>
    <row r="3082" spans="1:4" x14ac:dyDescent="0.3">
      <c r="A3082" s="2" t="s">
        <v>5893</v>
      </c>
      <c r="B3082" s="3">
        <v>1.2516975402831992E-5</v>
      </c>
      <c r="C3082" s="3">
        <v>-3.757216953204062E-5</v>
      </c>
      <c r="D3082" s="3">
        <v>4.4403926848543849E-4</v>
      </c>
    </row>
    <row r="3083" spans="1:4" x14ac:dyDescent="0.3">
      <c r="A3083" s="2" t="s">
        <v>5894</v>
      </c>
      <c r="B3083" s="3">
        <v>1.0749697685241694E-4</v>
      </c>
      <c r="C3083" s="3">
        <v>6.0996963172025643E-4</v>
      </c>
      <c r="D3083" s="3">
        <v>5.1824416004819774E-4</v>
      </c>
    </row>
    <row r="3084" spans="1:4" x14ac:dyDescent="0.3">
      <c r="A3084" s="2" t="s">
        <v>5895</v>
      </c>
      <c r="B3084" s="3">
        <v>-3.699958324432373E-4</v>
      </c>
      <c r="C3084" s="3">
        <v>8.8391299742498713E-5</v>
      </c>
      <c r="D3084" s="3">
        <v>4.9422093353415316E-4</v>
      </c>
    </row>
    <row r="3085" spans="1:4" x14ac:dyDescent="0.3">
      <c r="A3085" s="2" t="s">
        <v>5896</v>
      </c>
      <c r="B3085" s="3">
        <v>-1.1000037193298337E-4</v>
      </c>
      <c r="C3085" s="3">
        <v>-1.7601074028385073E-4</v>
      </c>
      <c r="D3085" s="3">
        <v>4.4993899023716537E-4</v>
      </c>
    </row>
    <row r="3086" spans="1:4" x14ac:dyDescent="0.3">
      <c r="A3086" s="2" t="s">
        <v>5897</v>
      </c>
      <c r="B3086" s="3">
        <v>1.9752979278564453E-4</v>
      </c>
      <c r="C3086" s="3">
        <v>5.0312818732183755E-4</v>
      </c>
      <c r="D3086" s="3">
        <v>3.5749826969953976E-4</v>
      </c>
    </row>
    <row r="3087" spans="1:4" x14ac:dyDescent="0.3">
      <c r="A3087" s="2" t="s">
        <v>5898</v>
      </c>
      <c r="B3087" s="3">
        <v>-7.8505277633666873E-4</v>
      </c>
      <c r="C3087" s="3">
        <v>-7.6548873039428267E-5</v>
      </c>
      <c r="D3087" s="3">
        <v>8.1487563066831277E-4</v>
      </c>
    </row>
    <row r="3088" spans="1:4" x14ac:dyDescent="0.3">
      <c r="A3088" s="2" t="s">
        <v>5899</v>
      </c>
      <c r="B3088" s="3">
        <v>-1.0775029659271227E-3</v>
      </c>
      <c r="C3088" s="3">
        <v>-3.659693338704525E-4</v>
      </c>
      <c r="D3088" s="3">
        <v>7.3631478476777936E-4</v>
      </c>
    </row>
    <row r="3089" spans="1:4" x14ac:dyDescent="0.3">
      <c r="A3089" s="2" t="s">
        <v>5900</v>
      </c>
      <c r="B3089" s="3">
        <v>-2.7501583099365229E-4</v>
      </c>
      <c r="C3089" s="3">
        <v>-4.1525620720979858E-5</v>
      </c>
      <c r="D3089" s="3">
        <v>4.1792355578864856E-4</v>
      </c>
    </row>
    <row r="3090" spans="1:4" x14ac:dyDescent="0.3">
      <c r="A3090" s="2" t="s">
        <v>5901</v>
      </c>
      <c r="B3090" s="3">
        <v>5.8501958847045898E-4</v>
      </c>
      <c r="C3090" s="3">
        <v>3.6484015234034646E-4</v>
      </c>
      <c r="D3090" s="3">
        <v>6.2454555720453035E-4</v>
      </c>
    </row>
    <row r="3091" spans="1:4" x14ac:dyDescent="0.3">
      <c r="A3091" s="2" t="s">
        <v>5902</v>
      </c>
      <c r="B3091" s="3">
        <v>7.6499581336975195E-4</v>
      </c>
      <c r="C3091" s="3">
        <v>6.9579778144341449E-4</v>
      </c>
      <c r="D3091" s="3">
        <v>5.6424614578847636E-4</v>
      </c>
    </row>
    <row r="3092" spans="1:4" x14ac:dyDescent="0.3">
      <c r="A3092" s="2" t="s">
        <v>5903</v>
      </c>
      <c r="B3092" s="3">
        <v>-5.6746602058410818E-4</v>
      </c>
      <c r="C3092" s="3">
        <v>5.8092097904389258E-4</v>
      </c>
      <c r="D3092" s="3">
        <v>1.1548110875689121E-3</v>
      </c>
    </row>
    <row r="3093" spans="1:4" x14ac:dyDescent="0.3">
      <c r="A3093" s="2" t="s">
        <v>5904</v>
      </c>
      <c r="B3093" s="3">
        <v>-9.6753239631652615E-4</v>
      </c>
      <c r="C3093" s="3">
        <v>-4.7385035537041018E-4</v>
      </c>
      <c r="D3093" s="3">
        <v>6.1107007988741517E-4</v>
      </c>
    </row>
    <row r="3094" spans="1:4" x14ac:dyDescent="0.3">
      <c r="A3094" s="2" t="s">
        <v>5905</v>
      </c>
      <c r="B3094" s="3">
        <v>9.8252296447753993E-4</v>
      </c>
      <c r="C3094" s="3">
        <v>4.4275283681195619E-4</v>
      </c>
      <c r="D3094" s="3">
        <v>8.1792899537605187E-4</v>
      </c>
    </row>
    <row r="3095" spans="1:4" x14ac:dyDescent="0.3">
      <c r="A3095" s="2" t="s">
        <v>5906</v>
      </c>
      <c r="B3095" s="3">
        <v>5.9503316879272472E-4</v>
      </c>
      <c r="C3095" s="3">
        <v>6.6791529722978488E-4</v>
      </c>
      <c r="D3095" s="3">
        <v>4.7219993979928817E-4</v>
      </c>
    </row>
    <row r="3096" spans="1:4" x14ac:dyDescent="0.3">
      <c r="A3096" s="2" t="s">
        <v>5907</v>
      </c>
      <c r="B3096" s="3">
        <v>1.7496943473815929E-4</v>
      </c>
      <c r="C3096" s="3">
        <v>3.1460312043741904E-4</v>
      </c>
      <c r="D3096" s="3">
        <v>4.9299805105975899E-4</v>
      </c>
    </row>
    <row r="3097" spans="1:4" x14ac:dyDescent="0.3">
      <c r="A3097" s="2" t="s">
        <v>5908</v>
      </c>
      <c r="B3097" s="3">
        <v>1.6999244689941363E-4</v>
      </c>
      <c r="C3097" s="3">
        <v>2.8617732382624862E-4</v>
      </c>
      <c r="D3097" s="3">
        <v>6.7737840587748588E-4</v>
      </c>
    </row>
    <row r="3098" spans="1:4" x14ac:dyDescent="0.3">
      <c r="A3098" s="2" t="s">
        <v>5909</v>
      </c>
      <c r="B3098" s="3">
        <v>-8.6247920989990321E-4</v>
      </c>
      <c r="C3098" s="3">
        <v>-3.6577959943113293E-4</v>
      </c>
      <c r="D3098" s="3">
        <v>6.2949617778132135E-4</v>
      </c>
    </row>
    <row r="3099" spans="1:4" x14ac:dyDescent="0.3">
      <c r="A3099" s="2" t="s">
        <v>5910</v>
      </c>
      <c r="B3099" s="3">
        <v>1.6724765300750728E-3</v>
      </c>
      <c r="C3099" s="3">
        <v>4.5800737703100637E-4</v>
      </c>
      <c r="D3099" s="3">
        <v>1.4841745069134043E-3</v>
      </c>
    </row>
    <row r="3100" spans="1:4" x14ac:dyDescent="0.3">
      <c r="A3100" s="2" t="s">
        <v>5911</v>
      </c>
      <c r="B3100" s="3">
        <v>1.4525055885314933E-3</v>
      </c>
      <c r="C3100" s="3">
        <v>1.7231253752830375E-3</v>
      </c>
      <c r="D3100" s="3">
        <v>6.9013648721415351E-4</v>
      </c>
    </row>
    <row r="3101" spans="1:4" x14ac:dyDescent="0.3">
      <c r="A3101" s="2" t="s">
        <v>5912</v>
      </c>
      <c r="B3101" s="3">
        <v>-1.5020370483398224E-5</v>
      </c>
      <c r="C3101" s="3">
        <v>-2.0818167033414653E-5</v>
      </c>
      <c r="D3101" s="3">
        <v>5.1322545671913134E-4</v>
      </c>
    </row>
    <row r="3102" spans="1:4" x14ac:dyDescent="0.3">
      <c r="A3102" s="2" t="s">
        <v>5913</v>
      </c>
      <c r="B3102" s="3">
        <v>3.1501054763793869E-4</v>
      </c>
      <c r="C3102" s="3">
        <v>5.9245341455809678E-4</v>
      </c>
      <c r="D3102" s="3">
        <v>6.7073450514322334E-4</v>
      </c>
    </row>
    <row r="3103" spans="1:4" x14ac:dyDescent="0.3">
      <c r="A3103" s="2" t="s">
        <v>5914</v>
      </c>
      <c r="B3103" s="3">
        <v>6.0021877288818393E-5</v>
      </c>
      <c r="C3103" s="3">
        <v>3.9265387580497983E-4</v>
      </c>
      <c r="D3103" s="3">
        <v>5.0644369922439288E-4</v>
      </c>
    </row>
    <row r="3104" spans="1:4" x14ac:dyDescent="0.3">
      <c r="A3104" s="2" t="s">
        <v>5915</v>
      </c>
      <c r="B3104" s="3">
        <v>1.7424821853637695E-3</v>
      </c>
      <c r="C3104" s="3">
        <v>4.5895296700690705E-4</v>
      </c>
      <c r="D3104" s="3">
        <v>1.5980440634343212E-3</v>
      </c>
    </row>
    <row r="3105" spans="1:4" x14ac:dyDescent="0.3">
      <c r="A3105" s="2" t="s">
        <v>5916</v>
      </c>
      <c r="B3105" s="3">
        <v>8.5499882698059321E-4</v>
      </c>
      <c r="C3105" s="3">
        <v>1.6801941891470855E-3</v>
      </c>
      <c r="D3105" s="3">
        <v>1.0539178054184762E-3</v>
      </c>
    </row>
    <row r="3106" spans="1:4" x14ac:dyDescent="0.3">
      <c r="A3106" s="2" t="s">
        <v>5917</v>
      </c>
      <c r="B3106" s="3">
        <v>-3.549754619598393E-4</v>
      </c>
      <c r="C3106" s="3">
        <v>-2.1577027716072417E-4</v>
      </c>
      <c r="D3106" s="3">
        <v>5.2266436614445378E-4</v>
      </c>
    </row>
    <row r="3107" spans="1:4" x14ac:dyDescent="0.3">
      <c r="A3107" s="2" t="s">
        <v>5918</v>
      </c>
      <c r="B3107" s="3">
        <v>-1.450181007385255E-4</v>
      </c>
      <c r="C3107" s="3">
        <v>3.5579355374595585E-4</v>
      </c>
      <c r="D3107" s="3">
        <v>5.4070030415055573E-4</v>
      </c>
    </row>
    <row r="3108" spans="1:4" x14ac:dyDescent="0.3">
      <c r="A3108" s="2" t="s">
        <v>5919</v>
      </c>
      <c r="B3108" s="3">
        <v>1.1748075485229492E-4</v>
      </c>
      <c r="C3108" s="3">
        <v>1.7825106918204861E-4</v>
      </c>
      <c r="D3108" s="3">
        <v>4.1737917525905575E-4</v>
      </c>
    </row>
    <row r="3109" spans="1:4" x14ac:dyDescent="0.3">
      <c r="A3109" s="2" t="s">
        <v>5920</v>
      </c>
      <c r="B3109" s="3">
        <v>3.8254261016845703E-4</v>
      </c>
      <c r="C3109" s="3">
        <v>4.9902044485053117E-4</v>
      </c>
      <c r="D3109" s="3">
        <v>3.657791829836141E-4</v>
      </c>
    </row>
    <row r="3110" spans="1:4" x14ac:dyDescent="0.3">
      <c r="A3110" s="2" t="s">
        <v>5921</v>
      </c>
      <c r="B3110" s="3">
        <v>-9.5009803771972751E-5</v>
      </c>
      <c r="C3110" s="3">
        <v>2.4555775353797408E-4</v>
      </c>
      <c r="D3110" s="3">
        <v>5.1105060467509448E-4</v>
      </c>
    </row>
    <row r="3111" spans="1:4" x14ac:dyDescent="0.3">
      <c r="A3111" s="2" t="s">
        <v>5922</v>
      </c>
      <c r="B3111" s="3">
        <v>-8.5502862930297678E-4</v>
      </c>
      <c r="C3111" s="3">
        <v>1.9413906203327589E-5</v>
      </c>
      <c r="D3111" s="3">
        <v>8.8128942055239635E-4</v>
      </c>
    </row>
    <row r="3112" spans="1:4" x14ac:dyDescent="0.3">
      <c r="A3112" s="2" t="s">
        <v>5923</v>
      </c>
      <c r="B3112" s="3">
        <v>-4.6500563621520899E-4</v>
      </c>
      <c r="C3112" s="3">
        <v>-3.2420758725493193E-4</v>
      </c>
      <c r="D3112" s="3">
        <v>3.9154100583497576E-4</v>
      </c>
    </row>
    <row r="3113" spans="1:4" x14ac:dyDescent="0.3">
      <c r="A3113" s="2" t="s">
        <v>5924</v>
      </c>
      <c r="B3113" s="3">
        <v>-2.9748678207397461E-4</v>
      </c>
      <c r="C3113" s="3">
        <v>1.6234752260718094E-4</v>
      </c>
      <c r="D3113" s="3">
        <v>4.7100647301097809E-4</v>
      </c>
    </row>
    <row r="3114" spans="1:4" x14ac:dyDescent="0.3">
      <c r="A3114" s="2" t="s">
        <v>5925</v>
      </c>
      <c r="B3114" s="3">
        <v>-5.7488679885864149E-5</v>
      </c>
      <c r="C3114" s="3">
        <v>-6.6128282924182442E-5</v>
      </c>
      <c r="D3114" s="3">
        <v>5.2122548408483E-4</v>
      </c>
    </row>
    <row r="3115" spans="1:4" x14ac:dyDescent="0.3">
      <c r="A3115" s="2" t="s">
        <v>5926</v>
      </c>
      <c r="B3115" s="3">
        <v>9.5000863075256499E-4</v>
      </c>
      <c r="C3115" s="3">
        <v>5.2135666525524981E-4</v>
      </c>
      <c r="D3115" s="3">
        <v>8.0828102363739206E-4</v>
      </c>
    </row>
    <row r="3116" spans="1:4" x14ac:dyDescent="0.3">
      <c r="A3116" s="2" t="s">
        <v>5927</v>
      </c>
      <c r="B3116" s="3">
        <v>-1.4999508857727037E-4</v>
      </c>
      <c r="C3116" s="3">
        <v>7.7753136464606511E-4</v>
      </c>
      <c r="D3116" s="3">
        <v>9.3981432453599841E-4</v>
      </c>
    </row>
    <row r="3117" spans="1:4" x14ac:dyDescent="0.3">
      <c r="A3117" s="2" t="s">
        <v>5928</v>
      </c>
      <c r="B3117" s="3">
        <v>2.2250413894653223E-4</v>
      </c>
      <c r="C3117" s="3">
        <v>-1.3021261769255121E-4</v>
      </c>
      <c r="D3117" s="3">
        <v>7.1776618440506207E-4</v>
      </c>
    </row>
    <row r="3118" spans="1:4" x14ac:dyDescent="0.3">
      <c r="A3118" s="2" t="s">
        <v>5929</v>
      </c>
      <c r="B3118" s="3">
        <v>1.1624991893768311E-3</v>
      </c>
      <c r="C3118" s="3">
        <v>9.3342883691447081E-4</v>
      </c>
      <c r="D3118" s="3">
        <v>6.0757177683020357E-4</v>
      </c>
    </row>
    <row r="3119" spans="1:4" x14ac:dyDescent="0.3">
      <c r="A3119" s="2" t="s">
        <v>5930</v>
      </c>
      <c r="B3119" s="3">
        <v>9.2476606369018541E-5</v>
      </c>
      <c r="C3119" s="3">
        <v>9.3211242080491787E-5</v>
      </c>
      <c r="D3119" s="3">
        <v>6.9432730540736705E-4</v>
      </c>
    </row>
    <row r="3120" spans="1:4" x14ac:dyDescent="0.3">
      <c r="A3120" s="2" t="s">
        <v>5931</v>
      </c>
      <c r="B3120" s="3">
        <v>-7.1001052856445518E-4</v>
      </c>
      <c r="C3120" s="3">
        <v>5.4898740188767854E-4</v>
      </c>
      <c r="D3120" s="3">
        <v>1.2637358037560877E-3</v>
      </c>
    </row>
    <row r="3121" spans="1:4" x14ac:dyDescent="0.3">
      <c r="A3121" s="2" t="s">
        <v>5932</v>
      </c>
      <c r="B3121" s="3">
        <v>-2.3549795150756853E-3</v>
      </c>
      <c r="C3121" s="3">
        <v>-8.0965470907459411E-4</v>
      </c>
      <c r="D3121" s="3">
        <v>1.5703294662267173E-3</v>
      </c>
    </row>
    <row r="3122" spans="1:4" x14ac:dyDescent="0.3">
      <c r="A3122" s="2" t="s">
        <v>5933</v>
      </c>
      <c r="B3122" s="3">
        <v>-2.0250678062438987E-4</v>
      </c>
      <c r="C3122" s="3">
        <v>-1.2041860186905581E-3</v>
      </c>
      <c r="D3122" s="3">
        <v>1.2640929724309698E-3</v>
      </c>
    </row>
    <row r="3123" spans="1:4" x14ac:dyDescent="0.3">
      <c r="A3123" s="2" t="s">
        <v>5934</v>
      </c>
      <c r="B3123" s="3">
        <v>6.0996413230896029E-4</v>
      </c>
      <c r="C3123" s="3">
        <v>1.4388135421338826E-3</v>
      </c>
      <c r="D3123" s="3">
        <v>8.5323753592092609E-4</v>
      </c>
    </row>
    <row r="3124" spans="1:4" x14ac:dyDescent="0.3">
      <c r="A3124" s="2" t="s">
        <v>5935</v>
      </c>
      <c r="B3124" s="3">
        <v>-1.0874569416046143E-3</v>
      </c>
      <c r="C3124" s="3">
        <v>-6.1222375196242317E-4</v>
      </c>
      <c r="D3124" s="3">
        <v>5.0503732523389392E-4</v>
      </c>
    </row>
    <row r="3125" spans="1:4" x14ac:dyDescent="0.3">
      <c r="A3125" s="2" t="s">
        <v>5936</v>
      </c>
      <c r="B3125" s="3">
        <v>-9.9998712539672787E-4</v>
      </c>
      <c r="C3125" s="3">
        <v>-2.2595019557532684E-4</v>
      </c>
      <c r="D3125" s="3">
        <v>7.9429783040217824E-4</v>
      </c>
    </row>
    <row r="3126" spans="1:4" x14ac:dyDescent="0.3">
      <c r="A3126" s="2" t="s">
        <v>5937</v>
      </c>
      <c r="B3126" s="3">
        <v>2.0498037338256923E-4</v>
      </c>
      <c r="C3126" s="3">
        <v>2.3059414691791374E-4</v>
      </c>
      <c r="D3126" s="3">
        <v>5.8025031992454176E-4</v>
      </c>
    </row>
    <row r="3127" spans="1:4" x14ac:dyDescent="0.3">
      <c r="A3127" s="2" t="s">
        <v>5938</v>
      </c>
      <c r="B3127" s="3">
        <v>4.3749809265136719E-4</v>
      </c>
      <c r="C3127" s="3">
        <v>6.0608656010351222E-4</v>
      </c>
      <c r="D3127" s="3">
        <v>4.6279471846193891E-4</v>
      </c>
    </row>
    <row r="3128" spans="1:4" x14ac:dyDescent="0.3">
      <c r="A3128" s="2" t="s">
        <v>5939</v>
      </c>
      <c r="B3128" s="3">
        <v>1.5747547149658246E-4</v>
      </c>
      <c r="C3128" s="3">
        <v>-1.9433331686337198E-4</v>
      </c>
      <c r="D3128" s="3">
        <v>7.2341728425979253E-4</v>
      </c>
    </row>
    <row r="3129" spans="1:4" x14ac:dyDescent="0.3">
      <c r="A3129" s="2" t="s">
        <v>5940</v>
      </c>
      <c r="B3129" s="3">
        <v>6.0752034187316895E-4</v>
      </c>
      <c r="C3129" s="3">
        <v>8.9387044418900703E-4</v>
      </c>
      <c r="D3129" s="3">
        <v>3.8336225932451081E-4</v>
      </c>
    </row>
    <row r="3130" spans="1:4" x14ac:dyDescent="0.3">
      <c r="A3130" s="2" t="s">
        <v>5941</v>
      </c>
      <c r="B3130" s="3">
        <v>9.0032815933227431E-5</v>
      </c>
      <c r="C3130" s="3">
        <v>3.8482905700713371E-4</v>
      </c>
      <c r="D3130" s="3">
        <v>4.4304549909510458E-4</v>
      </c>
    </row>
    <row r="3131" spans="1:4" x14ac:dyDescent="0.3">
      <c r="A3131" s="2" t="s">
        <v>5942</v>
      </c>
      <c r="B3131" s="3">
        <v>4.0999054908752441E-4</v>
      </c>
      <c r="C3131" s="3">
        <v>1.5532323891420685E-4</v>
      </c>
      <c r="D3131" s="3">
        <v>6.0912581082245884E-4</v>
      </c>
    </row>
    <row r="3132" spans="1:4" x14ac:dyDescent="0.3">
      <c r="A3132" s="2" t="s">
        <v>5943</v>
      </c>
      <c r="B3132" s="3">
        <v>2.2500753402710019E-5</v>
      </c>
      <c r="C3132" s="3">
        <v>5.1020812164400287E-4</v>
      </c>
      <c r="D3132" s="3">
        <v>4.9922337530006167E-4</v>
      </c>
    </row>
    <row r="3133" spans="1:4" x14ac:dyDescent="0.3">
      <c r="A3133" s="2" t="s">
        <v>5944</v>
      </c>
      <c r="B3133" s="3">
        <v>1.245737075805658E-5</v>
      </c>
      <c r="C3133" s="3">
        <v>-1.8244381956517626E-4</v>
      </c>
      <c r="D3133" s="3">
        <v>5.6504183895514034E-4</v>
      </c>
    </row>
    <row r="3134" spans="1:4" x14ac:dyDescent="0.3">
      <c r="A3134" s="2" t="s">
        <v>5945</v>
      </c>
      <c r="B3134" s="3">
        <v>-3.4496188163757384E-4</v>
      </c>
      <c r="C3134" s="3">
        <v>6.3634972108654131E-4</v>
      </c>
      <c r="D3134" s="3">
        <v>9.870147526574633E-4</v>
      </c>
    </row>
    <row r="3135" spans="1:4" x14ac:dyDescent="0.3">
      <c r="A3135" s="2" t="s">
        <v>5946</v>
      </c>
      <c r="B3135" s="3">
        <v>-6.0251355171203527E-4</v>
      </c>
      <c r="C3135" s="3">
        <v>-4.8764938431607608E-4</v>
      </c>
      <c r="D3135" s="3">
        <v>4.3940866372496314E-4</v>
      </c>
    </row>
    <row r="3136" spans="1:4" x14ac:dyDescent="0.3">
      <c r="A3136" s="2" t="s">
        <v>5947</v>
      </c>
      <c r="B3136" s="3">
        <v>3.0249357223510742E-4</v>
      </c>
      <c r="C3136" s="3">
        <v>3.3206720772069624E-4</v>
      </c>
      <c r="D3136" s="3">
        <v>3.8342133848345855E-4</v>
      </c>
    </row>
    <row r="3137" spans="1:4" x14ac:dyDescent="0.3">
      <c r="A3137" s="2" t="s">
        <v>5948</v>
      </c>
      <c r="B3137" s="3">
        <v>-3.8501620292663596E-4</v>
      </c>
      <c r="C3137" s="3">
        <v>1.8538482486797471E-4</v>
      </c>
      <c r="D3137" s="3">
        <v>5.7144884784874088E-4</v>
      </c>
    </row>
    <row r="3138" spans="1:4" x14ac:dyDescent="0.3">
      <c r="A3138" s="2" t="s">
        <v>5949</v>
      </c>
      <c r="B3138" s="3">
        <v>-3.0747056007385243E-4</v>
      </c>
      <c r="C3138" s="3">
        <v>-1.9562343762421117E-4</v>
      </c>
      <c r="D3138" s="3">
        <v>3.2547271004861804E-4</v>
      </c>
    </row>
    <row r="3139" spans="1:4" x14ac:dyDescent="0.3">
      <c r="A3139" s="2" t="s">
        <v>5950</v>
      </c>
      <c r="B3139" s="3">
        <v>3.2514333724975315E-5</v>
      </c>
      <c r="C3139" s="3">
        <v>1.5164748859004048E-4</v>
      </c>
      <c r="D3139" s="3">
        <v>4.712803108001633E-4</v>
      </c>
    </row>
    <row r="3140" spans="1:4" x14ac:dyDescent="0.3">
      <c r="A3140" s="2" t="s">
        <v>5951</v>
      </c>
      <c r="B3140" s="3">
        <v>1.452445983886717E-3</v>
      </c>
      <c r="C3140" s="3">
        <v>5.2235207742038869E-4</v>
      </c>
      <c r="D3140" s="3">
        <v>1.147954491089978E-3</v>
      </c>
    </row>
    <row r="3141" spans="1:4" x14ac:dyDescent="0.3">
      <c r="A3141" s="2" t="s">
        <v>5952</v>
      </c>
      <c r="B3141" s="3">
        <v>1.030027866363525E-3</v>
      </c>
      <c r="C3141" s="3">
        <v>1.476519119592012E-3</v>
      </c>
      <c r="D3141" s="3">
        <v>6.3240321712025116E-4</v>
      </c>
    </row>
    <row r="3142" spans="1:4" x14ac:dyDescent="0.3">
      <c r="A3142" s="2" t="s">
        <v>5953</v>
      </c>
      <c r="B3142" s="3">
        <v>-5.6752562522888184E-4</v>
      </c>
      <c r="C3142" s="3">
        <v>-1.9175768856409095E-4</v>
      </c>
      <c r="D3142" s="3">
        <v>4.4943198412915482E-4</v>
      </c>
    </row>
    <row r="3143" spans="1:4" x14ac:dyDescent="0.3">
      <c r="A3143" s="2" t="s">
        <v>5954</v>
      </c>
      <c r="B3143" s="3">
        <v>-7.5998902320861816E-4</v>
      </c>
      <c r="C3143" s="3">
        <v>-1.9429146703231481E-4</v>
      </c>
      <c r="D3143" s="3">
        <v>5.9542746667931308E-4</v>
      </c>
    </row>
    <row r="3144" spans="1:4" x14ac:dyDescent="0.3">
      <c r="A3144" s="2" t="s">
        <v>5955</v>
      </c>
      <c r="B3144" s="3">
        <v>2.4500489234924425E-4</v>
      </c>
      <c r="C3144" s="3">
        <v>-1.6533623851147352E-5</v>
      </c>
      <c r="D3144" s="3">
        <v>5.7919514721207739E-4</v>
      </c>
    </row>
    <row r="3145" spans="1:4" x14ac:dyDescent="0.3">
      <c r="A3145" s="2" t="s">
        <v>5956</v>
      </c>
      <c r="B3145" s="3">
        <v>1.7074942588806144E-3</v>
      </c>
      <c r="C3145" s="3">
        <v>8.406086473971506E-4</v>
      </c>
      <c r="D3145" s="3">
        <v>1.1052143042131017E-3</v>
      </c>
    </row>
    <row r="3146" spans="1:4" x14ac:dyDescent="0.3">
      <c r="A3146" s="2" t="s">
        <v>5957</v>
      </c>
      <c r="B3146" s="3">
        <v>2.3502111434936518E-4</v>
      </c>
      <c r="C3146" s="3">
        <v>1.2659531797301795E-3</v>
      </c>
      <c r="D3146" s="3">
        <v>1.0475712705455308E-3</v>
      </c>
    </row>
    <row r="3147" spans="1:4" x14ac:dyDescent="0.3">
      <c r="A3147" s="2" t="s">
        <v>5958</v>
      </c>
      <c r="B3147" s="3">
        <v>-4.5999884605407639E-4</v>
      </c>
      <c r="C3147" s="3">
        <v>-7.7674940282829771E-4</v>
      </c>
      <c r="D3147" s="3">
        <v>6.9472292590136138E-4</v>
      </c>
    </row>
    <row r="3148" spans="1:4" x14ac:dyDescent="0.3">
      <c r="A3148" s="2" t="s">
        <v>5959</v>
      </c>
      <c r="B3148" s="3">
        <v>1.1751055717468277E-4</v>
      </c>
      <c r="C3148" s="3">
        <v>7.2861549322864342E-4</v>
      </c>
      <c r="D3148" s="3">
        <v>6.9020593057050254E-4</v>
      </c>
    </row>
    <row r="3149" spans="1:4" x14ac:dyDescent="0.3">
      <c r="A3149" s="2" t="s">
        <v>5960</v>
      </c>
      <c r="B3149" s="3">
        <v>1.2996792793273926E-4</v>
      </c>
      <c r="C3149" s="3">
        <v>-2.8993720982208108E-5</v>
      </c>
      <c r="D3149" s="3">
        <v>5.0920240108906826E-4</v>
      </c>
    </row>
    <row r="3150" spans="1:4" x14ac:dyDescent="0.3">
      <c r="A3150" s="2" t="s">
        <v>5961</v>
      </c>
      <c r="B3150" s="3">
        <v>-6.6250562667846723E-4</v>
      </c>
      <c r="C3150" s="3">
        <v>3.1570706475273863E-4</v>
      </c>
      <c r="D3150" s="3">
        <v>9.795158726370165E-4</v>
      </c>
    </row>
    <row r="3151" spans="1:4" x14ac:dyDescent="0.3">
      <c r="A3151" s="2" t="s">
        <v>5962</v>
      </c>
      <c r="B3151" s="3">
        <v>-5.6496262550354047E-4</v>
      </c>
      <c r="C3151" s="3">
        <v>-4.1469853423829295E-4</v>
      </c>
      <c r="D3151" s="3">
        <v>3.8760316035930161E-4</v>
      </c>
    </row>
    <row r="3152" spans="1:4" x14ac:dyDescent="0.3">
      <c r="A3152" s="2" t="s">
        <v>5963</v>
      </c>
      <c r="B3152" s="3">
        <v>-6.249845027923584E-4</v>
      </c>
      <c r="C3152" s="3">
        <v>4.5719738712553639E-5</v>
      </c>
      <c r="D3152" s="3">
        <v>6.852502184402612E-4</v>
      </c>
    </row>
    <row r="3153" spans="1:4" x14ac:dyDescent="0.3">
      <c r="A3153" s="2" t="s">
        <v>5964</v>
      </c>
      <c r="B3153" s="3">
        <v>8.746981620788558E-5</v>
      </c>
      <c r="C3153" s="3">
        <v>-9.29766291240714E-5</v>
      </c>
      <c r="D3153" s="3">
        <v>5.631232816085684E-4</v>
      </c>
    </row>
    <row r="3154" spans="1:4" x14ac:dyDescent="0.3">
      <c r="A3154" s="2" t="s">
        <v>5965</v>
      </c>
      <c r="B3154" s="3">
        <v>2.6246905326843278E-4</v>
      </c>
      <c r="C3154" s="3">
        <v>5.5970824390290863E-4</v>
      </c>
      <c r="D3154" s="3">
        <v>4.095755726262321E-4</v>
      </c>
    </row>
    <row r="3155" spans="1:4" x14ac:dyDescent="0.3">
      <c r="A3155" s="2" t="s">
        <v>5966</v>
      </c>
      <c r="B3155" s="3">
        <v>-1.2487173080444397E-5</v>
      </c>
      <c r="C3155" s="3">
        <v>2.4439877814251716E-4</v>
      </c>
      <c r="D3155" s="3">
        <v>3.8231435883062643E-4</v>
      </c>
    </row>
    <row r="3156" spans="1:4" x14ac:dyDescent="0.3">
      <c r="A3156" s="2" t="s">
        <v>5967</v>
      </c>
      <c r="B3156" s="3">
        <v>-4.9978494644165046E-5</v>
      </c>
      <c r="C3156" s="3">
        <v>1.99390341353794E-4</v>
      </c>
      <c r="D3156" s="3">
        <v>3.5763859871925264E-4</v>
      </c>
    </row>
    <row r="3157" spans="1:4" x14ac:dyDescent="0.3">
      <c r="A3157" s="2" t="s">
        <v>5968</v>
      </c>
      <c r="B3157" s="3">
        <v>-1.9249320030212405E-4</v>
      </c>
      <c r="C3157" s="3">
        <v>1.8779075786470574E-4</v>
      </c>
      <c r="D3157" s="3">
        <v>4.663301246586747E-4</v>
      </c>
    </row>
    <row r="3158" spans="1:4" x14ac:dyDescent="0.3">
      <c r="A3158" s="2" t="s">
        <v>5969</v>
      </c>
      <c r="B3158" s="3">
        <v>-5.4985284805297899E-5</v>
      </c>
      <c r="C3158" s="3">
        <v>3.5526666396082075E-4</v>
      </c>
      <c r="D3158" s="3">
        <v>4.4700114600952173E-4</v>
      </c>
    </row>
    <row r="3159" spans="1:4" x14ac:dyDescent="0.3">
      <c r="A3159" s="2" t="s">
        <v>5970</v>
      </c>
      <c r="B3159" s="3">
        <v>-5.5015087127685411E-5</v>
      </c>
      <c r="C3159" s="3">
        <v>1.7729372354501185E-4</v>
      </c>
      <c r="D3159" s="3">
        <v>4.0392569422288509E-4</v>
      </c>
    </row>
    <row r="3160" spans="1:4" x14ac:dyDescent="0.3">
      <c r="A3160" s="2" t="s">
        <v>5971</v>
      </c>
      <c r="B3160" s="3">
        <v>-1.4248490333557126E-4</v>
      </c>
      <c r="C3160" s="3">
        <v>-1.2080531026488966E-4</v>
      </c>
      <c r="D3160" s="3">
        <v>5.0903561633377755E-4</v>
      </c>
    </row>
    <row r="3161" spans="1:4" x14ac:dyDescent="0.3">
      <c r="A3161" s="2" t="s">
        <v>5972</v>
      </c>
      <c r="B3161" s="3">
        <v>9.9986791610717692E-5</v>
      </c>
      <c r="C3161" s="3">
        <v>3.0037930850489343E-4</v>
      </c>
      <c r="D3161" s="3">
        <v>3.8842347071800374E-4</v>
      </c>
    </row>
    <row r="3162" spans="1:4" x14ac:dyDescent="0.3">
      <c r="A3162" s="2" t="s">
        <v>5973</v>
      </c>
      <c r="B3162" s="3">
        <v>2.5746226310729959E-4</v>
      </c>
      <c r="C3162" s="3">
        <v>2.990463950156811E-4</v>
      </c>
      <c r="D3162" s="3">
        <v>4.1480802661276832E-4</v>
      </c>
    </row>
    <row r="3163" spans="1:4" x14ac:dyDescent="0.3">
      <c r="A3163" s="2" t="s">
        <v>5974</v>
      </c>
      <c r="B3163" s="3">
        <v>3.2755732536315918E-4</v>
      </c>
      <c r="C3163" s="3">
        <v>4.6619342312068411E-4</v>
      </c>
      <c r="D3163" s="3">
        <v>3.6980723941976791E-4</v>
      </c>
    </row>
    <row r="3164" spans="1:4" x14ac:dyDescent="0.3">
      <c r="A3164" s="2" t="s">
        <v>5975</v>
      </c>
      <c r="B3164" s="3">
        <v>-6.0021877288818515E-5</v>
      </c>
      <c r="C3164" s="3">
        <v>1.8582012531472467E-4</v>
      </c>
      <c r="D3164" s="3">
        <v>4.7624214453713263E-4</v>
      </c>
    </row>
    <row r="3165" spans="1:4" x14ac:dyDescent="0.3">
      <c r="A3165" s="2" t="s">
        <v>5976</v>
      </c>
      <c r="B3165" s="3">
        <v>7.2479248046875149E-5</v>
      </c>
      <c r="C3165" s="3">
        <v>4.3016417576937878E-4</v>
      </c>
      <c r="D3165" s="3">
        <v>3.8882989590799985E-4</v>
      </c>
    </row>
    <row r="3166" spans="1:4" x14ac:dyDescent="0.3">
      <c r="A3166" s="2" t="s">
        <v>5977</v>
      </c>
      <c r="B3166" s="3">
        <v>-1.4251470565795904E-4</v>
      </c>
      <c r="C3166" s="3">
        <v>-9.6540590877540812E-6</v>
      </c>
      <c r="D3166" s="3">
        <v>3.8201338429644217E-4</v>
      </c>
    </row>
    <row r="3167" spans="1:4" x14ac:dyDescent="0.3">
      <c r="A3167" s="2" t="s">
        <v>5978</v>
      </c>
      <c r="B3167" s="3">
        <v>1.200437545776365E-4</v>
      </c>
      <c r="C3167" s="3">
        <v>8.4591558056167646E-5</v>
      </c>
      <c r="D3167" s="3">
        <v>5.008569828027651E-4</v>
      </c>
    </row>
    <row r="3168" spans="1:4" x14ac:dyDescent="0.3">
      <c r="A3168" s="2" t="s">
        <v>5979</v>
      </c>
      <c r="B3168" s="3">
        <v>6.5746903419494629E-4</v>
      </c>
      <c r="C3168" s="3">
        <v>5.468999684884085E-4</v>
      </c>
      <c r="D3168" s="3">
        <v>4.9284392621807963E-4</v>
      </c>
    </row>
    <row r="3169" spans="1:4" x14ac:dyDescent="0.3">
      <c r="A3169" s="2" t="s">
        <v>5980</v>
      </c>
      <c r="B3169" s="3">
        <v>6.3249468803405718E-4</v>
      </c>
      <c r="C3169" s="3">
        <v>4.1620912528136001E-4</v>
      </c>
      <c r="D3169" s="3">
        <v>7.6514632787115684E-4</v>
      </c>
    </row>
    <row r="3170" spans="1:4" x14ac:dyDescent="0.3">
      <c r="A3170" s="2" t="s">
        <v>5981</v>
      </c>
      <c r="B3170" s="3">
        <v>-8.4251165390014713E-4</v>
      </c>
      <c r="C3170" s="3">
        <v>5.2764990962512266E-4</v>
      </c>
      <c r="D3170" s="3">
        <v>1.3701615567293221E-3</v>
      </c>
    </row>
    <row r="3171" spans="1:4" x14ac:dyDescent="0.3">
      <c r="A3171" s="2" t="s">
        <v>5982</v>
      </c>
      <c r="B3171" s="3">
        <v>4.9000978469848589E-4</v>
      </c>
      <c r="C3171" s="3">
        <v>-3.6902155011375742E-4</v>
      </c>
      <c r="D3171" s="3">
        <v>1.0611077628305387E-3</v>
      </c>
    </row>
    <row r="3172" spans="1:4" x14ac:dyDescent="0.3">
      <c r="A3172" s="2" t="s">
        <v>5983</v>
      </c>
      <c r="B3172" s="3">
        <v>1.2825429439544654E-3</v>
      </c>
      <c r="C3172" s="3">
        <v>6.8961642140645107E-4</v>
      </c>
      <c r="D3172" s="3">
        <v>9.0373173184667025E-4</v>
      </c>
    </row>
    <row r="3173" spans="1:4" x14ac:dyDescent="0.3">
      <c r="A3173" s="2" t="s">
        <v>5984</v>
      </c>
      <c r="B3173" s="3">
        <v>1.7200112342834473E-3</v>
      </c>
      <c r="C3173" s="3">
        <v>1.0351990613281083E-3</v>
      </c>
      <c r="D3173" s="3">
        <v>9.465979253743881E-4</v>
      </c>
    </row>
    <row r="3174" spans="1:4" x14ac:dyDescent="0.3">
      <c r="A3174" s="2" t="s">
        <v>5985</v>
      </c>
      <c r="B3174" s="3">
        <v>-1.7753243446350079E-4</v>
      </c>
      <c r="C3174" s="3">
        <v>1.1078067677014285E-3</v>
      </c>
      <c r="D3174" s="3">
        <v>1.2971068887660901E-3</v>
      </c>
    </row>
    <row r="3175" spans="1:4" x14ac:dyDescent="0.3">
      <c r="A3175" s="2" t="s">
        <v>5986</v>
      </c>
      <c r="B3175" s="3">
        <v>-1.3950169086456299E-3</v>
      </c>
      <c r="C3175" s="3">
        <v>-7.9745685027571918E-4</v>
      </c>
      <c r="D3175" s="3">
        <v>7.5691500145088253E-4</v>
      </c>
    </row>
    <row r="3176" spans="1:4" x14ac:dyDescent="0.3">
      <c r="A3176" s="2" t="s">
        <v>5987</v>
      </c>
      <c r="B3176" s="3">
        <v>-1.7249584197998031E-4</v>
      </c>
      <c r="C3176" s="3">
        <v>1.4125808047538168E-4</v>
      </c>
      <c r="D3176" s="3">
        <v>4.3991504228162973E-4</v>
      </c>
    </row>
    <row r="3177" spans="1:4" x14ac:dyDescent="0.3">
      <c r="A3177" s="2" t="s">
        <v>5988</v>
      </c>
      <c r="B3177" s="3">
        <v>8.7249279022216851E-4</v>
      </c>
      <c r="C3177" s="3">
        <v>2.126409055765384E-4</v>
      </c>
      <c r="D3177" s="3">
        <v>9.3869781004387893E-4</v>
      </c>
    </row>
    <row r="3178" spans="1:4" x14ac:dyDescent="0.3">
      <c r="A3178" s="2" t="s">
        <v>5989</v>
      </c>
      <c r="B3178" s="3">
        <v>1.4100372791290283E-3</v>
      </c>
      <c r="C3178" s="3">
        <v>9.5513589241767922E-4</v>
      </c>
      <c r="D3178" s="3">
        <v>6.7523295001592465E-4</v>
      </c>
    </row>
    <row r="3179" spans="1:4" x14ac:dyDescent="0.3">
      <c r="A3179" s="2" t="s">
        <v>5990</v>
      </c>
      <c r="B3179" s="3">
        <v>-4.450380802154541E-4</v>
      </c>
      <c r="C3179" s="3">
        <v>2.3588871569144314E-4</v>
      </c>
      <c r="D3179" s="3">
        <v>6.8092679187733074E-4</v>
      </c>
    </row>
    <row r="3180" spans="1:4" x14ac:dyDescent="0.3">
      <c r="A3180" s="2" t="s">
        <v>5991</v>
      </c>
      <c r="B3180" s="3">
        <v>-4.8249959945678711E-4</v>
      </c>
      <c r="C3180" s="3">
        <v>1.8859841895214544E-5</v>
      </c>
      <c r="D3180" s="3">
        <v>5.4025105499830642E-4</v>
      </c>
    </row>
    <row r="3181" spans="1:4" x14ac:dyDescent="0.3">
      <c r="A3181" s="2" t="s">
        <v>5992</v>
      </c>
      <c r="B3181" s="3">
        <v>-4.4497847557067882E-4</v>
      </c>
      <c r="C3181" s="3">
        <v>2.2048665876657936E-4</v>
      </c>
      <c r="D3181" s="3">
        <v>6.6727795233924151E-4</v>
      </c>
    </row>
    <row r="3182" spans="1:4" x14ac:dyDescent="0.3">
      <c r="A3182" s="2" t="s">
        <v>5993</v>
      </c>
      <c r="B3182" s="3">
        <v>3.9002299308776866E-4</v>
      </c>
      <c r="C3182" s="3">
        <v>6.8658810088588216E-5</v>
      </c>
      <c r="D3182" s="3">
        <v>6.6610390503127651E-4</v>
      </c>
    </row>
    <row r="3183" spans="1:4" x14ac:dyDescent="0.3">
      <c r="A3183" s="2" t="s">
        <v>5994</v>
      </c>
      <c r="B3183" s="3">
        <v>5.4496526718139768E-4</v>
      </c>
      <c r="C3183" s="3">
        <v>6.674207182489531E-4</v>
      </c>
      <c r="D3183" s="3">
        <v>4.2241495692804979E-4</v>
      </c>
    </row>
    <row r="3184" spans="1:4" x14ac:dyDescent="0.3">
      <c r="A3184" s="2" t="s">
        <v>5995</v>
      </c>
      <c r="B3184" s="3">
        <v>-1.8998980522155751E-4</v>
      </c>
      <c r="C3184" s="3">
        <v>1.0226168324025909E-4</v>
      </c>
      <c r="D3184" s="3">
        <v>3.6246685603045012E-4</v>
      </c>
    </row>
    <row r="3185" spans="1:4" x14ac:dyDescent="0.3">
      <c r="A3185" s="2" t="s">
        <v>5996</v>
      </c>
      <c r="B3185" s="3">
        <v>-4.1499733924865717E-4</v>
      </c>
      <c r="C3185" s="3">
        <v>1.2146386961831003E-4</v>
      </c>
      <c r="D3185" s="3">
        <v>5.4779074768399982E-4</v>
      </c>
    </row>
    <row r="3186" spans="1:4" x14ac:dyDescent="0.3">
      <c r="A3186" s="2" t="s">
        <v>5997</v>
      </c>
      <c r="B3186" s="3">
        <v>-8.2463026046752848E-5</v>
      </c>
      <c r="C3186" s="3">
        <v>-7.6492412618891852E-5</v>
      </c>
      <c r="D3186" s="3">
        <v>4.2237044747000445E-4</v>
      </c>
    </row>
    <row r="3187" spans="1:4" x14ac:dyDescent="0.3">
      <c r="A3187" s="2" t="s">
        <v>5998</v>
      </c>
      <c r="B3187" s="3">
        <v>-2.0503997802734375E-4</v>
      </c>
      <c r="C3187" s="3">
        <v>4.984520013396024E-4</v>
      </c>
      <c r="D3187" s="3">
        <v>7.0892443101102905E-4</v>
      </c>
    </row>
    <row r="3188" spans="1:4" x14ac:dyDescent="0.3">
      <c r="A3188" s="2" t="s">
        <v>5999</v>
      </c>
      <c r="B3188" s="3">
        <v>-1.2075006961822518E-3</v>
      </c>
      <c r="C3188" s="3">
        <v>-2.8707827368634775E-4</v>
      </c>
      <c r="D3188" s="3">
        <v>9.3625654860968828E-4</v>
      </c>
    </row>
    <row r="3189" spans="1:4" x14ac:dyDescent="0.3">
      <c r="A3189" s="2" t="s">
        <v>6000</v>
      </c>
      <c r="B3189" s="3">
        <v>-1.5699863433837869E-3</v>
      </c>
      <c r="C3189" s="3">
        <v>-5.0401024297267783E-4</v>
      </c>
      <c r="D3189" s="3">
        <v>1.0690071697657304E-3</v>
      </c>
    </row>
    <row r="3190" spans="1:4" x14ac:dyDescent="0.3">
      <c r="A3190" s="2" t="s">
        <v>6001</v>
      </c>
      <c r="B3190" s="3">
        <v>-5.6499242782592806E-4</v>
      </c>
      <c r="C3190" s="3">
        <v>-9.0249240040268146E-4</v>
      </c>
      <c r="D3190" s="3">
        <v>6.1323090873581065E-4</v>
      </c>
    </row>
    <row r="3191" spans="1:4" x14ac:dyDescent="0.3">
      <c r="A3191" s="2" t="s">
        <v>6002</v>
      </c>
      <c r="B3191" s="3">
        <v>-1.275241374969483E-4</v>
      </c>
      <c r="C3191" s="3">
        <v>3.2876977521962365E-4</v>
      </c>
      <c r="D3191" s="3">
        <v>4.9545559967454137E-4</v>
      </c>
    </row>
    <row r="3192" spans="1:4" x14ac:dyDescent="0.3">
      <c r="A3192" s="2" t="s">
        <v>6003</v>
      </c>
      <c r="B3192" s="3">
        <v>-5.7488679885864224E-5</v>
      </c>
      <c r="C3192" s="3">
        <v>1.0606222940623396E-4</v>
      </c>
      <c r="D3192" s="3">
        <v>4.1134000705116906E-4</v>
      </c>
    </row>
    <row r="3193" spans="1:4" x14ac:dyDescent="0.3">
      <c r="A3193" s="2" t="s">
        <v>6004</v>
      </c>
      <c r="B3193" s="3">
        <v>-3.1501054763793934E-4</v>
      </c>
      <c r="C3193" s="3">
        <v>2.5197395925936715E-4</v>
      </c>
      <c r="D3193" s="3">
        <v>5.8014365665965447E-4</v>
      </c>
    </row>
    <row r="3194" spans="1:4" x14ac:dyDescent="0.3">
      <c r="A3194" s="2" t="s">
        <v>6005</v>
      </c>
      <c r="B3194" s="3">
        <v>1.3899803161621094E-3</v>
      </c>
      <c r="C3194" s="3">
        <v>8.1474636693378276E-5</v>
      </c>
      <c r="D3194" s="3">
        <v>1.5046844136021626E-3</v>
      </c>
    </row>
    <row r="3195" spans="1:4" x14ac:dyDescent="0.3">
      <c r="A3195" s="2" t="s">
        <v>6006</v>
      </c>
      <c r="B3195" s="3">
        <v>9.999871253967283E-4</v>
      </c>
      <c r="C3195" s="3">
        <v>1.6253303084946924E-3</v>
      </c>
      <c r="D3195" s="3">
        <v>6.7302544145301591E-4</v>
      </c>
    </row>
    <row r="3196" spans="1:4" x14ac:dyDescent="0.3">
      <c r="A3196" s="2" t="s">
        <v>6007</v>
      </c>
      <c r="B3196" s="3">
        <v>2.1499395370483312E-4</v>
      </c>
      <c r="C3196" s="3">
        <v>-3.4535861645205551E-4</v>
      </c>
      <c r="D3196" s="3">
        <v>8.2810932468014979E-4</v>
      </c>
    </row>
    <row r="3197" spans="1:4" x14ac:dyDescent="0.3">
      <c r="A3197" s="2" t="s">
        <v>6008</v>
      </c>
      <c r="B3197" s="3">
        <v>-3.6245584487915088E-4</v>
      </c>
      <c r="C3197" s="3">
        <v>8.4026080649992881E-4</v>
      </c>
      <c r="D3197" s="3">
        <v>1.2054812363607602E-3</v>
      </c>
    </row>
    <row r="3198" spans="1:4" x14ac:dyDescent="0.3">
      <c r="A3198" s="2" t="s">
        <v>6009</v>
      </c>
      <c r="B3198" s="3">
        <v>-3.7997961044311485E-4</v>
      </c>
      <c r="C3198" s="3">
        <v>-7.7863414197862628E-4</v>
      </c>
      <c r="D3198" s="3">
        <v>7.1615250554815321E-4</v>
      </c>
    </row>
    <row r="3199" spans="1:4" x14ac:dyDescent="0.3">
      <c r="A3199" s="2" t="s">
        <v>6010</v>
      </c>
      <c r="B3199" s="3">
        <v>1.2746453285217272E-4</v>
      </c>
      <c r="C3199" s="3">
        <v>5.922245892785818E-4</v>
      </c>
      <c r="D3199" s="3">
        <v>4.9559684703126571E-4</v>
      </c>
    </row>
    <row r="3200" spans="1:4" x14ac:dyDescent="0.3">
      <c r="A3200" s="2" t="s">
        <v>6011</v>
      </c>
      <c r="B3200" s="3">
        <v>-9.5009803771972792E-5</v>
      </c>
      <c r="C3200" s="3">
        <v>-9.399110361603825E-5</v>
      </c>
      <c r="D3200" s="3">
        <v>4.5371886072745029E-4</v>
      </c>
    </row>
    <row r="3201" spans="1:4" x14ac:dyDescent="0.3">
      <c r="A3201" s="2" t="s">
        <v>6012</v>
      </c>
      <c r="B3201" s="3">
        <v>1.9249320030212392E-4</v>
      </c>
      <c r="C3201" s="3">
        <v>4.7134015625892474E-4</v>
      </c>
      <c r="D3201" s="3">
        <v>4.8669352741449598E-4</v>
      </c>
    </row>
    <row r="3202" spans="1:4" x14ac:dyDescent="0.3">
      <c r="A3202" s="2" t="s">
        <v>6013</v>
      </c>
      <c r="B3202" s="3">
        <v>1.4004111289978022E-4</v>
      </c>
      <c r="C3202" s="3">
        <v>3.1483169080578015E-4</v>
      </c>
      <c r="D3202" s="3">
        <v>3.4214994411740912E-4</v>
      </c>
    </row>
    <row r="3203" spans="1:4" x14ac:dyDescent="0.3">
      <c r="A3203" s="2" t="s">
        <v>6014</v>
      </c>
      <c r="B3203" s="3">
        <v>-1.9004940986633312E-4</v>
      </c>
      <c r="C3203" s="3">
        <v>2.7216012574626797E-4</v>
      </c>
      <c r="D3203" s="3">
        <v>4.8836924917041986E-4</v>
      </c>
    </row>
    <row r="3204" spans="1:4" x14ac:dyDescent="0.3">
      <c r="A3204" s="2" t="s">
        <v>6015</v>
      </c>
      <c r="B3204" s="3">
        <v>-2.7477741241455034E-5</v>
      </c>
      <c r="C3204" s="3">
        <v>7.524466688361513E-5</v>
      </c>
      <c r="D3204" s="3">
        <v>3.4905994748947325E-4</v>
      </c>
    </row>
    <row r="3205" spans="1:4" x14ac:dyDescent="0.3">
      <c r="A3205" s="2" t="s">
        <v>6016</v>
      </c>
      <c r="B3205" s="3">
        <v>2.3752450942993161E-4</v>
      </c>
      <c r="C3205" s="3">
        <v>2.7285573687802519E-4</v>
      </c>
      <c r="D3205" s="3">
        <v>3.6704163416187722E-4</v>
      </c>
    </row>
    <row r="3206" spans="1:4" x14ac:dyDescent="0.3">
      <c r="A3206" s="2" t="s">
        <v>6017</v>
      </c>
      <c r="B3206" s="3">
        <v>7.750093936920166E-4</v>
      </c>
      <c r="C3206" s="3">
        <v>3.4752533438601552E-4</v>
      </c>
      <c r="D3206" s="3">
        <v>7.3210103760680437E-4</v>
      </c>
    </row>
    <row r="3207" spans="1:4" x14ac:dyDescent="0.3">
      <c r="A3207" s="2" t="s">
        <v>6018</v>
      </c>
      <c r="B3207" s="3">
        <v>2.3999810218811043E-4</v>
      </c>
      <c r="C3207" s="3">
        <v>7.4696314610870696E-4</v>
      </c>
      <c r="D3207" s="3">
        <v>5.4204303847250716E-4</v>
      </c>
    </row>
    <row r="3208" spans="1:4" x14ac:dyDescent="0.3">
      <c r="A3208" s="2" t="s">
        <v>6019</v>
      </c>
      <c r="B3208" s="3">
        <v>-4.7501921653747564E-4</v>
      </c>
      <c r="C3208" s="3">
        <v>8.4588341113405558E-5</v>
      </c>
      <c r="D3208" s="3">
        <v>5.7330364345236598E-4</v>
      </c>
    </row>
    <row r="3209" spans="1:4" x14ac:dyDescent="0.3">
      <c r="A3209" s="2" t="s">
        <v>6020</v>
      </c>
      <c r="B3209" s="3">
        <v>-5.8248639106750477E-4</v>
      </c>
      <c r="C3209" s="3">
        <v>-2.2376841661753152E-4</v>
      </c>
      <c r="D3209" s="3">
        <v>4.0768166581983705E-4</v>
      </c>
    </row>
    <row r="3210" spans="1:4" x14ac:dyDescent="0.3">
      <c r="A3210" s="2" t="s">
        <v>6021</v>
      </c>
      <c r="B3210" s="3">
        <v>-1.4248490333557145E-4</v>
      </c>
      <c r="C3210" s="3">
        <v>1.4306732890329639E-4</v>
      </c>
      <c r="D3210" s="3">
        <v>3.4227375284798565E-4</v>
      </c>
    </row>
    <row r="3211" spans="1:4" x14ac:dyDescent="0.3">
      <c r="A3211" s="2" t="s">
        <v>6022</v>
      </c>
      <c r="B3211" s="3">
        <v>-7.3251128196716406E-4</v>
      </c>
      <c r="C3211" s="3">
        <v>3.7085571488799217E-5</v>
      </c>
      <c r="D3211" s="3">
        <v>7.7541231560947666E-4</v>
      </c>
    </row>
    <row r="3212" spans="1:4" x14ac:dyDescent="0.3">
      <c r="A3212" s="2" t="s">
        <v>6023</v>
      </c>
      <c r="B3212" s="3">
        <v>3.5250186920166016E-4</v>
      </c>
      <c r="C3212" s="3">
        <v>-2.4182549006784236E-4</v>
      </c>
      <c r="D3212" s="3">
        <v>8.3777508835838584E-4</v>
      </c>
    </row>
    <row r="3213" spans="1:4" x14ac:dyDescent="0.3">
      <c r="A3213" s="2" t="s">
        <v>6024</v>
      </c>
      <c r="B3213" s="3">
        <v>8.8748335838317947E-4</v>
      </c>
      <c r="C3213" s="3">
        <v>1.0116714278814874E-3</v>
      </c>
      <c r="D3213" s="3">
        <v>4.6135613471657698E-4</v>
      </c>
    </row>
    <row r="3214" spans="1:4" x14ac:dyDescent="0.3">
      <c r="A3214" s="2" t="s">
        <v>6025</v>
      </c>
      <c r="B3214" s="3">
        <v>2.5001168251037603E-4</v>
      </c>
      <c r="C3214" s="3">
        <v>3.7441307995322843E-4</v>
      </c>
      <c r="D3214" s="3">
        <v>5.9946420732457121E-4</v>
      </c>
    </row>
    <row r="3215" spans="1:4" x14ac:dyDescent="0.3">
      <c r="A3215" s="2" t="s">
        <v>6026</v>
      </c>
      <c r="B3215" s="3">
        <v>3.8748979568481342E-4</v>
      </c>
      <c r="C3215" s="3">
        <v>2.8585848478239001E-4</v>
      </c>
      <c r="D3215" s="3">
        <v>5.7032702372655157E-4</v>
      </c>
    </row>
    <row r="3216" spans="1:4" x14ac:dyDescent="0.3">
      <c r="A3216" s="2" t="s">
        <v>6027</v>
      </c>
      <c r="B3216" s="3">
        <v>-5.9002637863159082E-4</v>
      </c>
      <c r="C3216" s="3">
        <v>-2.4306807891763264E-4</v>
      </c>
      <c r="D3216" s="3">
        <v>5.5161831248066529E-4</v>
      </c>
    </row>
    <row r="3217" spans="1:4" x14ac:dyDescent="0.3">
      <c r="A3217" s="2" t="s">
        <v>6028</v>
      </c>
      <c r="B3217" s="3">
        <v>1.4501810073852544E-4</v>
      </c>
      <c r="C3217" s="3">
        <v>4.8309067066535744E-4</v>
      </c>
      <c r="D3217" s="3">
        <v>3.9646980096424392E-4</v>
      </c>
    </row>
    <row r="3218" spans="1:4" x14ac:dyDescent="0.3">
      <c r="A3218" s="2" t="s">
        <v>6029</v>
      </c>
      <c r="B3218" s="3">
        <v>-7.0005655288696235E-5</v>
      </c>
      <c r="C3218" s="3">
        <v>-4.7580347831575827E-5</v>
      </c>
      <c r="D3218" s="3">
        <v>4.9318581659463234E-4</v>
      </c>
    </row>
    <row r="3219" spans="1:4" x14ac:dyDescent="0.3">
      <c r="A3219" s="2" t="s">
        <v>6030</v>
      </c>
      <c r="B3219" s="3">
        <v>-1.0249018669128404E-4</v>
      </c>
      <c r="C3219" s="3">
        <v>4.6984405670021546E-4</v>
      </c>
      <c r="D3219" s="3">
        <v>5.7297044824938185E-4</v>
      </c>
    </row>
    <row r="3220" spans="1:4" x14ac:dyDescent="0.3">
      <c r="A3220" s="2" t="s">
        <v>6031</v>
      </c>
      <c r="B3220" s="3">
        <v>1.3950169086456299E-3</v>
      </c>
      <c r="C3220" s="3">
        <v>-2.5545510147316389E-5</v>
      </c>
      <c r="D3220" s="3">
        <v>1.7355032662938656E-3</v>
      </c>
    </row>
    <row r="3221" spans="1:4" x14ac:dyDescent="0.3">
      <c r="A3221" s="2" t="s">
        <v>6032</v>
      </c>
      <c r="B3221" s="3">
        <v>1.5699863433837884E-3</v>
      </c>
      <c r="C3221" s="3">
        <v>1.8948941968927905E-3</v>
      </c>
      <c r="D3221" s="3">
        <v>5.845490199539601E-4</v>
      </c>
    </row>
    <row r="3222" spans="1:4" x14ac:dyDescent="0.3">
      <c r="A3222" s="2" t="s">
        <v>6033</v>
      </c>
      <c r="B3222" s="3">
        <v>-7.6749920845031554E-4</v>
      </c>
      <c r="C3222" s="3">
        <v>-4.3261893055883296E-4</v>
      </c>
      <c r="D3222" s="3">
        <v>8.8356638695007541E-4</v>
      </c>
    </row>
    <row r="3223" spans="1:4" x14ac:dyDescent="0.3">
      <c r="A3223" s="2" t="s">
        <v>6034</v>
      </c>
      <c r="B3223" s="3">
        <v>-1.5500187873840335E-4</v>
      </c>
      <c r="C3223" s="3">
        <v>6.8884797666545275E-4</v>
      </c>
      <c r="D3223" s="3">
        <v>8.4461967443613423E-4</v>
      </c>
    </row>
    <row r="3224" spans="1:4" x14ac:dyDescent="0.3">
      <c r="A3224" s="2" t="s">
        <v>6035</v>
      </c>
      <c r="B3224" s="3">
        <v>-4.5749545097351004E-4</v>
      </c>
      <c r="C3224" s="3">
        <v>-2.3672712681585293E-4</v>
      </c>
      <c r="D3224" s="3">
        <v>6.455883126777318E-4</v>
      </c>
    </row>
    <row r="3225" spans="1:4" x14ac:dyDescent="0.3">
      <c r="A3225" s="2" t="s">
        <v>6036</v>
      </c>
      <c r="B3225" s="3">
        <v>-1.3250112533569331E-4</v>
      </c>
      <c r="C3225" s="3">
        <v>3.1340162461839861E-4</v>
      </c>
      <c r="D3225" s="3">
        <v>5.7100574920034626E-4</v>
      </c>
    </row>
    <row r="3226" spans="1:4" x14ac:dyDescent="0.3">
      <c r="A3226" s="2" t="s">
        <v>6037</v>
      </c>
      <c r="B3226" s="3">
        <v>1.2752413749694827E-4</v>
      </c>
      <c r="C3226" s="3">
        <v>3.2062961918200017E-4</v>
      </c>
      <c r="D3226" s="3">
        <v>4.6202367643259531E-4</v>
      </c>
    </row>
    <row r="3227" spans="1:4" x14ac:dyDescent="0.3">
      <c r="A3227" s="2" t="s">
        <v>6038</v>
      </c>
      <c r="B3227" s="3">
        <v>-6.3252449035644542E-4</v>
      </c>
      <c r="C3227" s="3">
        <v>1.051531274821505E-5</v>
      </c>
      <c r="D3227" s="3">
        <v>6.5178072955776871E-4</v>
      </c>
    </row>
    <row r="3228" spans="1:4" x14ac:dyDescent="0.3">
      <c r="A3228" s="2" t="s">
        <v>6039</v>
      </c>
      <c r="B3228" s="3">
        <v>7.5012445449828993E-5</v>
      </c>
      <c r="C3228" s="3">
        <v>2.374839558879925E-5</v>
      </c>
      <c r="D3228" s="3">
        <v>5.9074525217345751E-4</v>
      </c>
    </row>
    <row r="3229" spans="1:4" x14ac:dyDescent="0.3">
      <c r="A3229" s="2" t="s">
        <v>6040</v>
      </c>
      <c r="B3229" s="3">
        <v>1.9246339797973641E-4</v>
      </c>
      <c r="C3229" s="3">
        <v>6.6357269042782707E-4</v>
      </c>
      <c r="D3229" s="3">
        <v>5.3324263585223367E-4</v>
      </c>
    </row>
    <row r="3230" spans="1:4" x14ac:dyDescent="0.3">
      <c r="A3230" s="2" t="s">
        <v>6041</v>
      </c>
      <c r="B3230" s="3">
        <v>-2.9498338699340837E-4</v>
      </c>
      <c r="C3230" s="3">
        <v>3.2137067147046286E-4</v>
      </c>
      <c r="D3230" s="3">
        <v>6.236205908035946E-4</v>
      </c>
    </row>
    <row r="3231" spans="1:4" x14ac:dyDescent="0.3">
      <c r="A3231" s="2" t="s">
        <v>6042</v>
      </c>
      <c r="B3231" s="3">
        <v>-1.4990568161010835E-5</v>
      </c>
      <c r="C3231" s="3">
        <v>-2.9431774857419469E-5</v>
      </c>
      <c r="D3231" s="3">
        <v>4.0548602721008302E-4</v>
      </c>
    </row>
    <row r="3232" spans="1:4" x14ac:dyDescent="0.3">
      <c r="A3232" s="2" t="s">
        <v>6043</v>
      </c>
      <c r="B3232" s="3">
        <v>-8.2522630691528307E-5</v>
      </c>
      <c r="C3232" s="3">
        <v>4.1739485531748347E-4</v>
      </c>
      <c r="D3232" s="3">
        <v>5.170780991234509E-4</v>
      </c>
    </row>
    <row r="3233" spans="1:4" x14ac:dyDescent="0.3">
      <c r="A3233" s="2" t="s">
        <v>6044</v>
      </c>
      <c r="B3233" s="3">
        <v>-1.1500716209411627E-4</v>
      </c>
      <c r="C3233" s="3">
        <v>8.7435009804308128E-5</v>
      </c>
      <c r="D3233" s="3">
        <v>4.3511096278466108E-4</v>
      </c>
    </row>
    <row r="3234" spans="1:4" x14ac:dyDescent="0.3">
      <c r="A3234" s="2" t="s">
        <v>6045</v>
      </c>
      <c r="B3234" s="3">
        <v>-1.7747282981872553E-4</v>
      </c>
      <c r="C3234" s="3">
        <v>2.0447666474865411E-4</v>
      </c>
      <c r="D3234" s="3">
        <v>4.5354330210433205E-4</v>
      </c>
    </row>
    <row r="3235" spans="1:4" x14ac:dyDescent="0.3">
      <c r="A3235" s="2" t="s">
        <v>6046</v>
      </c>
      <c r="B3235" s="3">
        <v>3.248453140258783E-5</v>
      </c>
      <c r="C3235" s="3">
        <v>1.5395105517448156E-4</v>
      </c>
      <c r="D3235" s="3">
        <v>5.5543646356620081E-4</v>
      </c>
    </row>
    <row r="3236" spans="1:4" x14ac:dyDescent="0.3">
      <c r="A3236" s="2" t="s">
        <v>6047</v>
      </c>
      <c r="B3236" s="3">
        <v>3.4999847412109337E-4</v>
      </c>
      <c r="C3236" s="3">
        <v>2.5576913748747305E-4</v>
      </c>
      <c r="D3236" s="3">
        <v>7.5129970297315297E-4</v>
      </c>
    </row>
    <row r="3237" spans="1:4" x14ac:dyDescent="0.3">
      <c r="A3237" s="2" t="s">
        <v>6048</v>
      </c>
      <c r="B3237" s="3">
        <v>6.3502788543701172E-4</v>
      </c>
      <c r="C3237" s="3">
        <v>9.1986165956437968E-4</v>
      </c>
      <c r="D3237" s="3">
        <v>4.6608051359891601E-4</v>
      </c>
    </row>
    <row r="3238" spans="1:4" x14ac:dyDescent="0.3">
      <c r="A3238" s="2" t="s">
        <v>6049</v>
      </c>
      <c r="B3238" s="3">
        <v>-6.2525272369384603E-5</v>
      </c>
      <c r="C3238" s="3">
        <v>1.3957870513339968E-4</v>
      </c>
      <c r="D3238" s="3">
        <v>5.0556178468303347E-4</v>
      </c>
    </row>
    <row r="3239" spans="1:4" x14ac:dyDescent="0.3">
      <c r="A3239" s="2" t="s">
        <v>6050</v>
      </c>
      <c r="B3239" s="3">
        <v>9.5009803771972616E-5</v>
      </c>
      <c r="C3239" s="3">
        <v>4.2516695217190403E-4</v>
      </c>
      <c r="D3239" s="3">
        <v>4.6917828893294246E-4</v>
      </c>
    </row>
    <row r="3240" spans="1:4" x14ac:dyDescent="0.3">
      <c r="A3240" s="2" t="s">
        <v>6051</v>
      </c>
      <c r="B3240" s="3">
        <v>-4.1499733924865614E-4</v>
      </c>
      <c r="C3240" s="3">
        <v>-3.7632562576949477E-5</v>
      </c>
      <c r="D3240" s="3">
        <v>6.2702821924176576E-4</v>
      </c>
    </row>
    <row r="3241" spans="1:4" x14ac:dyDescent="0.3">
      <c r="A3241" s="2" t="s">
        <v>6052</v>
      </c>
      <c r="B3241" s="3">
        <v>1.0024905204772973E-3</v>
      </c>
      <c r="C3241" s="3">
        <v>3.295424455700412E-4</v>
      </c>
      <c r="D3241" s="3">
        <v>9.6854988795381678E-4</v>
      </c>
    </row>
    <row r="3242" spans="1:4" x14ac:dyDescent="0.3">
      <c r="A3242" s="2" t="s">
        <v>6053</v>
      </c>
      <c r="B3242" s="3">
        <v>-4.9978494644163738E-5</v>
      </c>
      <c r="C3242" s="3">
        <v>7.5546196752508297E-4</v>
      </c>
      <c r="D3242" s="3">
        <v>8.5016103118753248E-4</v>
      </c>
    </row>
    <row r="3243" spans="1:4" x14ac:dyDescent="0.3">
      <c r="A3243" s="2" t="s">
        <v>6054</v>
      </c>
      <c r="B3243" s="3">
        <v>-3.2249093055725098E-4</v>
      </c>
      <c r="C3243" s="3">
        <v>2.1070651067392712E-4</v>
      </c>
      <c r="D3243" s="3">
        <v>5.79626624543876E-4</v>
      </c>
    </row>
    <row r="3244" spans="1:4" x14ac:dyDescent="0.3">
      <c r="A3244" s="2" t="s">
        <v>6055</v>
      </c>
      <c r="B3244" s="3">
        <v>-8.6751580238342285E-4</v>
      </c>
      <c r="C3244" s="3">
        <v>-2.514845372012713E-5</v>
      </c>
      <c r="D3244" s="3">
        <v>8.9240556421414522E-4</v>
      </c>
    </row>
    <row r="3245" spans="1:4" x14ac:dyDescent="0.3">
      <c r="A3245" s="2" t="s">
        <v>6056</v>
      </c>
      <c r="B3245" s="3">
        <v>2.7498602867126552E-4</v>
      </c>
      <c r="C3245" s="3">
        <v>3.4441829604826466E-4</v>
      </c>
      <c r="D3245" s="3">
        <v>5.9232076951461308E-4</v>
      </c>
    </row>
    <row r="3246" spans="1:4" x14ac:dyDescent="0.3">
      <c r="A3246" s="2" t="s">
        <v>6057</v>
      </c>
      <c r="B3246" s="3">
        <v>1.824796199798591E-4</v>
      </c>
      <c r="C3246" s="3">
        <v>-1.7082502021863036E-4</v>
      </c>
      <c r="D3246" s="3">
        <v>7.6529217536021451E-4</v>
      </c>
    </row>
    <row r="3247" spans="1:4" x14ac:dyDescent="0.3">
      <c r="A3247" s="2" t="s">
        <v>6058</v>
      </c>
      <c r="B3247" s="3">
        <v>-2.0774602890014644E-3</v>
      </c>
      <c r="C3247" s="3">
        <v>9.429997498955348E-4</v>
      </c>
      <c r="D3247" s="3">
        <v>3.2944452488498591E-3</v>
      </c>
    </row>
    <row r="3248" spans="1:4" x14ac:dyDescent="0.3">
      <c r="A3248" s="2" t="s">
        <v>6059</v>
      </c>
      <c r="B3248" s="3">
        <v>-4.4074952602386475E-3</v>
      </c>
      <c r="C3248" s="3">
        <v>-2.1700515995193704E-3</v>
      </c>
      <c r="D3248" s="3">
        <v>2.3968520002778273E-3</v>
      </c>
    </row>
    <row r="3249" spans="1:4" x14ac:dyDescent="0.3">
      <c r="A3249" s="2" t="s">
        <v>6060</v>
      </c>
      <c r="B3249" s="3">
        <v>-2.3124814033508288E-3</v>
      </c>
      <c r="C3249" s="3">
        <v>-1.8029215495144774E-3</v>
      </c>
      <c r="D3249" s="3">
        <v>1.4079578091199939E-3</v>
      </c>
    </row>
    <row r="3250" spans="1:4" x14ac:dyDescent="0.3">
      <c r="A3250" s="2" t="s">
        <v>6061</v>
      </c>
      <c r="B3250" s="3">
        <v>-1.702517271041871E-3</v>
      </c>
      <c r="C3250" s="3">
        <v>-1.8626489284398169E-4</v>
      </c>
      <c r="D3250" s="3">
        <v>1.5491346527017988E-3</v>
      </c>
    </row>
    <row r="3251" spans="1:4" x14ac:dyDescent="0.3">
      <c r="A3251" s="2" t="s">
        <v>6062</v>
      </c>
      <c r="B3251" s="3">
        <v>-1.0100305080413821E-3</v>
      </c>
      <c r="C3251" s="3">
        <v>-1.02997142973684E-3</v>
      </c>
      <c r="D3251" s="3">
        <v>7.1027489783856174E-4</v>
      </c>
    </row>
    <row r="3252" spans="1:4" x14ac:dyDescent="0.3">
      <c r="A3252" s="2" t="s">
        <v>6063</v>
      </c>
      <c r="B3252" s="3">
        <v>-2.2470951080322266E-5</v>
      </c>
      <c r="C3252" s="3">
        <v>7.9698879413957408E-5</v>
      </c>
      <c r="D3252" s="3">
        <v>5.7720412984384574E-4</v>
      </c>
    </row>
    <row r="3253" spans="1:4" x14ac:dyDescent="0.3">
      <c r="A3253" s="2" t="s">
        <v>6064</v>
      </c>
      <c r="B3253" s="3">
        <v>9.9748373031616189E-4</v>
      </c>
      <c r="C3253" s="3">
        <v>1.021408898271726E-3</v>
      </c>
      <c r="D3253" s="3">
        <v>6.0147808769463814E-4</v>
      </c>
    </row>
    <row r="3254" spans="1:4" x14ac:dyDescent="0.3">
      <c r="A3254" s="2" t="s">
        <v>6065</v>
      </c>
      <c r="B3254" s="3">
        <v>6.5746903419494629E-4</v>
      </c>
      <c r="C3254" s="3">
        <v>6.0387336977576285E-4</v>
      </c>
      <c r="D3254" s="3">
        <v>6.1582829022716556E-4</v>
      </c>
    </row>
    <row r="3255" spans="1:4" x14ac:dyDescent="0.3">
      <c r="A3255" s="2" t="s">
        <v>6066</v>
      </c>
      <c r="B3255" s="3">
        <v>7.4499845504760742E-4</v>
      </c>
      <c r="C3255" s="3">
        <v>9.0675607514805791E-4</v>
      </c>
      <c r="D3255" s="3">
        <v>4.7895928252149686E-4</v>
      </c>
    </row>
    <row r="3256" spans="1:4" x14ac:dyDescent="0.3">
      <c r="A3256" s="2" t="s">
        <v>6067</v>
      </c>
      <c r="B3256" s="3">
        <v>9.0032815933227539E-5</v>
      </c>
      <c r="C3256" s="3">
        <v>6.6406810302313795E-4</v>
      </c>
      <c r="D3256" s="3">
        <v>5.7635008455359958E-4</v>
      </c>
    </row>
    <row r="3257" spans="1:4" x14ac:dyDescent="0.3">
      <c r="A3257" s="2" t="s">
        <v>6068</v>
      </c>
      <c r="B3257" s="3">
        <v>-5.7250261306762695E-4</v>
      </c>
      <c r="C3257" s="3">
        <v>-1.1816684507886587E-4</v>
      </c>
      <c r="D3257" s="3">
        <v>5.1114418767445556E-4</v>
      </c>
    </row>
    <row r="3258" spans="1:4" x14ac:dyDescent="0.3">
      <c r="A3258" s="2" t="s">
        <v>6069</v>
      </c>
      <c r="B3258" s="3">
        <v>-2.4640958465579647E-21</v>
      </c>
      <c r="C3258" s="3">
        <v>3.3430731243490974E-5</v>
      </c>
      <c r="D3258" s="3">
        <v>6.6368603372459541E-4</v>
      </c>
    </row>
    <row r="3259" spans="1:4" x14ac:dyDescent="0.3">
      <c r="A3259" s="2" t="s">
        <v>6070</v>
      </c>
      <c r="B3259" s="3">
        <v>1.2000203132629395E-3</v>
      </c>
      <c r="C3259" s="3">
        <v>7.8740047485387698E-4</v>
      </c>
      <c r="D3259" s="3">
        <v>8.3259059200909953E-4</v>
      </c>
    </row>
    <row r="3260" spans="1:4" x14ac:dyDescent="0.3">
      <c r="A3260" s="2" t="s">
        <v>6071</v>
      </c>
      <c r="B3260" s="3">
        <v>7.5000524520874034E-4</v>
      </c>
      <c r="C3260" s="3">
        <v>1.0224724594743084E-3</v>
      </c>
      <c r="D3260" s="3">
        <v>5.8895430860998613E-4</v>
      </c>
    </row>
    <row r="3261" spans="1:4" x14ac:dyDescent="0.3">
      <c r="A3261" s="2" t="s">
        <v>6072</v>
      </c>
      <c r="B3261" s="3">
        <v>7.049441337585459E-4</v>
      </c>
      <c r="C3261" s="3">
        <v>8.2411525322227501E-4</v>
      </c>
      <c r="D3261" s="3">
        <v>5.1640693940994834E-4</v>
      </c>
    </row>
    <row r="3262" spans="1:4" x14ac:dyDescent="0.3">
      <c r="A3262" s="2" t="s">
        <v>6073</v>
      </c>
      <c r="B3262" s="3">
        <v>-3.0246376991271983E-4</v>
      </c>
      <c r="C3262" s="3">
        <v>1.9895436104310288E-4</v>
      </c>
      <c r="D3262" s="3">
        <v>9.7173903652054104E-4</v>
      </c>
    </row>
    <row r="3263" spans="1:4" x14ac:dyDescent="0.3">
      <c r="A3263" s="2" t="s">
        <v>6074</v>
      </c>
      <c r="B3263" s="3">
        <v>-1.0574758052825926E-3</v>
      </c>
      <c r="C3263" s="3">
        <v>-8.0425190299396592E-4</v>
      </c>
      <c r="D3263" s="3">
        <v>8.2189323967957672E-4</v>
      </c>
    </row>
    <row r="3264" spans="1:4" x14ac:dyDescent="0.3">
      <c r="A3264" s="2" t="s">
        <v>6075</v>
      </c>
      <c r="B3264" s="3">
        <v>3.3751130104064936E-4</v>
      </c>
      <c r="C3264" s="3">
        <v>7.5834390736417845E-4</v>
      </c>
      <c r="D3264" s="3">
        <v>5.3199750122571868E-4</v>
      </c>
    </row>
    <row r="3265" spans="1:4" x14ac:dyDescent="0.3">
      <c r="A3265" s="2" t="s">
        <v>6076</v>
      </c>
      <c r="B3265" s="3">
        <v>-1.6254186630248929E-4</v>
      </c>
      <c r="C3265" s="3">
        <v>2.1174723739973545E-4</v>
      </c>
      <c r="D3265" s="3">
        <v>9.2976428078889704E-4</v>
      </c>
    </row>
    <row r="3266" spans="1:4" x14ac:dyDescent="0.3">
      <c r="A3266" s="2" t="s">
        <v>6077</v>
      </c>
      <c r="B3266" s="3">
        <v>1.4275014400482178E-3</v>
      </c>
      <c r="C3266" s="3">
        <v>1.0881986134036613E-3</v>
      </c>
      <c r="D3266" s="3">
        <v>7.780620005426248E-4</v>
      </c>
    </row>
    <row r="3267" spans="1:4" x14ac:dyDescent="0.3">
      <c r="A3267" s="2" t="s">
        <v>6078</v>
      </c>
      <c r="B3267" s="3">
        <v>1.4449954032897941E-3</v>
      </c>
      <c r="C3267" s="3">
        <v>4.7634148768338486E-4</v>
      </c>
      <c r="D3267" s="3">
        <v>1.4311574777821079E-3</v>
      </c>
    </row>
    <row r="3268" spans="1:4" x14ac:dyDescent="0.3">
      <c r="A3268" s="2" t="s">
        <v>6079</v>
      </c>
      <c r="B3268" s="3">
        <v>1.1899769306182857E-3</v>
      </c>
      <c r="C3268" s="3">
        <v>1.7843642626758076E-3</v>
      </c>
      <c r="D3268" s="3">
        <v>6.9712561592248016E-4</v>
      </c>
    </row>
    <row r="3269" spans="1:4" x14ac:dyDescent="0.3">
      <c r="A3269" s="2" t="s">
        <v>6080</v>
      </c>
      <c r="B3269" s="3">
        <v>5.2541494369506734E-5</v>
      </c>
      <c r="C3269" s="3">
        <v>-3.9413575243749909E-5</v>
      </c>
      <c r="D3269" s="3">
        <v>6.9197161263384111E-4</v>
      </c>
    </row>
    <row r="3270" spans="1:4" x14ac:dyDescent="0.3">
      <c r="A3270" s="2" t="s">
        <v>6081</v>
      </c>
      <c r="B3270" s="3">
        <v>-5.5015087127685757E-5</v>
      </c>
      <c r="C3270" s="3">
        <v>9.7006166734817372E-4</v>
      </c>
      <c r="D3270" s="3">
        <v>1.039010730561462E-3</v>
      </c>
    </row>
    <row r="3271" spans="1:4" x14ac:dyDescent="0.3">
      <c r="A3271" s="2" t="s">
        <v>6082</v>
      </c>
      <c r="B3271" s="3">
        <v>-2.4750828742980962E-4</v>
      </c>
      <c r="C3271" s="3">
        <v>3.3453883154616719E-7</v>
      </c>
      <c r="D3271" s="3">
        <v>6.1630933388104564E-4</v>
      </c>
    </row>
    <row r="3272" spans="1:4" x14ac:dyDescent="0.3">
      <c r="A3272" s="2" t="s">
        <v>6083</v>
      </c>
      <c r="B3272" s="3">
        <v>2.3999810218811043E-4</v>
      </c>
      <c r="C3272" s="3">
        <v>3.3025529215923241E-4</v>
      </c>
      <c r="D3272" s="3">
        <v>6.2497688205357109E-4</v>
      </c>
    </row>
    <row r="3273" spans="1:4" x14ac:dyDescent="0.3">
      <c r="A3273" s="2" t="s">
        <v>6084</v>
      </c>
      <c r="B3273" s="3">
        <v>4.6750903129577631E-4</v>
      </c>
      <c r="C3273" s="3">
        <v>4.2127145184167597E-4</v>
      </c>
      <c r="D3273" s="3">
        <v>5.9028566201132788E-4</v>
      </c>
    </row>
    <row r="3274" spans="1:4" x14ac:dyDescent="0.3">
      <c r="A3274" s="2" t="s">
        <v>6085</v>
      </c>
      <c r="B3274" s="3">
        <v>-2.5749206542968745E-4</v>
      </c>
      <c r="C3274" s="3">
        <v>3.3064856591574315E-4</v>
      </c>
      <c r="D3274" s="3">
        <v>6.1656858782622656E-4</v>
      </c>
    </row>
    <row r="3275" spans="1:4" x14ac:dyDescent="0.3">
      <c r="A3275" s="2" t="s">
        <v>6086</v>
      </c>
      <c r="B3275" s="3">
        <v>-2.9003620147705073E-4</v>
      </c>
      <c r="C3275" s="3">
        <v>4.6068598480401935E-5</v>
      </c>
      <c r="D3275" s="3">
        <v>4.9128117255101914E-4</v>
      </c>
    </row>
    <row r="3276" spans="1:4" x14ac:dyDescent="0.3">
      <c r="A3276" s="2" t="s">
        <v>6087</v>
      </c>
      <c r="B3276" s="3">
        <v>2.3251771926879867E-4</v>
      </c>
      <c r="C3276" s="3">
        <v>4.6265156095159915E-4</v>
      </c>
      <c r="D3276" s="3">
        <v>5.5936461930369613E-4</v>
      </c>
    </row>
    <row r="3277" spans="1:4" x14ac:dyDescent="0.3">
      <c r="A3277" s="2" t="s">
        <v>6088</v>
      </c>
      <c r="B3277" s="3">
        <v>-5.0997734069824143E-4</v>
      </c>
      <c r="C3277" s="3">
        <v>5.4572388597245449E-4</v>
      </c>
      <c r="D3277" s="3">
        <v>1.0574207825067622E-3</v>
      </c>
    </row>
    <row r="3278" spans="1:4" x14ac:dyDescent="0.3">
      <c r="A3278" s="2" t="s">
        <v>6089</v>
      </c>
      <c r="B3278" s="3">
        <v>-4.6998262405395513E-4</v>
      </c>
      <c r="C3278" s="3">
        <v>-6.8344122610142195E-5</v>
      </c>
      <c r="D3278" s="3">
        <v>5.4609634025837316E-4</v>
      </c>
    </row>
    <row r="3279" spans="1:4" x14ac:dyDescent="0.3">
      <c r="A3279" s="2" t="s">
        <v>6090</v>
      </c>
      <c r="B3279" s="3">
        <v>3.5750865936279291E-4</v>
      </c>
      <c r="C3279" s="3">
        <v>4.0009255891701212E-4</v>
      </c>
      <c r="D3279" s="3">
        <v>5.5904480342922535E-4</v>
      </c>
    </row>
    <row r="3280" spans="1:4" x14ac:dyDescent="0.3">
      <c r="A3280" s="2" t="s">
        <v>6091</v>
      </c>
      <c r="B3280" s="3">
        <v>6.7499279975891113E-4</v>
      </c>
      <c r="C3280" s="3">
        <v>4.1838186386009766E-4</v>
      </c>
      <c r="D3280" s="3">
        <v>7.1041949426712961E-4</v>
      </c>
    </row>
    <row r="3281" spans="1:4" x14ac:dyDescent="0.3">
      <c r="A3281" s="2" t="s">
        <v>6092</v>
      </c>
      <c r="B3281" s="3">
        <v>1.149773597717286E-4</v>
      </c>
      <c r="C3281" s="3">
        <v>3.6474368757601685E-4</v>
      </c>
      <c r="D3281" s="3">
        <v>4.5907236207395636E-4</v>
      </c>
    </row>
    <row r="3282" spans="1:4" x14ac:dyDescent="0.3">
      <c r="A3282" s="2" t="s">
        <v>6093</v>
      </c>
      <c r="B3282" s="3">
        <v>-1.047492027282714E-3</v>
      </c>
      <c r="C3282" s="3">
        <v>1.7890464047551076E-4</v>
      </c>
      <c r="D3282" s="3">
        <v>1.2414289670811165E-3</v>
      </c>
    </row>
    <row r="3283" spans="1:4" x14ac:dyDescent="0.3">
      <c r="A3283" s="2" t="s">
        <v>6094</v>
      </c>
      <c r="B3283" s="3">
        <v>-1.3250410556793222E-3</v>
      </c>
      <c r="C3283" s="3">
        <v>-5.0383584836956948E-4</v>
      </c>
      <c r="D3283" s="3">
        <v>8.9424266479909453E-4</v>
      </c>
    </row>
    <row r="3284" spans="1:4" x14ac:dyDescent="0.3">
      <c r="A3284" s="2" t="s">
        <v>6095</v>
      </c>
      <c r="B3284" s="3">
        <v>-3.6996603012085048E-4</v>
      </c>
      <c r="C3284" s="3">
        <v>-3.5997491030767304E-4</v>
      </c>
      <c r="D3284" s="3">
        <v>5.3820977915496429E-4</v>
      </c>
    </row>
    <row r="3285" spans="1:4" x14ac:dyDescent="0.3">
      <c r="A3285" s="2" t="s">
        <v>6096</v>
      </c>
      <c r="B3285" s="3">
        <v>-1.0899901390075699E-3</v>
      </c>
      <c r="C3285" s="3">
        <v>1.7208057769576866E-4</v>
      </c>
      <c r="D3285" s="3">
        <v>1.2621540599039606E-3</v>
      </c>
    </row>
    <row r="3286" spans="1:4" x14ac:dyDescent="0.3">
      <c r="A3286" s="2" t="s">
        <v>6097</v>
      </c>
      <c r="B3286" s="3">
        <v>-3.9750337600708132E-4</v>
      </c>
      <c r="C3286" s="3">
        <v>-3.4339767156862678E-4</v>
      </c>
      <c r="D3286" s="3">
        <v>6.065282753049602E-4</v>
      </c>
    </row>
    <row r="3287" spans="1:4" x14ac:dyDescent="0.3">
      <c r="A3287" s="2" t="s">
        <v>6098</v>
      </c>
      <c r="B3287" s="3">
        <v>-6.3750147819519065E-4</v>
      </c>
      <c r="C3287" s="3">
        <v>4.6934078698706666E-4</v>
      </c>
      <c r="D3287" s="3">
        <v>1.1078467915384945E-3</v>
      </c>
    </row>
    <row r="3288" spans="1:4" x14ac:dyDescent="0.3">
      <c r="A3288" s="2" t="s">
        <v>6099</v>
      </c>
      <c r="B3288" s="3">
        <v>-1.0950267314910884E-3</v>
      </c>
      <c r="C3288" s="3">
        <v>-5.4081667704767016E-4</v>
      </c>
      <c r="D3288" s="3">
        <v>6.0432929736138738E-4</v>
      </c>
    </row>
    <row r="3289" spans="1:4" x14ac:dyDescent="0.3">
      <c r="A3289" s="2" t="s">
        <v>6100</v>
      </c>
      <c r="B3289" s="3">
        <v>1.9249320030212386E-4</v>
      </c>
      <c r="C3289" s="3">
        <v>5.5354284292909695E-5</v>
      </c>
      <c r="D3289" s="3">
        <v>7.8278148959560155E-4</v>
      </c>
    </row>
    <row r="3290" spans="1:4" x14ac:dyDescent="0.3">
      <c r="A3290" s="2" t="s">
        <v>6101</v>
      </c>
      <c r="B3290" s="3">
        <v>-4.1249394416809169E-4</v>
      </c>
      <c r="C3290" s="3">
        <v>8.8500342251956543E-4</v>
      </c>
      <c r="D3290" s="3">
        <v>1.3015111696652387E-3</v>
      </c>
    </row>
    <row r="3291" spans="1:4" x14ac:dyDescent="0.3">
      <c r="A3291" s="2" t="s">
        <v>6102</v>
      </c>
      <c r="B3291" s="3">
        <v>-1.3249814510345448E-3</v>
      </c>
      <c r="C3291" s="3">
        <v>-3.9810088339270954E-4</v>
      </c>
      <c r="D3291" s="3">
        <v>9.3731659316373145E-4</v>
      </c>
    </row>
    <row r="3292" spans="1:4" x14ac:dyDescent="0.3">
      <c r="A3292" s="2" t="s">
        <v>6103</v>
      </c>
      <c r="B3292" s="3">
        <v>-4.5999884605407823E-4</v>
      </c>
      <c r="C3292" s="3">
        <v>-4.8995421353869131E-4</v>
      </c>
      <c r="D3292" s="3">
        <v>6.0257446404483005E-4</v>
      </c>
    </row>
    <row r="3293" spans="1:4" x14ac:dyDescent="0.3">
      <c r="A3293" s="2" t="s">
        <v>6104</v>
      </c>
      <c r="B3293" s="3">
        <v>-5.4249167442321767E-4</v>
      </c>
      <c r="C3293" s="3">
        <v>-7.4926685788961338E-5</v>
      </c>
      <c r="D3293" s="3">
        <v>6.447776757506125E-4</v>
      </c>
    </row>
    <row r="3294" spans="1:4" x14ac:dyDescent="0.3">
      <c r="A3294" s="2" t="s">
        <v>6105</v>
      </c>
      <c r="B3294" s="3">
        <v>3.0747056007385254E-4</v>
      </c>
      <c r="C3294" s="3">
        <v>1.9924975025663696E-4</v>
      </c>
      <c r="D3294" s="3">
        <v>6.4911112018638673E-4</v>
      </c>
    </row>
    <row r="3295" spans="1:4" x14ac:dyDescent="0.3">
      <c r="A3295" s="2" t="s">
        <v>6106</v>
      </c>
      <c r="B3295" s="3">
        <v>5.5015087127685547E-5</v>
      </c>
      <c r="C3295" s="3">
        <v>8.2424904528786351E-4</v>
      </c>
      <c r="D3295" s="3">
        <v>7.8398699456143231E-4</v>
      </c>
    </row>
    <row r="3296" spans="1:4" x14ac:dyDescent="0.3">
      <c r="A3296" s="2" t="s">
        <v>6107</v>
      </c>
      <c r="B3296" s="3">
        <v>-3.1751394271850591E-4</v>
      </c>
      <c r="C3296" s="3">
        <v>7.5355282619553194E-5</v>
      </c>
      <c r="D3296" s="3">
        <v>5.045154632005674E-4</v>
      </c>
    </row>
    <row r="3297" spans="1:4" x14ac:dyDescent="0.3">
      <c r="A3297" s="2" t="s">
        <v>6108</v>
      </c>
      <c r="B3297" s="3">
        <v>-3.1247735023498535E-4</v>
      </c>
      <c r="C3297" s="3">
        <v>3.2200909644912348E-4</v>
      </c>
      <c r="D3297" s="3">
        <v>6.6013541601767599E-4</v>
      </c>
    </row>
    <row r="3298" spans="1:4" x14ac:dyDescent="0.3">
      <c r="A3298" s="2" t="s">
        <v>6109</v>
      </c>
      <c r="B3298" s="3">
        <v>-2.0503997802734375E-4</v>
      </c>
      <c r="C3298" s="3">
        <v>-7.7616943847466841E-5</v>
      </c>
      <c r="D3298" s="3">
        <v>4.6251467343112876E-4</v>
      </c>
    </row>
    <row r="3299" spans="1:4" x14ac:dyDescent="0.3">
      <c r="A3299" s="2" t="s">
        <v>6110</v>
      </c>
      <c r="B3299" s="3">
        <v>1.2251734733581524E-4</v>
      </c>
      <c r="C3299" s="3">
        <v>2.4555187658072743E-4</v>
      </c>
      <c r="D3299" s="3">
        <v>6.3429829937046076E-4</v>
      </c>
    </row>
    <row r="3300" spans="1:4" x14ac:dyDescent="0.3">
      <c r="A3300" s="2" t="s">
        <v>6111</v>
      </c>
      <c r="B3300" s="3">
        <v>6.9755315780639648E-4</v>
      </c>
      <c r="C3300" s="3">
        <v>6.8198674522467308E-4</v>
      </c>
      <c r="D3300" s="3">
        <v>5.8050827845528897E-4</v>
      </c>
    </row>
    <row r="3301" spans="1:4" x14ac:dyDescent="0.3">
      <c r="A3301" s="2" t="s">
        <v>6112</v>
      </c>
      <c r="B3301" s="3">
        <v>5.8248639106750499E-4</v>
      </c>
      <c r="C3301" s="3">
        <v>4.7969232663999401E-4</v>
      </c>
      <c r="D3301" s="3">
        <v>6.254108471197968E-4</v>
      </c>
    </row>
    <row r="3302" spans="1:4" x14ac:dyDescent="0.3">
      <c r="A3302" s="2" t="s">
        <v>6113</v>
      </c>
      <c r="B3302" s="3">
        <v>4.0999054908752447E-4</v>
      </c>
      <c r="C3302" s="3">
        <v>8.7564499881409563E-4</v>
      </c>
      <c r="D3302" s="3">
        <v>5.9078020173976883E-4</v>
      </c>
    </row>
    <row r="3303" spans="1:4" x14ac:dyDescent="0.3">
      <c r="A3303" s="2" t="s">
        <v>6114</v>
      </c>
      <c r="B3303" s="3">
        <v>5.7998299598693858E-4</v>
      </c>
      <c r="C3303" s="3">
        <v>5.3430283829088284E-4</v>
      </c>
      <c r="D3303" s="3">
        <v>5.6875850565451104E-4</v>
      </c>
    </row>
    <row r="3304" spans="1:4" x14ac:dyDescent="0.3">
      <c r="A3304" s="2" t="s">
        <v>6115</v>
      </c>
      <c r="B3304" s="3">
        <v>6.5502524375915527E-4</v>
      </c>
      <c r="C3304" s="3">
        <v>6.8262721734671788E-4</v>
      </c>
      <c r="D3304" s="3">
        <v>4.4471733715247615E-4</v>
      </c>
    </row>
    <row r="3305" spans="1:4" x14ac:dyDescent="0.3">
      <c r="A3305" s="2" t="s">
        <v>6116</v>
      </c>
      <c r="B3305" s="3">
        <v>5.7488679885864258E-5</v>
      </c>
      <c r="C3305" s="3">
        <v>2.4858476876943276E-4</v>
      </c>
      <c r="D3305" s="3">
        <v>5.1483294109030693E-4</v>
      </c>
    </row>
    <row r="3306" spans="1:4" x14ac:dyDescent="0.3">
      <c r="A3306" s="2" t="s">
        <v>6117</v>
      </c>
      <c r="B3306" s="3">
        <v>1.4001131057739274E-4</v>
      </c>
      <c r="C3306" s="3">
        <v>3.7908535449043303E-4</v>
      </c>
      <c r="D3306" s="3">
        <v>5.0549315661059622E-4</v>
      </c>
    </row>
    <row r="3307" spans="1:4" x14ac:dyDescent="0.3">
      <c r="A3307" s="2" t="s">
        <v>6118</v>
      </c>
      <c r="B3307" s="3">
        <v>1.251697540283206E-5</v>
      </c>
      <c r="C3307" s="3">
        <v>4.8822539708804811E-4</v>
      </c>
      <c r="D3307" s="3">
        <v>5.3543692774837826E-4</v>
      </c>
    </row>
    <row r="3308" spans="1:4" x14ac:dyDescent="0.3">
      <c r="A3308" s="2" t="s">
        <v>6119</v>
      </c>
      <c r="B3308" s="3">
        <v>-3.8000941276550288E-4</v>
      </c>
      <c r="C3308" s="3">
        <v>3.3128079191804095E-4</v>
      </c>
      <c r="D3308" s="3">
        <v>7.3062585306615812E-4</v>
      </c>
    </row>
    <row r="3309" spans="1:4" x14ac:dyDescent="0.3">
      <c r="A3309" s="2" t="s">
        <v>6120</v>
      </c>
      <c r="B3309" s="3">
        <v>-8.6000561714172363E-4</v>
      </c>
      <c r="C3309" s="3">
        <v>-3.2847452650292523E-4</v>
      </c>
      <c r="D3309" s="3">
        <v>5.7346085800831623E-4</v>
      </c>
    </row>
    <row r="3310" spans="1:4" x14ac:dyDescent="0.3">
      <c r="A3310" s="2" t="s">
        <v>6121</v>
      </c>
      <c r="B3310" s="3">
        <v>-1.0251998901367227E-4</v>
      </c>
      <c r="C3310" s="3">
        <v>-1.7217830835844264E-4</v>
      </c>
      <c r="D3310" s="3">
        <v>6.1430076113372898E-4</v>
      </c>
    </row>
    <row r="3311" spans="1:4" x14ac:dyDescent="0.3">
      <c r="A3311" s="2" t="s">
        <v>6122</v>
      </c>
      <c r="B3311" s="3">
        <v>-4.1252374649047732E-4</v>
      </c>
      <c r="C3311" s="3">
        <v>8.2082613591551797E-4</v>
      </c>
      <c r="D3311" s="3">
        <v>1.2365842194412844E-3</v>
      </c>
    </row>
    <row r="3312" spans="1:4" x14ac:dyDescent="0.3">
      <c r="A3312" s="2" t="s">
        <v>6123</v>
      </c>
      <c r="B3312" s="3">
        <v>-3.1498074531555268E-4</v>
      </c>
      <c r="C3312" s="3">
        <v>-5.2741622558146036E-4</v>
      </c>
      <c r="D3312" s="3">
        <v>6.9833397521341055E-4</v>
      </c>
    </row>
    <row r="3313" spans="1:4" x14ac:dyDescent="0.3">
      <c r="A3313" s="2" t="s">
        <v>6124</v>
      </c>
      <c r="B3313" s="3">
        <v>7.4750185012817383E-4</v>
      </c>
      <c r="C3313" s="3">
        <v>8.8826641562759947E-4</v>
      </c>
      <c r="D3313" s="3">
        <v>5.5102982613871893E-4</v>
      </c>
    </row>
    <row r="3314" spans="1:4" x14ac:dyDescent="0.3">
      <c r="A3314" s="2" t="s">
        <v>6125</v>
      </c>
      <c r="B3314" s="3">
        <v>-3.4001469612121669E-4</v>
      </c>
      <c r="C3314" s="3">
        <v>6.8901026778886204E-4</v>
      </c>
      <c r="D3314" s="3">
        <v>1.0306060404135767E-3</v>
      </c>
    </row>
    <row r="3315" spans="1:4" x14ac:dyDescent="0.3">
      <c r="A3315" s="2" t="s">
        <v>6126</v>
      </c>
      <c r="B3315" s="3">
        <v>-1.3124942779541007E-3</v>
      </c>
      <c r="C3315" s="3">
        <v>-4.8034922209891102E-4</v>
      </c>
      <c r="D3315" s="3">
        <v>9.3334790753115966E-4</v>
      </c>
    </row>
    <row r="3316" spans="1:4" x14ac:dyDescent="0.3">
      <c r="A3316" s="2" t="s">
        <v>6127</v>
      </c>
      <c r="B3316" s="3">
        <v>-8.1494450569152843E-4</v>
      </c>
      <c r="C3316" s="3">
        <v>-7.6305825995281009E-4</v>
      </c>
      <c r="D3316" s="3">
        <v>6.4333620486484654E-4</v>
      </c>
    </row>
    <row r="3317" spans="1:4" x14ac:dyDescent="0.3">
      <c r="A3317" s="2" t="s">
        <v>6128</v>
      </c>
      <c r="B3317" s="3">
        <v>5.499720573425293E-4</v>
      </c>
      <c r="C3317" s="3">
        <v>7.613656022881928E-4</v>
      </c>
      <c r="D3317" s="3">
        <v>5.5005087712991303E-4</v>
      </c>
    </row>
    <row r="3318" spans="1:4" x14ac:dyDescent="0.3">
      <c r="A3318" s="2" t="s">
        <v>6129</v>
      </c>
      <c r="B3318" s="3">
        <v>-6.2525272369384806E-5</v>
      </c>
      <c r="C3318" s="3">
        <v>3.6957570980369133E-4</v>
      </c>
      <c r="D3318" s="3">
        <v>6.0101339964934255E-4</v>
      </c>
    </row>
    <row r="3319" spans="1:4" x14ac:dyDescent="0.3">
      <c r="A3319" s="2" t="s">
        <v>6130</v>
      </c>
      <c r="B3319" s="3">
        <v>4.0003657341003418E-4</v>
      </c>
      <c r="C3319" s="3">
        <v>3.721697835213821E-4</v>
      </c>
      <c r="D3319" s="3">
        <v>6.1178535857338431E-4</v>
      </c>
    </row>
    <row r="3320" spans="1:4" x14ac:dyDescent="0.3">
      <c r="A3320" s="2" t="s">
        <v>6131</v>
      </c>
      <c r="B3320" s="3">
        <v>8.2749128341674816E-4</v>
      </c>
      <c r="C3320" s="3">
        <v>5.2631236998091832E-4</v>
      </c>
      <c r="D3320" s="3">
        <v>8.1914391458584861E-4</v>
      </c>
    </row>
    <row r="3321" spans="1:4" x14ac:dyDescent="0.3">
      <c r="A3321" s="2" t="s">
        <v>6132</v>
      </c>
      <c r="B3321" s="3">
        <v>6.2996149063110276E-4</v>
      </c>
      <c r="C3321" s="3">
        <v>1.0629443483842558E-3</v>
      </c>
      <c r="D3321" s="3">
        <v>6.0093089748327396E-4</v>
      </c>
    </row>
    <row r="3322" spans="1:4" x14ac:dyDescent="0.3">
      <c r="A3322" s="2" t="s">
        <v>6133</v>
      </c>
      <c r="B3322" s="3">
        <v>-1.5997886657714841E-4</v>
      </c>
      <c r="C3322" s="3">
        <v>3.3588252500708779E-4</v>
      </c>
      <c r="D3322" s="3">
        <v>5.3961865019532093E-4</v>
      </c>
    </row>
    <row r="3323" spans="1:4" x14ac:dyDescent="0.3">
      <c r="A3323" s="2" t="s">
        <v>6134</v>
      </c>
      <c r="B3323" s="3">
        <v>6.7472457885742364E-5</v>
      </c>
      <c r="C3323" s="3">
        <v>2.3095139672270972E-4</v>
      </c>
      <c r="D3323" s="3">
        <v>4.7782307646312744E-4</v>
      </c>
    </row>
    <row r="3324" spans="1:4" x14ac:dyDescent="0.3">
      <c r="A3324" s="2" t="s">
        <v>6135</v>
      </c>
      <c r="B3324" s="3">
        <v>2.0003318786621096E-4</v>
      </c>
      <c r="C3324" s="3">
        <v>4.8471758372091775E-4</v>
      </c>
      <c r="D3324" s="3">
        <v>4.6924585463288678E-4</v>
      </c>
    </row>
    <row r="3325" spans="1:4" x14ac:dyDescent="0.3">
      <c r="A3325" s="2" t="s">
        <v>6136</v>
      </c>
      <c r="B3325" s="3">
        <v>7.4803829193114972E-6</v>
      </c>
      <c r="C3325" s="3">
        <v>3.5422251144981654E-4</v>
      </c>
      <c r="D3325" s="3">
        <v>5.1143532773907749E-4</v>
      </c>
    </row>
    <row r="3326" spans="1:4" x14ac:dyDescent="0.3">
      <c r="A3326" s="2" t="s">
        <v>6137</v>
      </c>
      <c r="B3326" s="3">
        <v>4.7004222869873052E-4</v>
      </c>
      <c r="C3326" s="3">
        <v>3.5092768578951194E-4</v>
      </c>
      <c r="D3326" s="3">
        <v>6.1124814171555726E-4</v>
      </c>
    </row>
    <row r="3327" spans="1:4" x14ac:dyDescent="0.3">
      <c r="A3327" s="2" t="s">
        <v>6138</v>
      </c>
      <c r="B3327" s="3">
        <v>-1.7002224922180176E-4</v>
      </c>
      <c r="C3327" s="3">
        <v>2.3809431418571477E-4</v>
      </c>
      <c r="D3327" s="3">
        <v>5.3184667777631228E-4</v>
      </c>
    </row>
    <row r="3328" spans="1:4" x14ac:dyDescent="0.3">
      <c r="A3328" s="2" t="s">
        <v>6139</v>
      </c>
      <c r="B3328" s="3">
        <v>-7.5399875640868734E-6</v>
      </c>
      <c r="C3328" s="3">
        <v>3.824889007029758E-4</v>
      </c>
      <c r="D3328" s="3">
        <v>4.705599730269489E-4</v>
      </c>
    </row>
    <row r="3329" spans="1:4" x14ac:dyDescent="0.3">
      <c r="A3329" s="2" t="s">
        <v>6140</v>
      </c>
      <c r="B3329" s="3">
        <v>-1.4001131057739269E-4</v>
      </c>
      <c r="C3329" s="3">
        <v>2.8935050807955468E-4</v>
      </c>
      <c r="D3329" s="3">
        <v>5.2296745289740149E-4</v>
      </c>
    </row>
    <row r="3330" spans="1:4" x14ac:dyDescent="0.3">
      <c r="A3330" s="2" t="s">
        <v>6141</v>
      </c>
      <c r="B3330" s="3">
        <v>-6.4969062805175754E-5</v>
      </c>
      <c r="C3330" s="3">
        <v>3.7604588468101685E-4</v>
      </c>
      <c r="D3330" s="3">
        <v>4.9797619699761095E-4</v>
      </c>
    </row>
    <row r="3331" spans="1:4" x14ac:dyDescent="0.3">
      <c r="A3331" s="2" t="s">
        <v>6142</v>
      </c>
      <c r="B3331" s="3">
        <v>-2.5248527526855463E-4</v>
      </c>
      <c r="C3331" s="3">
        <v>1.9581650054657397E-4</v>
      </c>
      <c r="D3331" s="3">
        <v>5.1707945551077638E-4</v>
      </c>
    </row>
    <row r="3332" spans="1:4" x14ac:dyDescent="0.3">
      <c r="A3332" s="2" t="s">
        <v>6143</v>
      </c>
      <c r="B3332" s="3">
        <v>9.1251730918884277E-4</v>
      </c>
      <c r="C3332" s="3">
        <v>2.7298971665665943E-4</v>
      </c>
      <c r="D3332" s="3">
        <v>9.2352756209121184E-4</v>
      </c>
    </row>
    <row r="3333" spans="1:4" x14ac:dyDescent="0.3">
      <c r="A3333" s="2" t="s">
        <v>6144</v>
      </c>
      <c r="B3333" s="3">
        <v>1.2300014495849616E-3</v>
      </c>
      <c r="C3333" s="3">
        <v>6.0342576257839495E-4</v>
      </c>
      <c r="D3333" s="3">
        <v>1.3122022410243515E-3</v>
      </c>
    </row>
    <row r="3334" spans="1:4" x14ac:dyDescent="0.3">
      <c r="A3334" s="2" t="s">
        <v>6145</v>
      </c>
      <c r="B3334" s="3">
        <v>1.5774965286254881E-3</v>
      </c>
      <c r="C3334" s="3">
        <v>1.5357179783718903E-3</v>
      </c>
      <c r="D3334" s="3">
        <v>6.6773586678953623E-4</v>
      </c>
    </row>
    <row r="3335" spans="1:4" x14ac:dyDescent="0.3">
      <c r="A3335" s="2" t="s">
        <v>6146</v>
      </c>
      <c r="B3335" s="3">
        <v>1.9249320030212394E-4</v>
      </c>
      <c r="C3335" s="3">
        <v>8.3192088252624012E-4</v>
      </c>
      <c r="D3335" s="3">
        <v>6.7755263907284531E-4</v>
      </c>
    </row>
    <row r="3336" spans="1:4" x14ac:dyDescent="0.3">
      <c r="A3336" s="2" t="s">
        <v>6147</v>
      </c>
      <c r="B3336" s="3">
        <v>4.899799823760995E-4</v>
      </c>
      <c r="C3336" s="3">
        <v>-3.9175564717714258E-5</v>
      </c>
      <c r="D3336" s="3">
        <v>9.7083222896220535E-4</v>
      </c>
    </row>
    <row r="3337" spans="1:4" x14ac:dyDescent="0.3">
      <c r="A3337" s="2" t="s">
        <v>6148</v>
      </c>
      <c r="B3337" s="3">
        <v>-2.9748678207397456E-4</v>
      </c>
      <c r="C3337" s="3">
        <v>1.1682154066544504E-3</v>
      </c>
      <c r="D3337" s="3">
        <v>1.4657021780625319E-3</v>
      </c>
    </row>
    <row r="3338" spans="1:4" x14ac:dyDescent="0.3">
      <c r="A3338" s="2" t="s">
        <v>6149</v>
      </c>
      <c r="B3338" s="3">
        <v>-6.5502524375915538E-4</v>
      </c>
      <c r="C3338" s="3">
        <v>-6.6835790527296581E-4</v>
      </c>
      <c r="D3338" s="3">
        <v>5.5181057773138911E-4</v>
      </c>
    </row>
    <row r="3339" spans="1:4" x14ac:dyDescent="0.3">
      <c r="A3339" s="2" t="s">
        <v>6150</v>
      </c>
      <c r="B3339" s="3">
        <v>-1.194953918457033E-3</v>
      </c>
      <c r="C3339" s="3">
        <v>1.3392302528038953E-4</v>
      </c>
      <c r="D3339" s="3">
        <v>1.3385602968893093E-3</v>
      </c>
    </row>
    <row r="3340" spans="1:4" x14ac:dyDescent="0.3">
      <c r="A3340" s="2" t="s">
        <v>6151</v>
      </c>
      <c r="B3340" s="3">
        <v>-9.725093841552742E-4</v>
      </c>
      <c r="C3340" s="3">
        <v>-6.3958773138107381E-4</v>
      </c>
      <c r="D3340" s="3">
        <v>6.3996831489599912E-4</v>
      </c>
    </row>
    <row r="3341" spans="1:4" x14ac:dyDescent="0.3">
      <c r="A3341" s="2" t="s">
        <v>6152</v>
      </c>
      <c r="B3341" s="3">
        <v>-8.6250901222229101E-4</v>
      </c>
      <c r="C3341" s="3">
        <v>-1.654109561596575E-5</v>
      </c>
      <c r="D3341" s="3">
        <v>8.5033166132317012E-4</v>
      </c>
    </row>
    <row r="3342" spans="1:4" x14ac:dyDescent="0.3">
      <c r="A3342" s="2" t="s">
        <v>6153</v>
      </c>
      <c r="B3342" s="3">
        <v>-7.5012445449830037E-5</v>
      </c>
      <c r="C3342" s="3">
        <v>-2.6260047227631071E-4</v>
      </c>
      <c r="D3342" s="3">
        <v>6.4601069458479878E-4</v>
      </c>
    </row>
    <row r="3343" spans="1:4" x14ac:dyDescent="0.3">
      <c r="A3343" s="2" t="s">
        <v>6154</v>
      </c>
      <c r="B3343" s="3">
        <v>4.3499469757080078E-4</v>
      </c>
      <c r="C3343" s="3">
        <v>5.7715951954213039E-4</v>
      </c>
      <c r="D3343" s="3">
        <v>5.485750556214374E-4</v>
      </c>
    </row>
    <row r="3344" spans="1:4" x14ac:dyDescent="0.3">
      <c r="A3344" s="2" t="s">
        <v>6155</v>
      </c>
      <c r="B3344" s="3">
        <v>1.2752413749694816E-4</v>
      </c>
      <c r="C3344" s="3">
        <v>5.4066402127649462E-4</v>
      </c>
      <c r="D3344" s="3">
        <v>5.1188394453757519E-4</v>
      </c>
    </row>
    <row r="3345" spans="1:4" x14ac:dyDescent="0.3">
      <c r="A3345" s="2" t="s">
        <v>6156</v>
      </c>
      <c r="B3345" s="3">
        <v>-5.1501393318176324E-4</v>
      </c>
      <c r="C3345" s="3">
        <v>3.8658785346838562E-4</v>
      </c>
      <c r="D3345" s="3">
        <v>9.0160178495518085E-4</v>
      </c>
    </row>
    <row r="3346" spans="1:4" x14ac:dyDescent="0.3">
      <c r="A3346" s="2" t="s">
        <v>6157</v>
      </c>
      <c r="B3346" s="3">
        <v>-3.8248300552368202E-4</v>
      </c>
      <c r="C3346" s="3">
        <v>-2.5561518644033024E-4</v>
      </c>
      <c r="D3346" s="3">
        <v>4.7147613010813734E-4</v>
      </c>
    </row>
    <row r="3347" spans="1:4" x14ac:dyDescent="0.3">
      <c r="A3347" s="2" t="s">
        <v>6158</v>
      </c>
      <c r="B3347" s="3">
        <v>-1.350343227386477E-4</v>
      </c>
      <c r="C3347" s="3">
        <v>4.0334034298956044E-4</v>
      </c>
      <c r="D3347" s="3">
        <v>5.7022142920521378E-4</v>
      </c>
    </row>
    <row r="3348" spans="1:4" x14ac:dyDescent="0.3">
      <c r="A3348" s="2" t="s">
        <v>6159</v>
      </c>
      <c r="B3348" s="3">
        <v>-1.2487173080444499E-5</v>
      </c>
      <c r="C3348" s="3">
        <v>1.2868576169983652E-4</v>
      </c>
      <c r="D3348" s="3">
        <v>6.04986516753508E-4</v>
      </c>
    </row>
    <row r="3349" spans="1:4" x14ac:dyDescent="0.3">
      <c r="A3349" s="2" t="s">
        <v>6160</v>
      </c>
      <c r="B3349" s="3">
        <v>3.874897956848144E-4</v>
      </c>
      <c r="C3349" s="3">
        <v>3.8120892746850257E-4</v>
      </c>
      <c r="D3349" s="3">
        <v>5.4162642018954182E-4</v>
      </c>
    </row>
    <row r="3350" spans="1:4" x14ac:dyDescent="0.3">
      <c r="A3350" s="2" t="s">
        <v>6161</v>
      </c>
      <c r="B3350" s="3">
        <v>4.2498111724853509E-5</v>
      </c>
      <c r="C3350" s="3">
        <v>2.8230179763836914E-4</v>
      </c>
      <c r="D3350" s="3">
        <v>5.0854662094934621E-4</v>
      </c>
    </row>
    <row r="3351" spans="1:4" x14ac:dyDescent="0.3">
      <c r="A3351" s="2" t="s">
        <v>6162</v>
      </c>
      <c r="B3351" s="3">
        <v>2.9250979423522944E-4</v>
      </c>
      <c r="C3351" s="3">
        <v>4.5008755771711788E-4</v>
      </c>
      <c r="D3351" s="3">
        <v>5.0836372710446904E-4</v>
      </c>
    </row>
    <row r="3352" spans="1:4" x14ac:dyDescent="0.3">
      <c r="A3352" s="2" t="s">
        <v>6163</v>
      </c>
      <c r="B3352" s="3">
        <v>1.1748075485229496E-4</v>
      </c>
      <c r="C3352" s="3">
        <v>4.0377244658884592E-4</v>
      </c>
      <c r="D3352" s="3">
        <v>4.4818650390383971E-4</v>
      </c>
    </row>
    <row r="3353" spans="1:4" x14ac:dyDescent="0.3">
      <c r="A3353" s="2" t="s">
        <v>6164</v>
      </c>
      <c r="B3353" s="3">
        <v>7.5101852416991535E-6</v>
      </c>
      <c r="C3353" s="3">
        <v>4.1842336647526042E-4</v>
      </c>
      <c r="D3353" s="3">
        <v>4.5343952656780486E-4</v>
      </c>
    </row>
    <row r="3354" spans="1:4" x14ac:dyDescent="0.3">
      <c r="A3354" s="2" t="s">
        <v>6165</v>
      </c>
      <c r="B3354" s="3">
        <v>-4.799962043762207E-4</v>
      </c>
      <c r="C3354" s="3">
        <v>-3.8350851437743474E-5</v>
      </c>
      <c r="D3354" s="3">
        <v>4.8446377331856617E-4</v>
      </c>
    </row>
    <row r="3355" spans="1:4" x14ac:dyDescent="0.3">
      <c r="A3355" s="2" t="s">
        <v>6166</v>
      </c>
      <c r="B3355" s="3">
        <v>-2.7248263359069824E-4</v>
      </c>
      <c r="C3355" s="3">
        <v>-1.3304702654502196E-5</v>
      </c>
      <c r="D3355" s="3">
        <v>5.7084139156028321E-4</v>
      </c>
    </row>
    <row r="3356" spans="1:4" x14ac:dyDescent="0.3">
      <c r="A3356" s="2" t="s">
        <v>6167</v>
      </c>
      <c r="B3356" s="3">
        <v>7.6746940612792893E-4</v>
      </c>
      <c r="C3356" s="3">
        <v>6.2204077107966542E-4</v>
      </c>
      <c r="D3356" s="3">
        <v>6.5837290987308872E-4</v>
      </c>
    </row>
    <row r="3357" spans="1:4" x14ac:dyDescent="0.3">
      <c r="A3357" s="2" t="s">
        <v>6168</v>
      </c>
      <c r="B3357" s="3">
        <v>-3.8996338844299354E-4</v>
      </c>
      <c r="C3357" s="3">
        <v>6.346287845272776E-4</v>
      </c>
      <c r="D3357" s="3">
        <v>1.0245921743758527E-3</v>
      </c>
    </row>
    <row r="3358" spans="1:4" x14ac:dyDescent="0.3">
      <c r="A3358" s="2" t="s">
        <v>6169</v>
      </c>
      <c r="B3358" s="3">
        <v>-4.799962043762219E-4</v>
      </c>
      <c r="C3358" s="3">
        <v>-2.979985155103685E-4</v>
      </c>
      <c r="D3358" s="3">
        <v>4.564716853730552E-4</v>
      </c>
    </row>
    <row r="3359" spans="1:4" x14ac:dyDescent="0.3">
      <c r="A3359" s="2" t="s">
        <v>6170</v>
      </c>
      <c r="B3359" s="3">
        <v>-4.753470420837424E-5</v>
      </c>
      <c r="C3359" s="3">
        <v>4.2441870114502813E-4</v>
      </c>
      <c r="D3359" s="3">
        <v>4.9130087522412805E-4</v>
      </c>
    </row>
    <row r="3360" spans="1:4" x14ac:dyDescent="0.3">
      <c r="A3360" s="2" t="s">
        <v>6171</v>
      </c>
      <c r="B3360" s="3">
        <v>-8.799731731414796E-4</v>
      </c>
      <c r="C3360" s="3">
        <v>6.4220226673488283E-6</v>
      </c>
      <c r="D3360" s="3">
        <v>9.0719199017092389E-4</v>
      </c>
    </row>
    <row r="3361" spans="1:4" x14ac:dyDescent="0.3">
      <c r="A3361" s="2" t="s">
        <v>6172</v>
      </c>
      <c r="B3361" s="3">
        <v>-7.0503354072570801E-4</v>
      </c>
      <c r="C3361" s="3">
        <v>-6.7369314985460835E-5</v>
      </c>
      <c r="D3361" s="3">
        <v>6.56696936361682E-4</v>
      </c>
    </row>
    <row r="3362" spans="1:4" x14ac:dyDescent="0.3">
      <c r="A3362" s="2" t="s">
        <v>6173</v>
      </c>
      <c r="B3362" s="3">
        <v>-2.3774504661560059E-3</v>
      </c>
      <c r="C3362" s="3">
        <v>-1.5132786818257527E-4</v>
      </c>
      <c r="D3362" s="3">
        <v>2.2330418644494125E-3</v>
      </c>
    </row>
    <row r="3363" spans="1:4" x14ac:dyDescent="0.3">
      <c r="A3363" s="2" t="s">
        <v>6174</v>
      </c>
      <c r="B3363" s="3">
        <v>-1.7150342464447006E-3</v>
      </c>
      <c r="C3363" s="3">
        <v>-1.9231980523644855E-3</v>
      </c>
      <c r="D3363" s="3">
        <v>8.5233492824375937E-4</v>
      </c>
    </row>
    <row r="3364" spans="1:4" x14ac:dyDescent="0.3">
      <c r="A3364" s="2" t="s">
        <v>6175</v>
      </c>
      <c r="B3364" s="3">
        <v>2.2000074386596742E-4</v>
      </c>
      <c r="C3364" s="3">
        <v>9.6152417162639675E-4</v>
      </c>
      <c r="D3364" s="3">
        <v>7.4641692811961845E-4</v>
      </c>
    </row>
    <row r="3365" spans="1:4" x14ac:dyDescent="0.3">
      <c r="A3365" s="2" t="s">
        <v>6176</v>
      </c>
      <c r="B3365" s="3">
        <v>-5.4746866226196311E-4</v>
      </c>
      <c r="C3365" s="3">
        <v>-4.1489241911304764E-4</v>
      </c>
      <c r="D3365" s="3">
        <v>5.9717498664791833E-4</v>
      </c>
    </row>
    <row r="3366" spans="1:4" x14ac:dyDescent="0.3">
      <c r="A3366" s="2" t="s">
        <v>6177</v>
      </c>
      <c r="B3366" s="3">
        <v>-2.7507543563842912E-5</v>
      </c>
      <c r="C3366" s="3">
        <v>3.2238242404373943E-4</v>
      </c>
      <c r="D3366" s="3">
        <v>5.0095374308511953E-4</v>
      </c>
    </row>
    <row r="3367" spans="1:4" x14ac:dyDescent="0.3">
      <c r="A3367" s="2" t="s">
        <v>6178</v>
      </c>
      <c r="B3367" s="3">
        <v>-4.2751431465148942E-4</v>
      </c>
      <c r="C3367" s="3">
        <v>1.7127101295955088E-4</v>
      </c>
      <c r="D3367" s="3">
        <v>6.2026361642479469E-4</v>
      </c>
    </row>
    <row r="3368" spans="1:4" x14ac:dyDescent="0.3">
      <c r="A3368" s="2" t="s">
        <v>6179</v>
      </c>
      <c r="B3368" s="3">
        <v>3.5017728805541965E-5</v>
      </c>
      <c r="C3368" s="3">
        <v>2.5236862403620432E-4</v>
      </c>
      <c r="D3368" s="3">
        <v>3.9061126071001978E-4</v>
      </c>
    </row>
    <row r="3369" spans="1:4" x14ac:dyDescent="0.3">
      <c r="A3369" s="2" t="s">
        <v>6180</v>
      </c>
      <c r="B3369" s="3">
        <v>-8.2522630691528225E-5</v>
      </c>
      <c r="C3369" s="3">
        <v>3.5410670623357252E-4</v>
      </c>
      <c r="D3369" s="3">
        <v>4.8210999821921252E-4</v>
      </c>
    </row>
    <row r="3370" spans="1:4" x14ac:dyDescent="0.3">
      <c r="A3370" s="2" t="s">
        <v>6181</v>
      </c>
      <c r="B3370" s="3">
        <v>-1.949965953826904E-4</v>
      </c>
      <c r="C3370" s="3">
        <v>1.8316577587608053E-4</v>
      </c>
      <c r="D3370" s="3">
        <v>4.340150001305368E-4</v>
      </c>
    </row>
    <row r="3371" spans="1:4" x14ac:dyDescent="0.3">
      <c r="A3371" s="2" t="s">
        <v>6182</v>
      </c>
      <c r="B3371" s="3">
        <v>-1.575052738189697E-4</v>
      </c>
      <c r="C3371" s="3">
        <v>1.355174164349261E-4</v>
      </c>
      <c r="D3371" s="3">
        <v>4.1843667895591336E-4</v>
      </c>
    </row>
    <row r="3372" spans="1:4" x14ac:dyDescent="0.3">
      <c r="A3372" s="2" t="s">
        <v>6183</v>
      </c>
      <c r="B3372" s="3">
        <v>-9.2506408691406128E-5</v>
      </c>
      <c r="C3372" s="3">
        <v>1.1623728770421755E-4</v>
      </c>
      <c r="D3372" s="3">
        <v>4.5353116696457071E-4</v>
      </c>
    </row>
    <row r="3373" spans="1:4" x14ac:dyDescent="0.3">
      <c r="A3373" s="2" t="s">
        <v>6184</v>
      </c>
      <c r="B3373" s="3">
        <v>1.474916934967041E-4</v>
      </c>
      <c r="C3373" s="3">
        <v>4.6529889230710467E-4</v>
      </c>
      <c r="D3373" s="3">
        <v>5.073879429718628E-4</v>
      </c>
    </row>
    <row r="3374" spans="1:4" x14ac:dyDescent="0.3">
      <c r="A3374" s="2" t="s">
        <v>6185</v>
      </c>
      <c r="B3374" s="3">
        <v>2.7003884315490723E-4</v>
      </c>
      <c r="C3374" s="3">
        <v>5.3025584508180714E-4</v>
      </c>
      <c r="D3374" s="3">
        <v>4.9151675325860697E-4</v>
      </c>
    </row>
    <row r="3375" spans="1:4" x14ac:dyDescent="0.3">
      <c r="A3375" s="2" t="s">
        <v>6186</v>
      </c>
      <c r="B3375" s="3">
        <v>-1.6504526138305675E-4</v>
      </c>
      <c r="C3375" s="3">
        <v>4.8773328531255653E-4</v>
      </c>
      <c r="D3375" s="3">
        <v>6.549896497745068E-4</v>
      </c>
    </row>
    <row r="3376" spans="1:4" x14ac:dyDescent="0.3">
      <c r="A3376" s="2" t="s">
        <v>6187</v>
      </c>
      <c r="B3376" s="3">
        <v>-7.7000260353088444E-4</v>
      </c>
      <c r="C3376" s="3">
        <v>9.0418674228038242E-5</v>
      </c>
      <c r="D3376" s="3">
        <v>8.6297587139680105E-4</v>
      </c>
    </row>
    <row r="3377" spans="1:4" x14ac:dyDescent="0.3">
      <c r="A3377" s="2" t="s">
        <v>6188</v>
      </c>
      <c r="B3377" s="3">
        <v>-4.7248601913452181E-4</v>
      </c>
      <c r="C3377" s="3">
        <v>-2.9376966976583794E-4</v>
      </c>
      <c r="D3377" s="3">
        <v>4.8790763462007312E-4</v>
      </c>
    </row>
    <row r="3378" spans="1:4" x14ac:dyDescent="0.3">
      <c r="A3378" s="2" t="s">
        <v>6189</v>
      </c>
      <c r="B3378" s="3">
        <v>-9.4980001449584866E-5</v>
      </c>
      <c r="C3378" s="3">
        <v>2.9873927567016569E-4</v>
      </c>
      <c r="D3378" s="3">
        <v>4.707480835267317E-4</v>
      </c>
    </row>
    <row r="3379" spans="1:4" x14ac:dyDescent="0.3">
      <c r="A3379" s="2" t="s">
        <v>6190</v>
      </c>
      <c r="B3379" s="3">
        <v>-1.5274882316589355E-3</v>
      </c>
      <c r="C3379" s="3">
        <v>2.8048307602417002E-4</v>
      </c>
      <c r="D3379" s="3">
        <v>1.8179711092588232E-3</v>
      </c>
    </row>
    <row r="3380" spans="1:4" x14ac:dyDescent="0.3">
      <c r="A3380" s="2" t="s">
        <v>6191</v>
      </c>
      <c r="B3380" s="3">
        <v>-1.96501612663269E-3</v>
      </c>
      <c r="C3380" s="3">
        <v>-1.260080125079681E-3</v>
      </c>
      <c r="D3380" s="3">
        <v>8.6313380134842271E-4</v>
      </c>
    </row>
    <row r="3381" spans="1:4" x14ac:dyDescent="0.3">
      <c r="A3381" s="2" t="s">
        <v>6192</v>
      </c>
      <c r="B3381" s="3">
        <v>-1.4974772930145272E-3</v>
      </c>
      <c r="C3381" s="3">
        <v>-8.9100013263470723E-4</v>
      </c>
      <c r="D3381" s="3">
        <v>1.0583078255876897E-3</v>
      </c>
    </row>
    <row r="3382" spans="1:4" x14ac:dyDescent="0.3">
      <c r="A3382" s="2" t="s">
        <v>6193</v>
      </c>
      <c r="B3382" s="3">
        <v>1.2474656105041491E-3</v>
      </c>
      <c r="C3382" s="3">
        <v>1.0650455152988964E-3</v>
      </c>
      <c r="D3382" s="3">
        <v>6.9613351661246281E-4</v>
      </c>
    </row>
    <row r="3383" spans="1:4" x14ac:dyDescent="0.3">
      <c r="A3383" s="2" t="s">
        <v>6194</v>
      </c>
      <c r="B3383" s="3">
        <v>-2.7000904083251953E-4</v>
      </c>
      <c r="C3383" s="3">
        <v>4.4337902024629074E-4</v>
      </c>
      <c r="D3383" s="3">
        <v>7.2994323140433562E-4</v>
      </c>
    </row>
    <row r="3384" spans="1:4" x14ac:dyDescent="0.3">
      <c r="A3384" s="2" t="s">
        <v>6195</v>
      </c>
      <c r="B3384" s="3">
        <v>-7.0497393608093262E-4</v>
      </c>
      <c r="C3384" s="3">
        <v>6.3924150336705737E-5</v>
      </c>
      <c r="D3384" s="3">
        <v>7.7363110573390838E-4</v>
      </c>
    </row>
    <row r="3385" spans="1:4" x14ac:dyDescent="0.3">
      <c r="A3385" s="2" t="s">
        <v>6196</v>
      </c>
      <c r="B3385" s="3">
        <v>2.9999017715454102E-4</v>
      </c>
      <c r="C3385" s="3">
        <v>2.8251569469068188E-4</v>
      </c>
      <c r="D3385" s="3">
        <v>5.9518588915869451E-4</v>
      </c>
    </row>
    <row r="3386" spans="1:4" x14ac:dyDescent="0.3">
      <c r="A3386" s="2" t="s">
        <v>6197</v>
      </c>
      <c r="B3386" s="3">
        <v>5.5000185966491688E-4</v>
      </c>
      <c r="C3386" s="3">
        <v>8.1295381881897253E-4</v>
      </c>
      <c r="D3386" s="3">
        <v>6.3329204964578502E-4</v>
      </c>
    </row>
    <row r="3387" spans="1:4" x14ac:dyDescent="0.3">
      <c r="A3387" s="2" t="s">
        <v>6198</v>
      </c>
      <c r="B3387" s="3">
        <v>1.6349852085113504E-3</v>
      </c>
      <c r="C3387" s="3">
        <v>6.4396144526571424E-4</v>
      </c>
      <c r="D3387" s="3">
        <v>1.2123282636325296E-3</v>
      </c>
    </row>
    <row r="3388" spans="1:4" x14ac:dyDescent="0.3">
      <c r="A3388" s="2" t="s">
        <v>6199</v>
      </c>
      <c r="B3388" s="3">
        <v>-1.44988298416139E-4</v>
      </c>
      <c r="C3388" s="3">
        <v>7.4895659265001235E-4</v>
      </c>
      <c r="D3388" s="3">
        <v>1.0845043408070605E-3</v>
      </c>
    </row>
    <row r="3389" spans="1:4" x14ac:dyDescent="0.3">
      <c r="A3389" s="2" t="s">
        <v>6200</v>
      </c>
      <c r="B3389" s="3">
        <v>1.9001960754394618E-4</v>
      </c>
      <c r="C3389" s="3">
        <v>7.2176172108646096E-4</v>
      </c>
      <c r="D3389" s="3">
        <v>7.4527239700149619E-4</v>
      </c>
    </row>
    <row r="3390" spans="1:4" x14ac:dyDescent="0.3">
      <c r="A3390" s="2" t="s">
        <v>6201</v>
      </c>
      <c r="B3390" s="3">
        <v>-1.6003847122192377E-4</v>
      </c>
      <c r="C3390" s="3">
        <v>-2.0430382837523903E-4</v>
      </c>
      <c r="D3390" s="3">
        <v>6.3863290696727654E-4</v>
      </c>
    </row>
    <row r="3391" spans="1:4" x14ac:dyDescent="0.3">
      <c r="A3391" s="2" t="s">
        <v>6202</v>
      </c>
      <c r="B3391" s="3">
        <v>6.8250298500061013E-4</v>
      </c>
      <c r="C3391" s="3">
        <v>6.7706745639125904E-4</v>
      </c>
      <c r="D3391" s="3">
        <v>5.3149009743885334E-4</v>
      </c>
    </row>
    <row r="3392" spans="1:4" x14ac:dyDescent="0.3">
      <c r="A3392" s="2" t="s">
        <v>6203</v>
      </c>
      <c r="B3392" s="3">
        <v>-1.8998980522155743E-4</v>
      </c>
      <c r="C3392" s="3">
        <v>4.1218431219518069E-4</v>
      </c>
      <c r="D3392" s="3">
        <v>7.0107659551219806E-4</v>
      </c>
    </row>
    <row r="3393" spans="1:4" x14ac:dyDescent="0.3">
      <c r="A3393" s="2" t="s">
        <v>6204</v>
      </c>
      <c r="B3393" s="3">
        <v>-3.2484531402587877E-5</v>
      </c>
      <c r="C3393" s="3">
        <v>2.6203538416005114E-4</v>
      </c>
      <c r="D3393" s="3">
        <v>5.4270895733762598E-4</v>
      </c>
    </row>
    <row r="3394" spans="1:4" x14ac:dyDescent="0.3">
      <c r="A3394" s="2" t="s">
        <v>6205</v>
      </c>
      <c r="B3394" s="3">
        <v>4.0999054908752436E-4</v>
      </c>
      <c r="C3394" s="3">
        <v>6.4478928673204121E-4</v>
      </c>
      <c r="D3394" s="3">
        <v>5.2539720987128554E-4</v>
      </c>
    </row>
    <row r="3395" spans="1:4" x14ac:dyDescent="0.3">
      <c r="A3395" s="2" t="s">
        <v>6206</v>
      </c>
      <c r="B3395" s="3">
        <v>3.1501054763793951E-4</v>
      </c>
      <c r="C3395" s="3">
        <v>4.1497762514485333E-4</v>
      </c>
      <c r="D3395" s="3">
        <v>5.582207674954344E-4</v>
      </c>
    </row>
    <row r="3396" spans="1:4" x14ac:dyDescent="0.3">
      <c r="A3396" s="2" t="s">
        <v>6207</v>
      </c>
      <c r="B3396" s="3">
        <v>2.6750564575195318E-4</v>
      </c>
      <c r="C3396" s="3">
        <v>6.359852623063491E-4</v>
      </c>
      <c r="D3396" s="3">
        <v>4.7083855547084983E-4</v>
      </c>
    </row>
    <row r="3397" spans="1:4" x14ac:dyDescent="0.3">
      <c r="A3397" s="2" t="s">
        <v>6208</v>
      </c>
      <c r="B3397" s="3">
        <v>-3.7521123886108398E-5</v>
      </c>
      <c r="C3397" s="3">
        <v>2.2371188102128642E-4</v>
      </c>
      <c r="D3397" s="3">
        <v>5.0679021528181193E-4</v>
      </c>
    </row>
    <row r="3398" spans="1:4" x14ac:dyDescent="0.3">
      <c r="A3398" s="2" t="s">
        <v>6209</v>
      </c>
      <c r="B3398" s="3">
        <v>-1.9496679306030273E-4</v>
      </c>
      <c r="C3398" s="3">
        <v>5.9393218287534023E-4</v>
      </c>
      <c r="D3398" s="3">
        <v>7.9977325268290849E-4</v>
      </c>
    </row>
    <row r="3399" spans="1:4" x14ac:dyDescent="0.3">
      <c r="A3399" s="2" t="s">
        <v>6210</v>
      </c>
      <c r="B3399" s="3">
        <v>-6.6751241683959874E-4</v>
      </c>
      <c r="C3399" s="3">
        <v>-6.1899793680905189E-5</v>
      </c>
      <c r="D3399" s="3">
        <v>6.3140933542110234E-4</v>
      </c>
    </row>
    <row r="3400" spans="1:4" x14ac:dyDescent="0.3">
      <c r="A3400" s="2" t="s">
        <v>6211</v>
      </c>
      <c r="B3400" s="3">
        <v>-1.2001395225524879E-4</v>
      </c>
      <c r="C3400" s="3">
        <v>2.1236208596064871E-4</v>
      </c>
      <c r="D3400" s="3">
        <v>4.5831725550339228E-4</v>
      </c>
    </row>
    <row r="3401" spans="1:4" x14ac:dyDescent="0.3">
      <c r="A3401" s="2" t="s">
        <v>6212</v>
      </c>
      <c r="B3401" s="3">
        <v>-5.9992074966430684E-5</v>
      </c>
      <c r="C3401" s="3">
        <v>2.6652610705985545E-4</v>
      </c>
      <c r="D3401" s="3">
        <v>4.9034942259657509E-4</v>
      </c>
    </row>
    <row r="3402" spans="1:4" x14ac:dyDescent="0.3">
      <c r="A3402" s="2" t="s">
        <v>6213</v>
      </c>
      <c r="B3402" s="3">
        <v>-2.6500225067138672E-4</v>
      </c>
      <c r="C3402" s="3">
        <v>1.8068385277687939E-4</v>
      </c>
      <c r="D3402" s="3">
        <v>5.1631628254902092E-4</v>
      </c>
    </row>
    <row r="3403" spans="1:4" x14ac:dyDescent="0.3">
      <c r="A3403" s="2" t="s">
        <v>6214</v>
      </c>
      <c r="B3403" s="3">
        <v>-3.8251280784606934E-4</v>
      </c>
      <c r="C3403" s="3">
        <v>1.4631855451212206E-4</v>
      </c>
      <c r="D3403" s="3">
        <v>6.5662224452270595E-4</v>
      </c>
    </row>
    <row r="3404" spans="1:4" x14ac:dyDescent="0.3">
      <c r="A3404" s="2" t="s">
        <v>6215</v>
      </c>
      <c r="B3404" s="3">
        <v>6.2501430511474707E-4</v>
      </c>
      <c r="C3404" s="3">
        <v>4.1695497641698712E-4</v>
      </c>
      <c r="D3404" s="3">
        <v>6.9289130591311142E-4</v>
      </c>
    </row>
    <row r="3405" spans="1:4" x14ac:dyDescent="0.3">
      <c r="A3405" s="2" t="s">
        <v>6216</v>
      </c>
      <c r="B3405" s="3">
        <v>2.0998716354370109E-4</v>
      </c>
      <c r="C3405" s="3">
        <v>4.9490343371871891E-4</v>
      </c>
      <c r="D3405" s="3">
        <v>5.6348324720932987E-4</v>
      </c>
    </row>
    <row r="3406" spans="1:4" x14ac:dyDescent="0.3">
      <c r="A3406" s="2" t="s">
        <v>6217</v>
      </c>
      <c r="B3406" s="3">
        <v>-1.2752413749694846E-4</v>
      </c>
      <c r="C3406" s="3">
        <v>3.500308934311583E-4</v>
      </c>
      <c r="D3406" s="3">
        <v>6.0044745474773333E-4</v>
      </c>
    </row>
    <row r="3407" spans="1:4" x14ac:dyDescent="0.3">
      <c r="A3407" s="2" t="s">
        <v>6218</v>
      </c>
      <c r="B3407" s="3">
        <v>-2.0748376846313493E-4</v>
      </c>
      <c r="C3407" s="3">
        <v>2.6791925727758848E-4</v>
      </c>
      <c r="D3407" s="3">
        <v>5.3535980656637208E-4</v>
      </c>
    </row>
    <row r="3408" spans="1:4" x14ac:dyDescent="0.3">
      <c r="A3408" s="2" t="s">
        <v>6219</v>
      </c>
      <c r="B3408" s="3">
        <v>-8.4495544433593642E-4</v>
      </c>
      <c r="C3408" s="3">
        <v>8.0430803874068305E-5</v>
      </c>
      <c r="D3408" s="3">
        <v>9.4652985055952005E-4</v>
      </c>
    </row>
    <row r="3409" spans="1:4" x14ac:dyDescent="0.3">
      <c r="A3409" s="2" t="s">
        <v>6220</v>
      </c>
      <c r="B3409" s="3">
        <v>-1.197546720504762E-3</v>
      </c>
      <c r="C3409" s="3">
        <v>-1.8810144369622712E-4</v>
      </c>
      <c r="D3409" s="3">
        <v>1.0796225297698672E-3</v>
      </c>
    </row>
    <row r="3410" spans="1:4" x14ac:dyDescent="0.3">
      <c r="A3410" s="2" t="s">
        <v>6221</v>
      </c>
      <c r="B3410" s="3">
        <v>-1.7249882221221909E-3</v>
      </c>
      <c r="C3410" s="3">
        <v>-7.4422477244049583E-4</v>
      </c>
      <c r="D3410" s="3">
        <v>1.0406022973422128E-3</v>
      </c>
    </row>
    <row r="3411" spans="1:4" x14ac:dyDescent="0.3">
      <c r="A3411" s="2" t="s">
        <v>6222</v>
      </c>
      <c r="B3411" s="3">
        <v>-1.3299584388732921E-3</v>
      </c>
      <c r="C3411" s="3">
        <v>-6.4843391950572321E-4</v>
      </c>
      <c r="D3411" s="3">
        <v>8.1625570493832299E-4</v>
      </c>
    </row>
    <row r="3412" spans="1:4" x14ac:dyDescent="0.3">
      <c r="A3412" s="2" t="s">
        <v>6223</v>
      </c>
      <c r="B3412" s="3">
        <v>-2.4256110191345171E-4</v>
      </c>
      <c r="C3412" s="3">
        <v>4.0784596008465609E-4</v>
      </c>
      <c r="D3412" s="3">
        <v>6.9790044687000465E-4</v>
      </c>
    </row>
    <row r="3413" spans="1:4" x14ac:dyDescent="0.3">
      <c r="A3413" s="2" t="s">
        <v>6224</v>
      </c>
      <c r="B3413" s="3">
        <v>-4.5996904373168978E-4</v>
      </c>
      <c r="C3413" s="3">
        <v>-2.9820719745740382E-4</v>
      </c>
      <c r="D3413" s="3">
        <v>6.7808466602317901E-4</v>
      </c>
    </row>
    <row r="3414" spans="1:4" x14ac:dyDescent="0.3">
      <c r="A3414" s="2" t="s">
        <v>6225</v>
      </c>
      <c r="B3414" s="3">
        <v>1.4498829841613772E-4</v>
      </c>
      <c r="C3414" s="3">
        <v>6.1664505733977591E-4</v>
      </c>
      <c r="D3414" s="3">
        <v>5.3172849617443409E-4</v>
      </c>
    </row>
    <row r="3415" spans="1:4" x14ac:dyDescent="0.3">
      <c r="A3415" s="2" t="s">
        <v>6226</v>
      </c>
      <c r="B3415" s="3">
        <v>-5.6999921798706055E-4</v>
      </c>
      <c r="C3415" s="3">
        <v>2.6273058215958178E-5</v>
      </c>
      <c r="D3415" s="3">
        <v>6.3784611649514943E-4</v>
      </c>
    </row>
    <row r="3416" spans="1:4" x14ac:dyDescent="0.3">
      <c r="A3416" s="2" t="s">
        <v>6227</v>
      </c>
      <c r="B3416" s="3">
        <v>-7.7515840530395589E-5</v>
      </c>
      <c r="C3416" s="3">
        <v>2.8386899944169108E-4</v>
      </c>
      <c r="D3416" s="3">
        <v>4.9010414903188416E-4</v>
      </c>
    </row>
    <row r="3417" spans="1:4" x14ac:dyDescent="0.3">
      <c r="A3417" s="2" t="s">
        <v>6228</v>
      </c>
      <c r="B3417" s="3">
        <v>1.9749999046325684E-4</v>
      </c>
      <c r="C3417" s="3">
        <v>4.4394062677549135E-4</v>
      </c>
      <c r="D3417" s="3">
        <v>4.4972513552982678E-4</v>
      </c>
    </row>
    <row r="3418" spans="1:4" x14ac:dyDescent="0.3">
      <c r="A3418" s="2" t="s">
        <v>6229</v>
      </c>
      <c r="B3418" s="3">
        <v>-1.4495849609375016E-4</v>
      </c>
      <c r="C3418" s="3">
        <v>2.9529813109134415E-4</v>
      </c>
      <c r="D3418" s="3">
        <v>5.1852489470795955E-4</v>
      </c>
    </row>
    <row r="3419" spans="1:4" x14ac:dyDescent="0.3">
      <c r="A3419" s="2" t="s">
        <v>6230</v>
      </c>
      <c r="B3419" s="3">
        <v>-6.5749883651733323E-4</v>
      </c>
      <c r="C3419" s="3">
        <v>2.0574393126728644E-4</v>
      </c>
      <c r="D3419" s="3">
        <v>8.9706286152332643E-4</v>
      </c>
    </row>
    <row r="3420" spans="1:4" x14ac:dyDescent="0.3">
      <c r="A3420" s="2" t="s">
        <v>6231</v>
      </c>
      <c r="B3420" s="3">
        <v>-2.1252036094665422E-4</v>
      </c>
      <c r="C3420" s="3">
        <v>-2.4602650166178312E-4</v>
      </c>
      <c r="D3420" s="3">
        <v>5.7008763674688953E-4</v>
      </c>
    </row>
    <row r="3421" spans="1:4" x14ac:dyDescent="0.3">
      <c r="A3421" s="2" t="s">
        <v>6232</v>
      </c>
      <c r="B3421" s="3">
        <v>6.324946880340574E-4</v>
      </c>
      <c r="C3421" s="3">
        <v>5.445718812883241E-4</v>
      </c>
      <c r="D3421" s="3">
        <v>5.8253486018987712E-4</v>
      </c>
    </row>
    <row r="3422" spans="1:4" x14ac:dyDescent="0.3">
      <c r="A3422" s="2" t="s">
        <v>6233</v>
      </c>
      <c r="B3422" s="3">
        <v>8.2492828369140666E-5</v>
      </c>
      <c r="C3422" s="3">
        <v>5.527090384744455E-4</v>
      </c>
      <c r="D3422" s="3">
        <v>5.5388756184336023E-4</v>
      </c>
    </row>
    <row r="3423" spans="1:4" x14ac:dyDescent="0.3">
      <c r="A3423" s="2" t="s">
        <v>6234</v>
      </c>
      <c r="B3423" s="3">
        <v>-1.6748905181884766E-4</v>
      </c>
      <c r="C3423" s="3">
        <v>3.0532671097592952E-4</v>
      </c>
      <c r="D3423" s="3">
        <v>5.0964363601286287E-4</v>
      </c>
    </row>
    <row r="3424" spans="1:4" x14ac:dyDescent="0.3">
      <c r="A3424" s="2" t="s">
        <v>6235</v>
      </c>
      <c r="B3424" s="3">
        <v>-2.7477741241455021E-5</v>
      </c>
      <c r="C3424" s="3">
        <v>1.6771303470167466E-4</v>
      </c>
      <c r="D3424" s="3">
        <v>4.8407119208026091E-4</v>
      </c>
    </row>
    <row r="3425" spans="1:4" x14ac:dyDescent="0.3">
      <c r="A3425" s="2" t="s">
        <v>6236</v>
      </c>
      <c r="B3425" s="3">
        <v>-2.7254223823547369E-4</v>
      </c>
      <c r="C3425" s="3">
        <v>3.7819101229594958E-4</v>
      </c>
      <c r="D3425" s="3">
        <v>6.5391932928998188E-4</v>
      </c>
    </row>
    <row r="3426" spans="1:4" x14ac:dyDescent="0.3">
      <c r="A3426" s="2" t="s">
        <v>6237</v>
      </c>
      <c r="B3426" s="3">
        <v>-5.9747695922851552E-4</v>
      </c>
      <c r="C3426" s="3">
        <v>-7.4568887860302906E-5</v>
      </c>
      <c r="D3426" s="3">
        <v>5.6288477869450388E-4</v>
      </c>
    </row>
    <row r="3427" spans="1:4" x14ac:dyDescent="0.3">
      <c r="A3427" s="2" t="s">
        <v>6238</v>
      </c>
      <c r="B3427" s="3">
        <v>9.500086307525651E-4</v>
      </c>
      <c r="C3427" s="3">
        <v>2.5418400103014669E-4</v>
      </c>
      <c r="D3427" s="3">
        <v>1.065812732452865E-3</v>
      </c>
    </row>
    <row r="3428" spans="1:4" x14ac:dyDescent="0.3">
      <c r="A3428" s="2" t="s">
        <v>6239</v>
      </c>
      <c r="B3428" s="3">
        <v>5.6752562522888379E-4</v>
      </c>
      <c r="C3428" s="3">
        <v>1.3674010409968932E-3</v>
      </c>
      <c r="D3428" s="3">
        <v>8.1531496173490583E-4</v>
      </c>
    </row>
    <row r="3429" spans="1:4" x14ac:dyDescent="0.3">
      <c r="A3429" s="2" t="s">
        <v>6240</v>
      </c>
      <c r="B3429" s="3">
        <v>-5.5754184722900304E-4</v>
      </c>
      <c r="C3429" s="3">
        <v>-4.5425896653548346E-4</v>
      </c>
      <c r="D3429" s="3">
        <v>4.993822939551053E-4</v>
      </c>
    </row>
    <row r="3430" spans="1:4" x14ac:dyDescent="0.3">
      <c r="A3430" s="2" t="s">
        <v>6241</v>
      </c>
      <c r="B3430" s="3">
        <v>-3.7500262260437006E-4</v>
      </c>
      <c r="C3430" s="3">
        <v>2.2919313579967084E-4</v>
      </c>
      <c r="D3430" s="3">
        <v>7.1940525925707653E-4</v>
      </c>
    </row>
    <row r="3431" spans="1:4" x14ac:dyDescent="0.3">
      <c r="A3431" s="2" t="s">
        <v>6242</v>
      </c>
      <c r="B3431" s="3">
        <v>6.6247582435607899E-4</v>
      </c>
      <c r="C3431" s="3">
        <v>6.0545628100912427E-4</v>
      </c>
      <c r="D3431" s="3">
        <v>6.0837283540009105E-4</v>
      </c>
    </row>
    <row r="3432" spans="1:4" x14ac:dyDescent="0.3">
      <c r="A3432" s="2" t="s">
        <v>6243</v>
      </c>
      <c r="B3432" s="3">
        <v>1.3475120067596438E-3</v>
      </c>
      <c r="C3432" s="3">
        <v>7.2026104878763033E-4</v>
      </c>
      <c r="D3432" s="3">
        <v>1.0082098504591902E-3</v>
      </c>
    </row>
    <row r="3433" spans="1:4" x14ac:dyDescent="0.3">
      <c r="A3433" s="2" t="s">
        <v>6244</v>
      </c>
      <c r="B3433" s="3">
        <v>9.9754333496093707E-4</v>
      </c>
      <c r="C3433" s="3">
        <v>1.2413292428512732E-3</v>
      </c>
      <c r="D3433" s="3">
        <v>6.1770030879415583E-4</v>
      </c>
    </row>
    <row r="3434" spans="1:4" x14ac:dyDescent="0.3">
      <c r="A3434" s="2" t="s">
        <v>6245</v>
      </c>
      <c r="B3434" s="3">
        <v>1.1748075485229471E-4</v>
      </c>
      <c r="C3434" s="3">
        <v>6.9910180750360406E-4</v>
      </c>
      <c r="D3434" s="3">
        <v>6.6173532236875408E-4</v>
      </c>
    </row>
    <row r="3435" spans="1:4" x14ac:dyDescent="0.3">
      <c r="A3435" s="2" t="s">
        <v>6246</v>
      </c>
      <c r="B3435" s="3">
        <v>-1.3200044631958016E-3</v>
      </c>
      <c r="C3435" s="3">
        <v>-1.1953008428959463E-4</v>
      </c>
      <c r="D3435" s="3">
        <v>1.2136771183577368E-3</v>
      </c>
    </row>
    <row r="3436" spans="1:4" x14ac:dyDescent="0.3">
      <c r="A3436" s="2" t="s">
        <v>6247</v>
      </c>
      <c r="B3436" s="3">
        <v>2.2500753402709996E-4</v>
      </c>
      <c r="C3436" s="3">
        <v>-6.2448144060247353E-4</v>
      </c>
      <c r="D3436" s="3">
        <v>1.1409306448926643E-3</v>
      </c>
    </row>
    <row r="3437" spans="1:4" x14ac:dyDescent="0.3">
      <c r="A3437" s="2" t="s">
        <v>6248</v>
      </c>
      <c r="B3437" s="3">
        <v>4.7749280929565484E-4</v>
      </c>
      <c r="C3437" s="3">
        <v>1.2181526821305768E-3</v>
      </c>
      <c r="D3437" s="3">
        <v>8.6223051039269183E-4</v>
      </c>
    </row>
    <row r="3438" spans="1:4" x14ac:dyDescent="0.3">
      <c r="A3438" s="2" t="s">
        <v>6249</v>
      </c>
      <c r="B3438" s="3">
        <v>-9.7501277923583919E-4</v>
      </c>
      <c r="C3438" s="3">
        <v>-6.6925109691014112E-5</v>
      </c>
      <c r="D3438" s="3">
        <v>9.2369893933540561E-4</v>
      </c>
    </row>
    <row r="3439" spans="1:4" x14ac:dyDescent="0.3">
      <c r="A3439" s="2" t="s">
        <v>6250</v>
      </c>
      <c r="B3439" s="3">
        <v>-1.8748641014099067E-4</v>
      </c>
      <c r="C3439" s="3">
        <v>-2.5427089018524937E-4</v>
      </c>
      <c r="D3439" s="3">
        <v>6.8786856321490983E-4</v>
      </c>
    </row>
    <row r="3440" spans="1:4" x14ac:dyDescent="0.3">
      <c r="A3440" s="2" t="s">
        <v>6251</v>
      </c>
      <c r="B3440" s="3">
        <v>1.77532434463501E-4</v>
      </c>
      <c r="C3440" s="3">
        <v>8.3029694625028311E-4</v>
      </c>
      <c r="D3440" s="3">
        <v>6.5945646334016202E-4</v>
      </c>
    </row>
    <row r="3441" spans="1:4" x14ac:dyDescent="0.3">
      <c r="A3441" s="2" t="s">
        <v>6252</v>
      </c>
      <c r="B3441" s="3">
        <v>-3.350377082824707E-4</v>
      </c>
      <c r="C3441" s="3">
        <v>1.7123907119556941E-4</v>
      </c>
      <c r="D3441" s="3">
        <v>5.2352214350486783E-4</v>
      </c>
    </row>
    <row r="3442" spans="1:4" x14ac:dyDescent="0.3">
      <c r="A3442" s="2" t="s">
        <v>6253</v>
      </c>
      <c r="B3442" s="3">
        <v>-5.7458877563476563E-5</v>
      </c>
      <c r="C3442" s="3">
        <v>-7.2400931292742289E-5</v>
      </c>
      <c r="D3442" s="3">
        <v>5.9316490958074349E-4</v>
      </c>
    </row>
    <row r="3443" spans="1:4" x14ac:dyDescent="0.3">
      <c r="A3443" s="2" t="s">
        <v>6254</v>
      </c>
      <c r="B3443" s="3">
        <v>2.4747848510742182E-4</v>
      </c>
      <c r="C3443" s="3">
        <v>6.1845609591480103E-4</v>
      </c>
      <c r="D3443" s="3">
        <v>4.6795278632833453E-4</v>
      </c>
    </row>
    <row r="3444" spans="1:4" x14ac:dyDescent="0.3">
      <c r="A3444" s="2" t="s">
        <v>6255</v>
      </c>
      <c r="B3444" s="3">
        <v>5.9992074966430752E-5</v>
      </c>
      <c r="C3444" s="3">
        <v>4.8543140300435822E-4</v>
      </c>
      <c r="D3444" s="3">
        <v>5.0439356825584321E-4</v>
      </c>
    </row>
    <row r="3445" spans="1:4" x14ac:dyDescent="0.3">
      <c r="A3445" s="2" t="s">
        <v>6256</v>
      </c>
      <c r="B3445" s="3">
        <v>-3.8501620292663574E-4</v>
      </c>
      <c r="C3445" s="3">
        <v>2.2546498449765322E-4</v>
      </c>
      <c r="D3445" s="3">
        <v>6.1474973716196303E-4</v>
      </c>
    </row>
    <row r="3446" spans="1:4" x14ac:dyDescent="0.3">
      <c r="A3446" s="2" t="s">
        <v>6257</v>
      </c>
      <c r="B3446" s="3">
        <v>-1.149773597717286E-4</v>
      </c>
      <c r="C3446" s="3">
        <v>7.877230526983946E-5</v>
      </c>
      <c r="D3446" s="3">
        <v>4.7486469702562334E-4</v>
      </c>
    </row>
    <row r="3447" spans="1:4" x14ac:dyDescent="0.3">
      <c r="A3447" s="2" t="s">
        <v>6258</v>
      </c>
      <c r="B3447" s="3">
        <v>3.9002299308776855E-4</v>
      </c>
      <c r="C3447" s="3">
        <v>2.8375046626520514E-4</v>
      </c>
      <c r="D3447" s="3">
        <v>6.744663851350201E-4</v>
      </c>
    </row>
    <row r="3448" spans="1:4" x14ac:dyDescent="0.3">
      <c r="A3448" s="2" t="s">
        <v>6259</v>
      </c>
      <c r="B3448" s="3">
        <v>5.5497884750366211E-4</v>
      </c>
      <c r="C3448" s="3">
        <v>7.1127149683227549E-4</v>
      </c>
      <c r="D3448" s="3">
        <v>4.9987079364655085E-4</v>
      </c>
    </row>
    <row r="3449" spans="1:4" x14ac:dyDescent="0.3">
      <c r="A3449" s="2" t="s">
        <v>6260</v>
      </c>
      <c r="B3449" s="3">
        <v>-1.5005469322204593E-4</v>
      </c>
      <c r="C3449" s="3">
        <v>2.8661321874778878E-4</v>
      </c>
      <c r="D3449" s="3">
        <v>5.4383666478811834E-4</v>
      </c>
    </row>
    <row r="3450" spans="1:4" x14ac:dyDescent="0.3">
      <c r="A3450" s="2" t="s">
        <v>6261</v>
      </c>
      <c r="B3450" s="3">
        <v>-2.8246641159057623E-4</v>
      </c>
      <c r="C3450" s="3">
        <v>3.3422826987299927E-4</v>
      </c>
      <c r="D3450" s="3">
        <v>6.2259284252583994E-4</v>
      </c>
    </row>
    <row r="3451" spans="1:4" x14ac:dyDescent="0.3">
      <c r="A3451" s="2" t="s">
        <v>6262</v>
      </c>
      <c r="B3451" s="3">
        <v>1.3998150825500477E-4</v>
      </c>
      <c r="C3451" s="3">
        <v>6.4990666528914784E-5</v>
      </c>
      <c r="D3451" s="3">
        <v>5.9904794430952859E-4</v>
      </c>
    </row>
    <row r="3452" spans="1:4" x14ac:dyDescent="0.3">
      <c r="A3452" s="2" t="s">
        <v>6263</v>
      </c>
      <c r="B3452" s="3">
        <v>-3.8248300552368148E-4</v>
      </c>
      <c r="C3452" s="3">
        <v>3.0055536866381192E-4</v>
      </c>
      <c r="D3452" s="3">
        <v>6.9338259676111533E-4</v>
      </c>
    </row>
    <row r="3453" spans="1:4" x14ac:dyDescent="0.3">
      <c r="A3453" s="2" t="s">
        <v>6264</v>
      </c>
      <c r="B3453" s="3">
        <v>-1.6925036907196032E-3</v>
      </c>
      <c r="C3453" s="3">
        <v>-1.5651563775133135E-5</v>
      </c>
      <c r="D3453" s="3">
        <v>1.6838862350348129E-3</v>
      </c>
    </row>
    <row r="3454" spans="1:4" x14ac:dyDescent="0.3">
      <c r="A3454" s="2" t="s">
        <v>6265</v>
      </c>
      <c r="B3454" s="3">
        <v>-5.7125091552734384E-3</v>
      </c>
      <c r="C3454" s="3">
        <v>-1.0866020513111095E-3</v>
      </c>
      <c r="D3454" s="3">
        <v>4.625907077835026E-3</v>
      </c>
    </row>
    <row r="3455" spans="1:4" x14ac:dyDescent="0.3">
      <c r="A3455" s="2" t="s">
        <v>6266</v>
      </c>
      <c r="B3455" s="3">
        <v>-1.6124844551086434E-3</v>
      </c>
      <c r="C3455" s="3">
        <v>-2.1997966677273239E-3</v>
      </c>
      <c r="D3455" s="3">
        <v>8.0426375246712587E-4</v>
      </c>
    </row>
    <row r="3456" spans="1:4" x14ac:dyDescent="0.3">
      <c r="A3456" s="2" t="s">
        <v>6267</v>
      </c>
      <c r="B3456" s="3">
        <v>-9.8749995231628591E-4</v>
      </c>
      <c r="C3456" s="3">
        <v>-2.5892771412310879E-4</v>
      </c>
      <c r="D3456" s="3">
        <v>8.715511906881476E-4</v>
      </c>
    </row>
    <row r="3457" spans="1:4" x14ac:dyDescent="0.3">
      <c r="A3457" s="2" t="s">
        <v>6268</v>
      </c>
      <c r="B3457" s="3">
        <v>3.3250451087951666E-4</v>
      </c>
      <c r="C3457" s="3">
        <v>-3.8602706726206244E-5</v>
      </c>
      <c r="D3457" s="3">
        <v>7.6986858436033469E-4</v>
      </c>
    </row>
    <row r="3458" spans="1:4" x14ac:dyDescent="0.3">
      <c r="A3458" s="2" t="s">
        <v>6269</v>
      </c>
      <c r="B3458" s="3">
        <v>1.4074742794036874E-3</v>
      </c>
      <c r="C3458" s="3">
        <v>6.3271793260355523E-4</v>
      </c>
      <c r="D3458" s="3">
        <v>1.0371783335523846E-3</v>
      </c>
    </row>
    <row r="3459" spans="1:4" x14ac:dyDescent="0.3">
      <c r="A3459" s="2" t="s">
        <v>6270</v>
      </c>
      <c r="B3459" s="3">
        <v>1.5999972820281995E-3</v>
      </c>
      <c r="C3459" s="3">
        <v>9.2953814832567763E-4</v>
      </c>
      <c r="D3459" s="3">
        <v>1.0120620493332601E-3</v>
      </c>
    </row>
    <row r="3460" spans="1:4" x14ac:dyDescent="0.3">
      <c r="A3460" s="2" t="s">
        <v>6271</v>
      </c>
      <c r="B3460" s="3">
        <v>5.650222301483163E-4</v>
      </c>
      <c r="C3460" s="3">
        <v>1.5983347233982795E-3</v>
      </c>
      <c r="D3460" s="3">
        <v>1.0509675299875776E-3</v>
      </c>
    </row>
    <row r="3461" spans="1:4" x14ac:dyDescent="0.3">
      <c r="A3461" s="2" t="s">
        <v>6272</v>
      </c>
      <c r="B3461" s="3">
        <v>-1.374781131744385E-4</v>
      </c>
      <c r="C3461" s="3">
        <v>2.0694827183185464E-4</v>
      </c>
      <c r="D3461" s="3">
        <v>6.2186680092550419E-4</v>
      </c>
    </row>
    <row r="3462" spans="1:4" x14ac:dyDescent="0.3">
      <c r="A3462" s="2" t="s">
        <v>6273</v>
      </c>
      <c r="B3462" s="3">
        <v>3.1501054763793924E-4</v>
      </c>
      <c r="C3462" s="3">
        <v>6.1498535565492236E-4</v>
      </c>
      <c r="D3462" s="3">
        <v>5.1685182899580638E-4</v>
      </c>
    </row>
    <row r="3463" spans="1:4" x14ac:dyDescent="0.3">
      <c r="A3463" s="2" t="s">
        <v>6274</v>
      </c>
      <c r="B3463" s="3">
        <v>1.0499358177185072E-4</v>
      </c>
      <c r="C3463" s="3">
        <v>2.9634231003166734E-5</v>
      </c>
      <c r="D3463" s="3">
        <v>6.5765120590103047E-4</v>
      </c>
    </row>
    <row r="3464" spans="1:4" x14ac:dyDescent="0.3">
      <c r="A3464" s="2" t="s">
        <v>6275</v>
      </c>
      <c r="B3464" s="3">
        <v>-2.5033950805664948E-6</v>
      </c>
      <c r="C3464" s="3">
        <v>3.9190608268571946E-4</v>
      </c>
      <c r="D3464" s="3">
        <v>5.3679007470980799E-4</v>
      </c>
    </row>
    <row r="3465" spans="1:4" x14ac:dyDescent="0.3">
      <c r="A3465" s="2" t="s">
        <v>6276</v>
      </c>
      <c r="B3465" s="3">
        <v>4.9948692321777405E-5</v>
      </c>
      <c r="C3465" s="3">
        <v>1.8379424355947056E-4</v>
      </c>
      <c r="D3465" s="3">
        <v>4.8431205922580284E-4</v>
      </c>
    </row>
    <row r="3466" spans="1:4" x14ac:dyDescent="0.3">
      <c r="A3466" s="2" t="s">
        <v>6277</v>
      </c>
      <c r="B3466" s="3">
        <v>-7.4803829193114497E-6</v>
      </c>
      <c r="C3466" s="3">
        <v>5.1173651656261597E-4</v>
      </c>
      <c r="D3466" s="3">
        <v>5.8660879999065843E-4</v>
      </c>
    </row>
    <row r="3467" spans="1:4" x14ac:dyDescent="0.3">
      <c r="A3467" s="2" t="s">
        <v>6278</v>
      </c>
      <c r="B3467" s="3">
        <v>-1.1000037193298356E-4</v>
      </c>
      <c r="C3467" s="3">
        <v>2.9779946937031297E-4</v>
      </c>
      <c r="D3467" s="3">
        <v>4.9524820050547442E-4</v>
      </c>
    </row>
    <row r="3468" spans="1:4" x14ac:dyDescent="0.3">
      <c r="A3468" s="2" t="s">
        <v>6279</v>
      </c>
      <c r="B3468" s="3">
        <v>-7.7486038208007785E-5</v>
      </c>
      <c r="C3468" s="3">
        <v>3.6360891250679248E-4</v>
      </c>
      <c r="D3468" s="3">
        <v>4.8841254052108137E-4</v>
      </c>
    </row>
    <row r="3469" spans="1:4" x14ac:dyDescent="0.3">
      <c r="A3469" s="2" t="s">
        <v>6280</v>
      </c>
      <c r="B3469" s="3">
        <v>-2.7748942375183095E-4</v>
      </c>
      <c r="C3469" s="3">
        <v>1.6473507216894432E-4</v>
      </c>
      <c r="D3469" s="3">
        <v>5.327925432952311E-4</v>
      </c>
    </row>
    <row r="3470" spans="1:4" x14ac:dyDescent="0.3">
      <c r="A3470" s="2" t="s">
        <v>6281</v>
      </c>
      <c r="B3470" s="3">
        <v>-7.9500675201416016E-4</v>
      </c>
      <c r="C3470" s="3">
        <v>-1.2787061156287075E-4</v>
      </c>
      <c r="D3470" s="3">
        <v>6.800929642684589E-4</v>
      </c>
    </row>
    <row r="3471" spans="1:4" x14ac:dyDescent="0.3">
      <c r="A3471" s="2" t="s">
        <v>6282</v>
      </c>
      <c r="B3471" s="3">
        <v>-4.2250752449035645E-4</v>
      </c>
      <c r="C3471" s="3">
        <v>1.1456391298865616E-4</v>
      </c>
      <c r="D3471" s="3">
        <v>5.4680416492787606E-4</v>
      </c>
    </row>
    <row r="3472" spans="1:4" x14ac:dyDescent="0.3">
      <c r="A3472" s="2" t="s">
        <v>6283</v>
      </c>
      <c r="B3472" s="3">
        <v>1.0001659393310547E-4</v>
      </c>
      <c r="C3472" s="3">
        <v>1.9067010767705796E-4</v>
      </c>
      <c r="D3472" s="3">
        <v>5.2971417633009617E-4</v>
      </c>
    </row>
    <row r="3473" spans="1:4" x14ac:dyDescent="0.3">
      <c r="A3473" s="2" t="s">
        <v>6284</v>
      </c>
      <c r="B3473" s="3">
        <v>1.1000037193298348E-4</v>
      </c>
      <c r="C3473" s="3">
        <v>5.4817731419957863E-4</v>
      </c>
      <c r="D3473" s="3">
        <v>4.9135429666917311E-4</v>
      </c>
    </row>
    <row r="3474" spans="1:4" x14ac:dyDescent="0.3">
      <c r="A3474" s="2" t="s">
        <v>6285</v>
      </c>
      <c r="B3474" s="3">
        <v>2.4500489234924322E-4</v>
      </c>
      <c r="C3474" s="3">
        <v>1.4714395424355418E-4</v>
      </c>
      <c r="D3474" s="3">
        <v>6.4241898764356108E-4</v>
      </c>
    </row>
    <row r="3475" spans="1:4" x14ac:dyDescent="0.3">
      <c r="A3475" s="2" t="s">
        <v>6286</v>
      </c>
      <c r="B3475" s="3">
        <v>4.9248337745666504E-4</v>
      </c>
      <c r="C3475" s="3">
        <v>9.4743052812356645E-4</v>
      </c>
      <c r="D3475" s="3">
        <v>5.0912641282510867E-4</v>
      </c>
    </row>
    <row r="3476" spans="1:4" x14ac:dyDescent="0.3">
      <c r="A3476" s="2" t="s">
        <v>6287</v>
      </c>
      <c r="B3476" s="3">
        <v>-1.4100074768066391E-3</v>
      </c>
      <c r="C3476" s="3">
        <v>1.0267672316579521E-5</v>
      </c>
      <c r="D3476" s="3">
        <v>1.4386695388979708E-3</v>
      </c>
    </row>
    <row r="3477" spans="1:4" x14ac:dyDescent="0.3">
      <c r="A3477" s="2" t="s">
        <v>6288</v>
      </c>
      <c r="B3477" s="3">
        <v>-1.2749731540679916E-3</v>
      </c>
      <c r="C3477" s="3">
        <v>-1.0050759992736857E-3</v>
      </c>
      <c r="D3477" s="3">
        <v>7.4820962485814993E-4</v>
      </c>
    </row>
    <row r="3478" spans="1:4" x14ac:dyDescent="0.3">
      <c r="A3478" s="2" t="s">
        <v>6289</v>
      </c>
      <c r="B3478" s="3">
        <v>1.1224746704101565E-3</v>
      </c>
      <c r="C3478" s="3">
        <v>7.9951756664410276E-4</v>
      </c>
      <c r="D3478" s="3">
        <v>7.7516679448308412E-4</v>
      </c>
    </row>
    <row r="3479" spans="1:4" x14ac:dyDescent="0.3">
      <c r="A3479" s="2" t="s">
        <v>6290</v>
      </c>
      <c r="B3479" s="3">
        <v>-3.0747056007385173E-4</v>
      </c>
      <c r="C3479" s="3">
        <v>7.128065266111996E-4</v>
      </c>
      <c r="D3479" s="3">
        <v>1.0276504908688369E-3</v>
      </c>
    </row>
    <row r="3480" spans="1:4" x14ac:dyDescent="0.3">
      <c r="A3480" s="2" t="s">
        <v>6291</v>
      </c>
      <c r="B3480" s="3">
        <v>-1.0600388050079339E-3</v>
      </c>
      <c r="C3480" s="3">
        <v>-7.9781920182788553E-4</v>
      </c>
      <c r="D3480" s="3">
        <v>6.4928935568208204E-4</v>
      </c>
    </row>
    <row r="3481" spans="1:4" x14ac:dyDescent="0.3">
      <c r="A3481" s="2" t="s">
        <v>6292</v>
      </c>
      <c r="B3481" s="3">
        <v>9.3254446983337532E-4</v>
      </c>
      <c r="C3481" s="3">
        <v>5.2887771037355607E-4</v>
      </c>
      <c r="D3481" s="3">
        <v>1.0119014637397909E-3</v>
      </c>
    </row>
    <row r="3482" spans="1:4" x14ac:dyDescent="0.3">
      <c r="A3482" s="2" t="s">
        <v>6293</v>
      </c>
      <c r="B3482" s="3">
        <v>9.2995166778564562E-4</v>
      </c>
      <c r="C3482" s="3">
        <v>1.4230888638270362E-3</v>
      </c>
      <c r="D3482" s="3">
        <v>7.7120482158286256E-4</v>
      </c>
    </row>
    <row r="3483" spans="1:4" x14ac:dyDescent="0.3">
      <c r="A3483" s="2" t="s">
        <v>6294</v>
      </c>
      <c r="B3483" s="3">
        <v>-7.9959630966187282E-5</v>
      </c>
      <c r="C3483" s="3">
        <v>3.8074314426756411E-4</v>
      </c>
      <c r="D3483" s="3">
        <v>1.3939059195267464E-3</v>
      </c>
    </row>
    <row r="3484" spans="1:4" x14ac:dyDescent="0.3">
      <c r="A3484" s="2" t="s">
        <v>6295</v>
      </c>
      <c r="B3484" s="3">
        <v>-5.0252676010131825E-4</v>
      </c>
      <c r="C3484" s="3">
        <v>-1.1428424204495975E-3</v>
      </c>
      <c r="D3484" s="3">
        <v>1.2191408867775772E-3</v>
      </c>
    </row>
    <row r="3485" spans="1:4" x14ac:dyDescent="0.3">
      <c r="A3485" s="2" t="s">
        <v>6296</v>
      </c>
      <c r="B3485" s="3">
        <v>7.0503354072570985E-4</v>
      </c>
      <c r="C3485" s="3">
        <v>1.7442279708616707E-3</v>
      </c>
      <c r="D3485" s="3">
        <v>1.0568426712945277E-3</v>
      </c>
    </row>
    <row r="3486" spans="1:4" x14ac:dyDescent="0.3">
      <c r="A3486" s="2" t="s">
        <v>6297</v>
      </c>
      <c r="B3486" s="3">
        <v>-4.0006637573242188E-4</v>
      </c>
      <c r="C3486" s="3">
        <v>-2.0432517108433379E-4</v>
      </c>
      <c r="D3486" s="3">
        <v>6.2839969541528284E-4</v>
      </c>
    </row>
    <row r="3487" spans="1:4" x14ac:dyDescent="0.3">
      <c r="A3487" s="2" t="s">
        <v>6298</v>
      </c>
      <c r="B3487" s="3">
        <v>-4.9978494644165147E-5</v>
      </c>
      <c r="C3487" s="3">
        <v>3.2822797003394591E-4</v>
      </c>
      <c r="D3487" s="3">
        <v>5.5845797611585692E-4</v>
      </c>
    </row>
    <row r="3488" spans="1:4" x14ac:dyDescent="0.3">
      <c r="A3488" s="2" t="s">
        <v>6299</v>
      </c>
      <c r="B3488" s="3">
        <v>2.6252865791320801E-4</v>
      </c>
      <c r="C3488" s="3">
        <v>2.884946797662867E-4</v>
      </c>
      <c r="D3488" s="3">
        <v>6.3554283265561569E-4</v>
      </c>
    </row>
    <row r="3489" spans="1:4" x14ac:dyDescent="0.3">
      <c r="A3489" s="2" t="s">
        <v>6300</v>
      </c>
      <c r="B3489" s="3">
        <v>8.2996487617492567E-4</v>
      </c>
      <c r="C3489" s="3">
        <v>9.0917677395778277E-4</v>
      </c>
      <c r="D3489" s="3">
        <v>5.8359505055705064E-4</v>
      </c>
    </row>
    <row r="3490" spans="1:4" x14ac:dyDescent="0.3">
      <c r="A3490" s="2" t="s">
        <v>6301</v>
      </c>
      <c r="B3490" s="3">
        <v>1.0013580322265737E-5</v>
      </c>
      <c r="C3490" s="3">
        <v>5.8341898841263173E-4</v>
      </c>
      <c r="D3490" s="3">
        <v>6.0321924303769457E-4</v>
      </c>
    </row>
    <row r="3491" spans="1:4" x14ac:dyDescent="0.3">
      <c r="A3491" s="2" t="s">
        <v>6302</v>
      </c>
      <c r="B3491" s="3">
        <v>-3.0010938644409156E-5</v>
      </c>
      <c r="C3491" s="3">
        <v>2.2353583442095862E-4</v>
      </c>
      <c r="D3491" s="3">
        <v>4.6944771441882364E-4</v>
      </c>
    </row>
    <row r="3492" spans="1:4" x14ac:dyDescent="0.3">
      <c r="A3492" s="2" t="s">
        <v>6303</v>
      </c>
      <c r="B3492" s="3">
        <v>4.0751695632934565E-4</v>
      </c>
      <c r="C3492" s="3">
        <v>5.4174200982453681E-4</v>
      </c>
      <c r="D3492" s="3">
        <v>4.7610479569729357E-4</v>
      </c>
    </row>
    <row r="3493" spans="1:4" x14ac:dyDescent="0.3">
      <c r="A3493" s="2" t="s">
        <v>6304</v>
      </c>
      <c r="B3493" s="3">
        <v>-5.5015087127685649E-5</v>
      </c>
      <c r="C3493" s="3">
        <v>1.7000403185689201E-4</v>
      </c>
      <c r="D3493" s="3">
        <v>5.0684280416713921E-4</v>
      </c>
    </row>
    <row r="3494" spans="1:4" x14ac:dyDescent="0.3">
      <c r="A3494" s="2" t="s">
        <v>6305</v>
      </c>
      <c r="B3494" s="3">
        <v>1.1500716209411621E-4</v>
      </c>
      <c r="C3494" s="3">
        <v>4.3589448829483153E-4</v>
      </c>
      <c r="D3494" s="3">
        <v>4.4253183957400984E-4</v>
      </c>
    </row>
    <row r="3495" spans="1:4" x14ac:dyDescent="0.3">
      <c r="A3495" s="2" t="s">
        <v>6306</v>
      </c>
      <c r="B3495" s="3">
        <v>1.0675191879272461E-3</v>
      </c>
      <c r="C3495" s="3">
        <v>2.6318530993049455E-4</v>
      </c>
      <c r="D3495" s="3">
        <v>1.2083360407318239E-3</v>
      </c>
    </row>
    <row r="3496" spans="1:4" x14ac:dyDescent="0.3">
      <c r="A3496" s="2" t="s">
        <v>6307</v>
      </c>
      <c r="B3496" s="3">
        <v>2.1324753761291504E-3</v>
      </c>
      <c r="C3496" s="3">
        <v>1.6313876754297373E-3</v>
      </c>
      <c r="D3496" s="3">
        <v>8.8071083882823586E-4</v>
      </c>
    </row>
    <row r="3497" spans="1:4" x14ac:dyDescent="0.3">
      <c r="A3497" s="2" t="s">
        <v>6308</v>
      </c>
      <c r="B3497" s="3">
        <v>2.3502111434936523E-4</v>
      </c>
      <c r="C3497" s="3">
        <v>8.1590712296856908E-4</v>
      </c>
      <c r="D3497" s="3">
        <v>7.8008089787379674E-4</v>
      </c>
    </row>
    <row r="3498" spans="1:4" x14ac:dyDescent="0.3">
      <c r="A3498" s="2" t="s">
        <v>6309</v>
      </c>
      <c r="B3498" s="3">
        <v>-6.1249732971191482E-4</v>
      </c>
      <c r="C3498" s="3">
        <v>3.5521365514444965E-4</v>
      </c>
      <c r="D3498" s="3">
        <v>9.8095931356180152E-4</v>
      </c>
    </row>
    <row r="3499" spans="1:4" x14ac:dyDescent="0.3">
      <c r="A3499" s="2" t="s">
        <v>6310</v>
      </c>
      <c r="B3499" s="3">
        <v>-1.6274750232696542E-3</v>
      </c>
      <c r="C3499" s="3">
        <v>-4.6965781968372704E-4</v>
      </c>
      <c r="D3499" s="3">
        <v>1.1786825912581246E-3</v>
      </c>
    </row>
    <row r="3500" spans="1:4" x14ac:dyDescent="0.3">
      <c r="A3500" s="2" t="s">
        <v>6311</v>
      </c>
      <c r="B3500" s="3">
        <v>-1.0150671005249021E-3</v>
      </c>
      <c r="C3500" s="3">
        <v>-3.025012473368738E-4</v>
      </c>
      <c r="D3500" s="3">
        <v>7.1538579438559021E-4</v>
      </c>
    </row>
    <row r="3501" spans="1:4" x14ac:dyDescent="0.3">
      <c r="A3501" s="2" t="s">
        <v>6312</v>
      </c>
      <c r="B3501" s="3">
        <v>8.3753466606139974E-4</v>
      </c>
      <c r="C3501" s="3">
        <v>7.2761888986860922E-5</v>
      </c>
      <c r="D3501" s="3">
        <v>1.1388475507952862E-3</v>
      </c>
    </row>
    <row r="3502" spans="1:4" x14ac:dyDescent="0.3">
      <c r="A3502" s="2" t="s">
        <v>6313</v>
      </c>
      <c r="B3502" s="3">
        <v>4.3502449989318783E-4</v>
      </c>
      <c r="C3502" s="3">
        <v>1.1733536926137528E-3</v>
      </c>
      <c r="D3502" s="3">
        <v>7.9113753335232934E-4</v>
      </c>
    </row>
    <row r="3503" spans="1:4" x14ac:dyDescent="0.3">
      <c r="A3503" s="2" t="s">
        <v>6314</v>
      </c>
      <c r="B3503" s="3">
        <v>-2.6249885559082037E-4</v>
      </c>
      <c r="C3503" s="3">
        <v>-6.7638587262825234E-5</v>
      </c>
      <c r="D3503" s="3">
        <v>4.9712742251854661E-4</v>
      </c>
    </row>
    <row r="3504" spans="1:4" x14ac:dyDescent="0.3">
      <c r="A3504" s="2" t="s">
        <v>6315</v>
      </c>
      <c r="B3504" s="3">
        <v>-7.7515840530395725E-5</v>
      </c>
      <c r="C3504" s="3">
        <v>3.452666329931993E-4</v>
      </c>
      <c r="D3504" s="3">
        <v>5.2619358220082097E-4</v>
      </c>
    </row>
    <row r="3505" spans="1:4" x14ac:dyDescent="0.3">
      <c r="A3505" s="2" t="s">
        <v>6316</v>
      </c>
      <c r="B3505" s="3">
        <v>7.1749091148376541E-4</v>
      </c>
      <c r="C3505" s="3">
        <v>-8.2727910838994596E-5</v>
      </c>
      <c r="D3505" s="3">
        <v>1.6922886259800921E-3</v>
      </c>
    </row>
    <row r="3506" spans="1:4" x14ac:dyDescent="0.3">
      <c r="A3506" s="2" t="s">
        <v>6317</v>
      </c>
      <c r="B3506" s="3">
        <v>2.2250115871429443E-3</v>
      </c>
      <c r="C3506" s="3">
        <v>1.7942043246379892E-3</v>
      </c>
      <c r="D3506" s="3">
        <v>7.6420570224978621E-4</v>
      </c>
    </row>
    <row r="3507" spans="1:4" x14ac:dyDescent="0.3">
      <c r="A3507" s="2" t="s">
        <v>6318</v>
      </c>
      <c r="B3507" s="3">
        <v>-1.5374720096588143E-3</v>
      </c>
      <c r="C3507" s="3">
        <v>-2.7635236026733089E-4</v>
      </c>
      <c r="D3507" s="3">
        <v>1.2902280084910499E-3</v>
      </c>
    </row>
    <row r="3508" spans="1:4" x14ac:dyDescent="0.3">
      <c r="A3508" s="2" t="s">
        <v>6319</v>
      </c>
      <c r="B3508" s="3">
        <v>9.3498826026916515E-4</v>
      </c>
      <c r="C3508" s="3">
        <v>4.2270713803108323E-4</v>
      </c>
      <c r="D3508" s="3">
        <v>9.8405423142883751E-4</v>
      </c>
    </row>
    <row r="3509" spans="1:4" x14ac:dyDescent="0.3">
      <c r="A3509" s="2" t="s">
        <v>6320</v>
      </c>
      <c r="B3509" s="3">
        <v>1.1199712753295911E-3</v>
      </c>
      <c r="C3509" s="3">
        <v>1.1554504642597083E-3</v>
      </c>
      <c r="D3509" s="3">
        <v>6.321170406987551E-4</v>
      </c>
    </row>
    <row r="3510" spans="1:4" x14ac:dyDescent="0.3">
      <c r="A3510" s="2" t="s">
        <v>6321</v>
      </c>
      <c r="B3510" s="3">
        <v>5.8001279830932671E-4</v>
      </c>
      <c r="C3510" s="3">
        <v>6.3052217045754847E-4</v>
      </c>
      <c r="D3510" s="3">
        <v>6.4165329968091079E-4</v>
      </c>
    </row>
    <row r="3511" spans="1:4" x14ac:dyDescent="0.3">
      <c r="A3511" s="2" t="s">
        <v>6322</v>
      </c>
      <c r="B3511" s="3">
        <v>5.324482917785638E-4</v>
      </c>
      <c r="C3511" s="3">
        <v>3.4886465718128346E-4</v>
      </c>
      <c r="D3511" s="3">
        <v>6.9366636373822282E-4</v>
      </c>
    </row>
    <row r="3512" spans="1:4" x14ac:dyDescent="0.3">
      <c r="A3512" s="2" t="s">
        <v>6323</v>
      </c>
      <c r="B3512" s="3">
        <v>-1.2324750423431412E-3</v>
      </c>
      <c r="C3512" s="3">
        <v>-1.3640267107720402E-4</v>
      </c>
      <c r="D3512" s="3">
        <v>1.1505667921896513E-3</v>
      </c>
    </row>
    <row r="3513" spans="1:4" x14ac:dyDescent="0.3">
      <c r="A3513" s="2" t="s">
        <v>6324</v>
      </c>
      <c r="B3513" s="3">
        <v>-2.5999546051025434E-4</v>
      </c>
      <c r="C3513" s="3">
        <v>-9.4138573992743214E-5</v>
      </c>
      <c r="D3513" s="3">
        <v>6.4831271645909361E-4</v>
      </c>
    </row>
    <row r="3514" spans="1:4" x14ac:dyDescent="0.3">
      <c r="A3514" s="2" t="s">
        <v>6325</v>
      </c>
      <c r="B3514" s="3">
        <v>4.1002035140991216E-4</v>
      </c>
      <c r="C3514" s="3">
        <v>5.6236521541822287E-4</v>
      </c>
      <c r="D3514" s="3">
        <v>4.9672420159781281E-4</v>
      </c>
    </row>
    <row r="3515" spans="1:4" x14ac:dyDescent="0.3">
      <c r="A3515" s="2" t="s">
        <v>6326</v>
      </c>
      <c r="B3515" s="3">
        <v>-1.9997358322143395E-5</v>
      </c>
      <c r="C3515" s="3">
        <v>3.1709157019577122E-4</v>
      </c>
      <c r="D3515" s="3">
        <v>5.1311629944062918E-4</v>
      </c>
    </row>
    <row r="3516" spans="1:4" x14ac:dyDescent="0.3">
      <c r="A3516" s="2" t="s">
        <v>6327</v>
      </c>
      <c r="B3516" s="3">
        <v>-4.7534704208373976E-5</v>
      </c>
      <c r="C3516" s="3">
        <v>1.8199567637628379E-4</v>
      </c>
      <c r="D3516" s="3">
        <v>4.8779870357148792E-4</v>
      </c>
    </row>
    <row r="3517" spans="1:4" x14ac:dyDescent="0.3">
      <c r="A3517" s="2" t="s">
        <v>6328</v>
      </c>
      <c r="B3517" s="3">
        <v>-6.6748261451721105E-4</v>
      </c>
      <c r="C3517" s="3">
        <v>2.2935297552480297E-4</v>
      </c>
      <c r="D3517" s="3">
        <v>9.0402647104135473E-4</v>
      </c>
    </row>
    <row r="3518" spans="1:4" x14ac:dyDescent="0.3">
      <c r="A3518" s="2" t="s">
        <v>6329</v>
      </c>
      <c r="B3518" s="3">
        <v>-4.2998790740966797E-4</v>
      </c>
      <c r="C3518" s="3">
        <v>-2.8230145083150035E-5</v>
      </c>
      <c r="D3518" s="3">
        <v>4.6711060564451714E-4</v>
      </c>
    </row>
    <row r="3519" spans="1:4" x14ac:dyDescent="0.3">
      <c r="A3519" s="2" t="s">
        <v>6330</v>
      </c>
      <c r="B3519" s="3">
        <v>-1.5252828598022461E-4</v>
      </c>
      <c r="C3519" s="3">
        <v>2.0723877415465845E-4</v>
      </c>
      <c r="D3519" s="3">
        <v>4.6515373585200671E-4</v>
      </c>
    </row>
    <row r="3520" spans="1:4" x14ac:dyDescent="0.3">
      <c r="A3520" s="2" t="s">
        <v>6331</v>
      </c>
      <c r="B3520" s="3">
        <v>-1.0997056961059558E-4</v>
      </c>
      <c r="C3520" s="3">
        <v>3.2433770845521144E-4</v>
      </c>
      <c r="D3520" s="3">
        <v>4.9187736451792479E-4</v>
      </c>
    </row>
    <row r="3521" spans="1:4" x14ac:dyDescent="0.3">
      <c r="A3521" s="2" t="s">
        <v>6332</v>
      </c>
      <c r="B3521" s="3">
        <v>3.0010938644409505E-5</v>
      </c>
      <c r="C3521" s="3">
        <v>1.5084340763719842E-4</v>
      </c>
      <c r="D3521" s="3">
        <v>5.2955258797737759E-4</v>
      </c>
    </row>
    <row r="3522" spans="1:4" x14ac:dyDescent="0.3">
      <c r="A3522" s="2" t="s">
        <v>6333</v>
      </c>
      <c r="B3522" s="3">
        <v>-3.2249093055725092E-4</v>
      </c>
      <c r="C3522" s="3">
        <v>3.4178995452872565E-4</v>
      </c>
      <c r="D3522" s="3">
        <v>6.8424762850389229E-4</v>
      </c>
    </row>
    <row r="3523" spans="1:4" x14ac:dyDescent="0.3">
      <c r="A3523" s="2" t="s">
        <v>6334</v>
      </c>
      <c r="B3523" s="3">
        <v>-6.9001317024230957E-4</v>
      </c>
      <c r="C3523" s="3">
        <v>-2.5494877213945558E-4</v>
      </c>
      <c r="D3523" s="3">
        <v>5.1876101761908215E-4</v>
      </c>
    </row>
    <row r="3524" spans="1:4" x14ac:dyDescent="0.3">
      <c r="A3524" s="2" t="s">
        <v>6335</v>
      </c>
      <c r="B3524" s="3">
        <v>-5.0008296966552782E-5</v>
      </c>
      <c r="C3524" s="3">
        <v>1.2206530337524869E-4</v>
      </c>
      <c r="D3524" s="3">
        <v>4.5963342877671073E-4</v>
      </c>
    </row>
    <row r="3525" spans="1:4" x14ac:dyDescent="0.3">
      <c r="A3525" s="2" t="s">
        <v>6336</v>
      </c>
      <c r="B3525" s="3">
        <v>-9.3999505043029655E-4</v>
      </c>
      <c r="C3525" s="3">
        <v>4.6067914023627488E-5</v>
      </c>
      <c r="D3525" s="3">
        <v>1.0032571350496835E-3</v>
      </c>
    </row>
    <row r="3526" spans="1:4" x14ac:dyDescent="0.3">
      <c r="A3526" s="2" t="s">
        <v>6337</v>
      </c>
      <c r="B3526" s="3">
        <v>-9.5251202583312977E-4</v>
      </c>
      <c r="C3526" s="3">
        <v>-4.1046144158165366E-4</v>
      </c>
      <c r="D3526" s="3">
        <v>5.8711470178836485E-4</v>
      </c>
    </row>
    <row r="3527" spans="1:4" x14ac:dyDescent="0.3">
      <c r="A3527" s="2" t="s">
        <v>6338</v>
      </c>
      <c r="B3527" s="3">
        <v>-8.1998109817504883E-4</v>
      </c>
      <c r="C3527" s="3">
        <v>-3.5283868794522277E-4</v>
      </c>
      <c r="D3527" s="3">
        <v>5.6745625889479106E-4</v>
      </c>
    </row>
    <row r="3528" spans="1:4" x14ac:dyDescent="0.3">
      <c r="A3528" s="2" t="s">
        <v>6339</v>
      </c>
      <c r="B3528" s="3">
        <v>-4.7504901885986226E-5</v>
      </c>
      <c r="C3528" s="3">
        <v>2.8592247248194645E-4</v>
      </c>
      <c r="D3528" s="3">
        <v>4.5214456225618342E-4</v>
      </c>
    </row>
    <row r="3529" spans="1:4" x14ac:dyDescent="0.3">
      <c r="A3529" s="2" t="s">
        <v>6340</v>
      </c>
      <c r="B3529" s="3">
        <v>-4.5650005340576172E-3</v>
      </c>
      <c r="C3529" s="3">
        <v>-1.7283344161776073E-4</v>
      </c>
      <c r="D3529" s="3">
        <v>4.3989637805762795E-3</v>
      </c>
    </row>
    <row r="3530" spans="1:4" x14ac:dyDescent="0.3">
      <c r="A3530" s="2" t="s">
        <v>6341</v>
      </c>
      <c r="B3530" s="3">
        <v>-4.1450262069702148E-3</v>
      </c>
      <c r="C3530" s="3">
        <v>-3.2516673229772346E-3</v>
      </c>
      <c r="D3530" s="3">
        <v>1.5325330565577713E-3</v>
      </c>
    </row>
    <row r="3531" spans="1:4" x14ac:dyDescent="0.3">
      <c r="A3531" s="2" t="s">
        <v>6342</v>
      </c>
      <c r="B3531" s="3">
        <v>-1.7275214195251478E-3</v>
      </c>
      <c r="C3531" s="3">
        <v>-3.5874034744732706E-4</v>
      </c>
      <c r="D3531" s="3">
        <v>1.3687810688597067E-3</v>
      </c>
    </row>
    <row r="3532" spans="1:4" x14ac:dyDescent="0.3">
      <c r="A3532" s="2" t="s">
        <v>6343</v>
      </c>
      <c r="B3532" s="3">
        <v>2.5033950805664269E-5</v>
      </c>
      <c r="C3532" s="3">
        <v>-3.4802493759012934E-4</v>
      </c>
      <c r="D3532" s="3">
        <v>7.0874066692671125E-4</v>
      </c>
    </row>
    <row r="3533" spans="1:4" x14ac:dyDescent="0.3">
      <c r="A3533" s="2" t="s">
        <v>6344</v>
      </c>
      <c r="B3533" s="3">
        <v>-1.3998150825500496E-4</v>
      </c>
      <c r="C3533" s="3">
        <v>3.3672058771116992E-4</v>
      </c>
      <c r="D3533" s="3">
        <v>6.1641826753409349E-4</v>
      </c>
    </row>
    <row r="3534" spans="1:4" x14ac:dyDescent="0.3">
      <c r="A3534" s="2" t="s">
        <v>6345</v>
      </c>
      <c r="B3534" s="3">
        <v>4.4971704483032491E-5</v>
      </c>
      <c r="C3534" s="3">
        <v>4.0001531471551248E-4</v>
      </c>
      <c r="D3534" s="3">
        <v>5.2934402711715949E-4</v>
      </c>
    </row>
    <row r="3535" spans="1:4" x14ac:dyDescent="0.3">
      <c r="A3535" s="2" t="s">
        <v>6346</v>
      </c>
      <c r="B3535" s="3">
        <v>-1.0749697685241676E-4</v>
      </c>
      <c r="C3535" s="3">
        <v>4.7500793051436993E-4</v>
      </c>
      <c r="D3535" s="3">
        <v>6.258380098271032E-4</v>
      </c>
    </row>
    <row r="3536" spans="1:4" x14ac:dyDescent="0.3">
      <c r="A3536" s="2" t="s">
        <v>6347</v>
      </c>
      <c r="B3536" s="3">
        <v>-1.8748641014099124E-4</v>
      </c>
      <c r="C3536" s="3">
        <v>-1.7516657414324243E-4</v>
      </c>
      <c r="D3536" s="3">
        <v>5.2388924152844323E-4</v>
      </c>
    </row>
    <row r="3537" spans="1:4" x14ac:dyDescent="0.3">
      <c r="A3537" s="2" t="s">
        <v>6348</v>
      </c>
      <c r="B3537" s="3">
        <v>3.6752223968505859E-4</v>
      </c>
      <c r="C3537" s="3">
        <v>6.6942406465386706E-4</v>
      </c>
      <c r="D3537" s="3">
        <v>4.6215045966329672E-4</v>
      </c>
    </row>
    <row r="3538" spans="1:4" x14ac:dyDescent="0.3">
      <c r="A3538" s="2" t="s">
        <v>6349</v>
      </c>
      <c r="B3538" s="3">
        <v>-9.2566013336181519E-5</v>
      </c>
      <c r="C3538" s="3">
        <v>4.3252248997305265E-4</v>
      </c>
      <c r="D3538" s="3">
        <v>5.4786939224207084E-4</v>
      </c>
    </row>
    <row r="3539" spans="1:4" x14ac:dyDescent="0.3">
      <c r="A3539" s="2" t="s">
        <v>6350</v>
      </c>
      <c r="B3539" s="3">
        <v>-1.3494491577148435E-4</v>
      </c>
      <c r="C3539" s="3">
        <v>-1.6550796482823905E-6</v>
      </c>
      <c r="D3539" s="3">
        <v>4.6355337938373191E-4</v>
      </c>
    </row>
    <row r="3540" spans="1:4" x14ac:dyDescent="0.3">
      <c r="A3540" s="2" t="s">
        <v>6351</v>
      </c>
      <c r="B3540" s="3">
        <v>-7.5101852416993001E-6</v>
      </c>
      <c r="C3540" s="3">
        <v>1.8082704815469713E-4</v>
      </c>
      <c r="D3540" s="3">
        <v>5.0973802866461802E-4</v>
      </c>
    </row>
    <row r="3541" spans="1:4" x14ac:dyDescent="0.3">
      <c r="A3541" s="2" t="s">
        <v>6352</v>
      </c>
      <c r="B3541" s="3">
        <v>3.9997696876525879E-4</v>
      </c>
      <c r="C3541" s="3">
        <v>5.6790325404356475E-4</v>
      </c>
      <c r="D3541" s="3">
        <v>4.550621058363256E-4</v>
      </c>
    </row>
    <row r="3542" spans="1:4" x14ac:dyDescent="0.3">
      <c r="A3542" s="2" t="s">
        <v>6353</v>
      </c>
      <c r="B3542" s="3">
        <v>1.750290393829343E-4</v>
      </c>
      <c r="C3542" s="3">
        <v>5.8235248889104718E-4</v>
      </c>
      <c r="D3542" s="3">
        <v>4.541203342424444E-4</v>
      </c>
    </row>
    <row r="3543" spans="1:4" x14ac:dyDescent="0.3">
      <c r="A3543" s="2" t="s">
        <v>6354</v>
      </c>
      <c r="B3543" s="3">
        <v>-4.7504901885986287E-5</v>
      </c>
      <c r="C3543" s="3">
        <v>3.1002230683828771E-4</v>
      </c>
      <c r="D3543" s="3">
        <v>4.8867467094995936E-4</v>
      </c>
    </row>
    <row r="3544" spans="1:4" x14ac:dyDescent="0.3">
      <c r="A3544" s="2" t="s">
        <v>6355</v>
      </c>
      <c r="B3544" s="3">
        <v>8.502602577209451E-5</v>
      </c>
      <c r="C3544" s="3">
        <v>3.615196831312705E-4</v>
      </c>
      <c r="D3544" s="3">
        <v>4.3693199288761484E-4</v>
      </c>
    </row>
    <row r="3545" spans="1:4" x14ac:dyDescent="0.3">
      <c r="A3545" s="2" t="s">
        <v>6356</v>
      </c>
      <c r="B3545" s="3">
        <v>6.994605064392079E-5</v>
      </c>
      <c r="C3545" s="3">
        <v>4.5721769869156868E-4</v>
      </c>
      <c r="D3545" s="3">
        <v>4.8018415273790271E-4</v>
      </c>
    </row>
    <row r="3546" spans="1:4" x14ac:dyDescent="0.3">
      <c r="A3546" s="2" t="s">
        <v>6357</v>
      </c>
      <c r="B3546" s="3">
        <v>1.6751885414123532E-4</v>
      </c>
      <c r="C3546" s="3">
        <v>4.5291907832217289E-4</v>
      </c>
      <c r="D3546" s="3">
        <v>4.4181271869092576E-4</v>
      </c>
    </row>
    <row r="3547" spans="1:4" x14ac:dyDescent="0.3">
      <c r="A3547" s="2" t="s">
        <v>6358</v>
      </c>
      <c r="B3547" s="3">
        <v>4.4500827789306673E-4</v>
      </c>
      <c r="C3547" s="3">
        <v>3.1782693651455861E-4</v>
      </c>
      <c r="D3547" s="3">
        <v>6.9149551444008296E-4</v>
      </c>
    </row>
    <row r="3548" spans="1:4" x14ac:dyDescent="0.3">
      <c r="A3548" s="2" t="s">
        <v>6359</v>
      </c>
      <c r="B3548" s="3">
        <v>9.3248486518859766E-4</v>
      </c>
      <c r="C3548" s="3">
        <v>9.8964861535932847E-4</v>
      </c>
      <c r="D3548" s="3">
        <v>5.3855887976665565E-4</v>
      </c>
    </row>
    <row r="3549" spans="1:4" x14ac:dyDescent="0.3">
      <c r="A3549" s="2" t="s">
        <v>6360</v>
      </c>
      <c r="B3549" s="3">
        <v>7.375180721282959E-4</v>
      </c>
      <c r="C3549" s="3">
        <v>6.4569551382605435E-4</v>
      </c>
      <c r="D3549" s="3">
        <v>6.9641198801532892E-4</v>
      </c>
    </row>
    <row r="3550" spans="1:4" x14ac:dyDescent="0.3">
      <c r="A3550" s="2" t="s">
        <v>6361</v>
      </c>
      <c r="B3550" s="3">
        <v>3.4248828887939453E-4</v>
      </c>
      <c r="C3550" s="3">
        <v>9.779050083538591E-4</v>
      </c>
      <c r="D3550" s="3">
        <v>6.5488245143735047E-4</v>
      </c>
    </row>
    <row r="3551" spans="1:4" x14ac:dyDescent="0.3">
      <c r="A3551" s="2" t="s">
        <v>6362</v>
      </c>
      <c r="B3551" s="3">
        <v>4.5245885848999023E-4</v>
      </c>
      <c r="C3551" s="3">
        <v>2.4170520022049759E-4</v>
      </c>
      <c r="D3551" s="3">
        <v>7.0213997572533425E-4</v>
      </c>
    </row>
    <row r="3552" spans="1:4" x14ac:dyDescent="0.3">
      <c r="A3552" s="2" t="s">
        <v>6363</v>
      </c>
      <c r="B3552" s="3">
        <v>1.0775327682495117E-3</v>
      </c>
      <c r="C3552" s="3">
        <v>7.5890230941281947E-4</v>
      </c>
      <c r="D3552" s="3">
        <v>8.0602196778107205E-4</v>
      </c>
    </row>
    <row r="3553" spans="1:4" x14ac:dyDescent="0.3">
      <c r="A3553" s="2" t="s">
        <v>6364</v>
      </c>
      <c r="B3553" s="3">
        <v>-3.9964914321898764E-5</v>
      </c>
      <c r="C3553" s="3">
        <v>1.0409232945521169E-3</v>
      </c>
      <c r="D3553" s="3">
        <v>1.0812461934454568E-3</v>
      </c>
    </row>
    <row r="3554" spans="1:4" x14ac:dyDescent="0.3">
      <c r="A3554" s="2" t="s">
        <v>6365</v>
      </c>
      <c r="B3554" s="3">
        <v>-5.6502223014831586E-4</v>
      </c>
      <c r="C3554" s="3">
        <v>-3.5177992566042877E-4</v>
      </c>
      <c r="D3554" s="3">
        <v>6.2388838506938725E-4</v>
      </c>
    </row>
    <row r="3555" spans="1:4" x14ac:dyDescent="0.3">
      <c r="A3555" s="2" t="s">
        <v>6366</v>
      </c>
      <c r="B3555" s="3">
        <v>1.1349916458129887E-3</v>
      </c>
      <c r="C3555" s="3">
        <v>7.3849130318525216E-4</v>
      </c>
      <c r="D3555" s="3">
        <v>8.2411235251294635E-4</v>
      </c>
    </row>
    <row r="3556" spans="1:4" x14ac:dyDescent="0.3">
      <c r="A3556" s="2" t="s">
        <v>6367</v>
      </c>
      <c r="B3556" s="3">
        <v>1.4950335025787327E-3</v>
      </c>
      <c r="C3556" s="3">
        <v>7.0260973918966421E-4</v>
      </c>
      <c r="D3556" s="3">
        <v>1.2100342580445365E-3</v>
      </c>
    </row>
    <row r="3557" spans="1:4" x14ac:dyDescent="0.3">
      <c r="A3557" s="2" t="s">
        <v>6368</v>
      </c>
      <c r="B3557" s="3">
        <v>9.4497203826904362E-4</v>
      </c>
      <c r="C3557" s="3">
        <v>1.4364996885970786E-3</v>
      </c>
      <c r="D3557" s="3">
        <v>8.0838325348767332E-4</v>
      </c>
    </row>
    <row r="3558" spans="1:4" x14ac:dyDescent="0.3">
      <c r="A3558" s="2" t="s">
        <v>6369</v>
      </c>
      <c r="B3558" s="3">
        <v>7.724761962890612E-4</v>
      </c>
      <c r="C3558" s="3">
        <v>7.1676293862310558E-4</v>
      </c>
      <c r="D3558" s="3">
        <v>6.8480603311565371E-4</v>
      </c>
    </row>
    <row r="3559" spans="1:4" x14ac:dyDescent="0.3">
      <c r="A3559" s="2" t="s">
        <v>6370</v>
      </c>
      <c r="B3559" s="3">
        <v>2.0550191402435298E-3</v>
      </c>
      <c r="C3559" s="3">
        <v>3.0494084002053909E-4</v>
      </c>
      <c r="D3559" s="3">
        <v>2.0914539157853474E-3</v>
      </c>
    </row>
    <row r="3560" spans="1:4" x14ac:dyDescent="0.3">
      <c r="A3560" s="2" t="s">
        <v>6371</v>
      </c>
      <c r="B3560" s="3">
        <v>2.3299753665924059E-3</v>
      </c>
      <c r="C3560" s="3">
        <v>1.5511579760475957E-3</v>
      </c>
      <c r="D3560" s="3">
        <v>1.0123050385366444E-3</v>
      </c>
    </row>
    <row r="3561" spans="1:4" x14ac:dyDescent="0.3">
      <c r="A3561" s="2" t="s">
        <v>6372</v>
      </c>
      <c r="B3561" s="3">
        <v>9.200572967529273E-4</v>
      </c>
      <c r="C3561" s="3">
        <v>1.0449961072770911E-3</v>
      </c>
      <c r="D3561" s="3">
        <v>1.2963515645506877E-3</v>
      </c>
    </row>
    <row r="3562" spans="1:4" x14ac:dyDescent="0.3">
      <c r="A3562" s="2" t="s">
        <v>6373</v>
      </c>
      <c r="B3562" s="3">
        <v>5.0744414329528722E-4</v>
      </c>
      <c r="C3562" s="3">
        <v>1.1292880178023718E-3</v>
      </c>
      <c r="D3562" s="3">
        <v>8.1351609299996528E-4</v>
      </c>
    </row>
    <row r="3563" spans="1:4" x14ac:dyDescent="0.3">
      <c r="A3563" s="2" t="s">
        <v>6374</v>
      </c>
      <c r="B3563" s="3">
        <v>-1.5744566917419425E-4</v>
      </c>
      <c r="C3563" s="3">
        <v>3.0247355992039254E-4</v>
      </c>
      <c r="D3563" s="3">
        <v>7.4273934825958531E-4</v>
      </c>
    </row>
    <row r="3564" spans="1:4" x14ac:dyDescent="0.3">
      <c r="A3564" s="2" t="s">
        <v>6375</v>
      </c>
      <c r="B3564" s="3">
        <v>-4.9999356269836426E-4</v>
      </c>
      <c r="C3564" s="3">
        <v>5.5964755331672222E-4</v>
      </c>
      <c r="D3564" s="3">
        <v>1.0596411093501958E-3</v>
      </c>
    </row>
    <row r="3565" spans="1:4" x14ac:dyDescent="0.3">
      <c r="A3565" s="2" t="s">
        <v>6376</v>
      </c>
      <c r="B3565" s="3">
        <v>-1.3525485992431649E-3</v>
      </c>
      <c r="C3565" s="3">
        <v>-2.1871573633027534E-4</v>
      </c>
      <c r="D3565" s="3">
        <v>1.1405059882566672E-3</v>
      </c>
    </row>
    <row r="3566" spans="1:4" x14ac:dyDescent="0.3">
      <c r="A3566" s="2" t="s">
        <v>6377</v>
      </c>
      <c r="B3566" s="3">
        <v>-1.479983329772952E-3</v>
      </c>
      <c r="C3566" s="3">
        <v>-6.1815620012401439E-4</v>
      </c>
      <c r="D3566" s="3">
        <v>8.7558225839695126E-4</v>
      </c>
    </row>
    <row r="3567" spans="1:4" x14ac:dyDescent="0.3">
      <c r="A3567" s="2" t="s">
        <v>6378</v>
      </c>
      <c r="B3567" s="3">
        <v>-6.1249732971191406E-4</v>
      </c>
      <c r="C3567" s="3">
        <v>-5.6079646666066035E-5</v>
      </c>
      <c r="D3567" s="3">
        <v>6.1079353393076634E-4</v>
      </c>
    </row>
    <row r="3568" spans="1:4" x14ac:dyDescent="0.3">
      <c r="A3568" s="2" t="s">
        <v>6379</v>
      </c>
      <c r="B3568" s="3">
        <v>2.0995736122131348E-4</v>
      </c>
      <c r="C3568" s="3">
        <v>2.3831981211101656E-4</v>
      </c>
      <c r="D3568" s="3">
        <v>6.0071160690065232E-4</v>
      </c>
    </row>
    <row r="3569" spans="1:4" x14ac:dyDescent="0.3">
      <c r="A3569" s="2" t="s">
        <v>6380</v>
      </c>
      <c r="B3569" s="3">
        <v>3.7252902984619146E-4</v>
      </c>
      <c r="C3569" s="3">
        <v>3.4597438153386139E-4</v>
      </c>
      <c r="D3569" s="3">
        <v>6.5193974991085556E-4</v>
      </c>
    </row>
    <row r="3570" spans="1:4" x14ac:dyDescent="0.3">
      <c r="A3570" s="2" t="s">
        <v>6381</v>
      </c>
      <c r="B3570" s="3">
        <v>2.975165843963623E-4</v>
      </c>
      <c r="C3570" s="3">
        <v>4.2574432355153987E-4</v>
      </c>
      <c r="D3570" s="3">
        <v>4.9901103193406016E-4</v>
      </c>
    </row>
    <row r="3571" spans="1:4" x14ac:dyDescent="0.3">
      <c r="A3571" s="2" t="s">
        <v>6382</v>
      </c>
      <c r="B3571" s="3">
        <v>4.9769878387440872E-6</v>
      </c>
      <c r="C3571" s="3">
        <v>1.0268352591744846E-4</v>
      </c>
      <c r="D3571" s="3">
        <v>7.6807420141862634E-4</v>
      </c>
    </row>
    <row r="3572" spans="1:4" x14ac:dyDescent="0.3">
      <c r="A3572" s="2" t="s">
        <v>6383</v>
      </c>
      <c r="B3572" s="3">
        <v>1.8025040626525866E-3</v>
      </c>
      <c r="C3572" s="3">
        <v>1.1594514735406849E-3</v>
      </c>
      <c r="D3572" s="3">
        <v>9.4433752184903085E-4</v>
      </c>
    </row>
    <row r="3573" spans="1:4" x14ac:dyDescent="0.3">
      <c r="A3573" s="2" t="s">
        <v>6384</v>
      </c>
      <c r="B3573" s="3">
        <v>-8.6247920989990408E-4</v>
      </c>
      <c r="C3573" s="3">
        <v>3.6527986469536748E-4</v>
      </c>
      <c r="D3573" s="3">
        <v>1.2480748542161152E-3</v>
      </c>
    </row>
    <row r="3574" spans="1:4" x14ac:dyDescent="0.3">
      <c r="A3574" s="2" t="s">
        <v>6385</v>
      </c>
      <c r="B3574" s="3">
        <v>-1.8000006675720217E-3</v>
      </c>
      <c r="C3574" s="3">
        <v>4.6543699909307294E-5</v>
      </c>
      <c r="D3574" s="3">
        <v>1.8727586979035886E-3</v>
      </c>
    </row>
    <row r="3575" spans="1:4" x14ac:dyDescent="0.3">
      <c r="A3575" s="2" t="s">
        <v>6386</v>
      </c>
      <c r="B3575" s="3">
        <v>-2.0075142383575422E-3</v>
      </c>
      <c r="C3575" s="3">
        <v>-1.6928876138990745E-3</v>
      </c>
      <c r="D3575" s="3">
        <v>8.0581248502395182E-4</v>
      </c>
    </row>
    <row r="3576" spans="1:4" x14ac:dyDescent="0.3">
      <c r="A3576" s="2" t="s">
        <v>6387</v>
      </c>
      <c r="B3576" s="3">
        <v>8.1503391265869076E-4</v>
      </c>
      <c r="C3576" s="3">
        <v>2.9363619705691224E-4</v>
      </c>
      <c r="D3576" s="3">
        <v>9.5908954840111076E-4</v>
      </c>
    </row>
    <row r="3577" spans="1:4" x14ac:dyDescent="0.3">
      <c r="A3577" s="2" t="s">
        <v>6388</v>
      </c>
      <c r="B3577" s="3">
        <v>1.2049973011016848E-3</v>
      </c>
      <c r="C3577" s="3">
        <v>9.6979190667215382E-4</v>
      </c>
      <c r="D3577" s="3">
        <v>7.4105957041452212E-4</v>
      </c>
    </row>
    <row r="3578" spans="1:4" x14ac:dyDescent="0.3">
      <c r="A3578" s="2" t="s">
        <v>6389</v>
      </c>
      <c r="B3578" s="3">
        <v>1.6349554061889651E-3</v>
      </c>
      <c r="C3578" s="3">
        <v>4.1170873568965112E-4</v>
      </c>
      <c r="D3578" s="3">
        <v>1.485354147999632E-3</v>
      </c>
    </row>
    <row r="3579" spans="1:4" x14ac:dyDescent="0.3">
      <c r="A3579" s="2" t="s">
        <v>6390</v>
      </c>
      <c r="B3579" s="3">
        <v>1.0001659393310504E-4</v>
      </c>
      <c r="C3579" s="3">
        <v>1.5383961233303787E-3</v>
      </c>
      <c r="D3579" s="3">
        <v>1.4454705259678042E-3</v>
      </c>
    </row>
    <row r="3580" spans="1:4" x14ac:dyDescent="0.3">
      <c r="A3580" s="2" t="s">
        <v>6391</v>
      </c>
      <c r="B3580" s="3">
        <v>-5.1999092102050803E-4</v>
      </c>
      <c r="C3580" s="3">
        <v>-2.0078421558816244E-4</v>
      </c>
      <c r="D3580" s="3">
        <v>5.7326666898337543E-4</v>
      </c>
    </row>
    <row r="3581" spans="1:4" x14ac:dyDescent="0.3">
      <c r="A3581" s="2" t="s">
        <v>6392</v>
      </c>
      <c r="B3581" s="3">
        <v>1.4375150203704849E-3</v>
      </c>
      <c r="C3581" s="3">
        <v>1.237710276572297E-4</v>
      </c>
      <c r="D3581" s="3">
        <v>1.5375724744279234E-3</v>
      </c>
    </row>
    <row r="3582" spans="1:4" x14ac:dyDescent="0.3">
      <c r="A3582" s="2" t="s">
        <v>6393</v>
      </c>
      <c r="B3582" s="3">
        <v>4.6497583389282118E-4</v>
      </c>
      <c r="C3582" s="3">
        <v>1.4795956680741672E-3</v>
      </c>
      <c r="D3582" s="3">
        <v>1.0146198302126404E-3</v>
      </c>
    </row>
    <row r="3583" spans="1:4" x14ac:dyDescent="0.3">
      <c r="A3583" s="2" t="s">
        <v>6394</v>
      </c>
      <c r="B3583" s="3">
        <v>7.6499581336975E-4</v>
      </c>
      <c r="C3583" s="3">
        <v>-1.8192774988599241E-4</v>
      </c>
      <c r="D3583" s="3">
        <v>1.2355906761844051E-3</v>
      </c>
    </row>
    <row r="3584" spans="1:4" x14ac:dyDescent="0.3">
      <c r="A3584" s="2" t="s">
        <v>6395</v>
      </c>
      <c r="B3584" s="3">
        <v>1.2050569057464578E-3</v>
      </c>
      <c r="C3584" s="3">
        <v>1.2876284740328135E-3</v>
      </c>
      <c r="D3584" s="3">
        <v>4.5370443926499735E-4</v>
      </c>
    </row>
    <row r="3585" spans="1:4" x14ac:dyDescent="0.3">
      <c r="A3585" s="2" t="s">
        <v>6396</v>
      </c>
      <c r="B3585" s="3">
        <v>7.2479248046875E-5</v>
      </c>
      <c r="C3585" s="3">
        <v>1.5065530629954091E-4</v>
      </c>
      <c r="D3585" s="3">
        <v>6.7818833436335355E-4</v>
      </c>
    </row>
    <row r="3586" spans="1:4" x14ac:dyDescent="0.3">
      <c r="A3586" s="2" t="s">
        <v>6397</v>
      </c>
      <c r="B3586" s="3">
        <v>5.9962272644042976E-5</v>
      </c>
      <c r="C3586" s="3">
        <v>6.5392884624254155E-4</v>
      </c>
      <c r="D3586" s="3">
        <v>6.2258266139410376E-4</v>
      </c>
    </row>
    <row r="3587" spans="1:4" x14ac:dyDescent="0.3">
      <c r="A3587" s="2" t="s">
        <v>6398</v>
      </c>
      <c r="B3587" s="3">
        <v>-3.0010938644408983E-5</v>
      </c>
      <c r="C3587" s="3">
        <v>1.3369360923124146E-4</v>
      </c>
      <c r="D3587" s="3">
        <v>5.3344305326225516E-4</v>
      </c>
    </row>
    <row r="3588" spans="1:4" x14ac:dyDescent="0.3">
      <c r="A3588" s="2" t="s">
        <v>6399</v>
      </c>
      <c r="B3588" s="3">
        <v>3.9750337600708132E-4</v>
      </c>
      <c r="C3588" s="3">
        <v>5.1943737134830701E-4</v>
      </c>
      <c r="D3588" s="3">
        <v>5.3087899571189416E-4</v>
      </c>
    </row>
    <row r="3589" spans="1:4" x14ac:dyDescent="0.3">
      <c r="A3589" s="2" t="s">
        <v>6400</v>
      </c>
      <c r="B3589" s="3">
        <v>-1.3349950313568124E-3</v>
      </c>
      <c r="C3589" s="3">
        <v>-3.2917953004388495E-4</v>
      </c>
      <c r="D3589" s="3">
        <v>1.0183990737211641E-3</v>
      </c>
    </row>
    <row r="3590" spans="1:4" x14ac:dyDescent="0.3">
      <c r="A3590" s="2" t="s">
        <v>6401</v>
      </c>
      <c r="B3590" s="3">
        <v>-8.4748864173888987E-4</v>
      </c>
      <c r="C3590" s="3">
        <v>-1.8631397721368263E-4</v>
      </c>
      <c r="D3590" s="3">
        <v>6.8845892052525994E-4</v>
      </c>
    </row>
    <row r="3591" spans="1:4" x14ac:dyDescent="0.3">
      <c r="A3591" s="2" t="s">
        <v>6402</v>
      </c>
      <c r="B3591" s="3">
        <v>-8.5249543190002506E-4</v>
      </c>
      <c r="C3591" s="3">
        <v>6.6112251643475717E-5</v>
      </c>
      <c r="D3591" s="3">
        <v>9.3926769543693149E-4</v>
      </c>
    </row>
    <row r="3592" spans="1:4" x14ac:dyDescent="0.3">
      <c r="A3592" s="2" t="s">
        <v>6403</v>
      </c>
      <c r="B3592" s="3">
        <v>-7.4750185012817556E-4</v>
      </c>
      <c r="C3592" s="3">
        <v>-7.2903245315749483E-4</v>
      </c>
      <c r="D3592" s="3">
        <v>6.0864711320556832E-4</v>
      </c>
    </row>
    <row r="3593" spans="1:4" x14ac:dyDescent="0.3">
      <c r="A3593" s="2" t="s">
        <v>6404</v>
      </c>
      <c r="B3593" s="3">
        <v>2.2748112678527829E-4</v>
      </c>
      <c r="C3593" s="3">
        <v>5.5930401140358332E-4</v>
      </c>
      <c r="D3593" s="3">
        <v>4.2186394553441029E-4</v>
      </c>
    </row>
    <row r="3594" spans="1:4" x14ac:dyDescent="0.3">
      <c r="A3594" s="2" t="s">
        <v>6405</v>
      </c>
      <c r="B3594" s="3">
        <v>-3.4749507904052729E-4</v>
      </c>
      <c r="C3594" s="3">
        <v>1.2536966964531116E-5</v>
      </c>
      <c r="D3594" s="3">
        <v>4.5135584348992604E-4</v>
      </c>
    </row>
    <row r="3595" spans="1:4" x14ac:dyDescent="0.3">
      <c r="A3595" s="2" t="s">
        <v>6406</v>
      </c>
      <c r="B3595" s="3">
        <v>7.7486038208007718E-5</v>
      </c>
      <c r="C3595" s="3">
        <v>3.2900486144171758E-4</v>
      </c>
      <c r="D3595" s="3">
        <v>5.5255296204202102E-4</v>
      </c>
    </row>
    <row r="3596" spans="1:4" x14ac:dyDescent="0.3">
      <c r="A3596" s="2" t="s">
        <v>6407</v>
      </c>
      <c r="B3596" s="3">
        <v>1.3500154018402091E-3</v>
      </c>
      <c r="C3596" s="3">
        <v>6.336181729486932E-4</v>
      </c>
      <c r="D3596" s="3">
        <v>1.0436187400376764E-3</v>
      </c>
    </row>
    <row r="3597" spans="1:4" x14ac:dyDescent="0.3">
      <c r="A3597" s="2" t="s">
        <v>6408</v>
      </c>
      <c r="B3597" s="3">
        <v>1.1900365352630622E-3</v>
      </c>
      <c r="C3597" s="3">
        <v>1.0101782792058984E-3</v>
      </c>
      <c r="D3597" s="3">
        <v>6.8961108494973314E-4</v>
      </c>
    </row>
    <row r="3598" spans="1:4" x14ac:dyDescent="0.3">
      <c r="A3598" s="2" t="s">
        <v>6409</v>
      </c>
      <c r="B3598" s="3">
        <v>7.5998902320861925E-4</v>
      </c>
      <c r="C3598" s="3">
        <v>7.2630588229830278E-4</v>
      </c>
      <c r="D3598" s="3">
        <v>6.3249112215337628E-4</v>
      </c>
    </row>
    <row r="3599" spans="1:4" x14ac:dyDescent="0.3">
      <c r="A3599" s="2" t="s">
        <v>6410</v>
      </c>
      <c r="B3599" s="3">
        <v>-4.5251846313476655E-4</v>
      </c>
      <c r="C3599" s="3">
        <v>-5.2152248992404704E-4</v>
      </c>
      <c r="D3599" s="3">
        <v>7.7271380029163663E-4</v>
      </c>
    </row>
    <row r="3600" spans="1:4" x14ac:dyDescent="0.3">
      <c r="A3600" s="2" t="s">
        <v>6411</v>
      </c>
      <c r="B3600" s="3">
        <v>-4.7996640205383301E-4</v>
      </c>
      <c r="C3600" s="3">
        <v>7.951602047610736E-4</v>
      </c>
      <c r="D3600" s="3">
        <v>1.2924323124355976E-3</v>
      </c>
    </row>
    <row r="3601" spans="1:4" x14ac:dyDescent="0.3">
      <c r="A3601" s="2" t="s">
        <v>6412</v>
      </c>
      <c r="B3601" s="3">
        <v>2.3496150970459001E-4</v>
      </c>
      <c r="C3601" s="3">
        <v>-5.2704582429379887E-4</v>
      </c>
      <c r="D3601" s="3">
        <v>1.1594347028717898E-3</v>
      </c>
    </row>
    <row r="3602" spans="1:4" x14ac:dyDescent="0.3">
      <c r="A3602" s="2" t="s">
        <v>6413</v>
      </c>
      <c r="B3602" s="3">
        <v>1.2424886226654053E-3</v>
      </c>
      <c r="C3602" s="3">
        <v>1.2921873974185225E-3</v>
      </c>
      <c r="D3602" s="3">
        <v>6.5078253497962227E-4</v>
      </c>
    </row>
    <row r="3603" spans="1:4" x14ac:dyDescent="0.3">
      <c r="A3603" s="2" t="s">
        <v>6414</v>
      </c>
      <c r="B3603" s="3">
        <v>6.2000751495361165E-4</v>
      </c>
      <c r="C3603" s="3">
        <v>4.0405365912347837E-4</v>
      </c>
      <c r="D3603" s="3">
        <v>8.9081501540600914E-4</v>
      </c>
    </row>
    <row r="3604" spans="1:4" x14ac:dyDescent="0.3">
      <c r="A3604" s="2" t="s">
        <v>6415</v>
      </c>
      <c r="B3604" s="3">
        <v>6.2751770019531261E-4</v>
      </c>
      <c r="C3604" s="3">
        <v>1.0104133057624995E-3</v>
      </c>
      <c r="D3604" s="3">
        <v>5.8748708430688247E-4</v>
      </c>
    </row>
    <row r="3605" spans="1:4" x14ac:dyDescent="0.3">
      <c r="A3605" s="2" t="s">
        <v>6416</v>
      </c>
      <c r="B3605" s="3">
        <v>-2.4002790451049802E-4</v>
      </c>
      <c r="C3605" s="3">
        <v>1.6958274830937049E-4</v>
      </c>
      <c r="D3605" s="3">
        <v>5.5837349216083306E-4</v>
      </c>
    </row>
    <row r="3606" spans="1:4" x14ac:dyDescent="0.3">
      <c r="A3606" s="2" t="s">
        <v>6417</v>
      </c>
      <c r="B3606" s="3">
        <v>-1.4224648475646979E-3</v>
      </c>
      <c r="C3606" s="3">
        <v>-2.8444650540264023E-5</v>
      </c>
      <c r="D3606" s="3">
        <v>1.4045805430875835E-3</v>
      </c>
    </row>
    <row r="3607" spans="1:4" x14ac:dyDescent="0.3">
      <c r="A3607" s="2" t="s">
        <v>6418</v>
      </c>
      <c r="B3607" s="3">
        <v>3.1774640083312984E-3</v>
      </c>
      <c r="C3607" s="3">
        <v>-8.4927561217475807E-4</v>
      </c>
      <c r="D3607" s="3">
        <v>4.2057833561557354E-3</v>
      </c>
    </row>
    <row r="3608" spans="1:4" x14ac:dyDescent="0.3">
      <c r="A3608" s="2" t="s">
        <v>6419</v>
      </c>
      <c r="B3608" s="3">
        <v>3.554999828338623E-3</v>
      </c>
      <c r="C3608" s="3">
        <v>3.2611331028171912E-3</v>
      </c>
      <c r="D3608" s="3">
        <v>1.7808519716543908E-3</v>
      </c>
    </row>
    <row r="3609" spans="1:4" x14ac:dyDescent="0.3">
      <c r="A3609" s="2" t="s">
        <v>6420</v>
      </c>
      <c r="B3609" s="3">
        <v>4.1249394416809082E-4</v>
      </c>
      <c r="C3609" s="3">
        <v>9.1372243390320726E-4</v>
      </c>
      <c r="D3609" s="3">
        <v>1.1165733290412891E-3</v>
      </c>
    </row>
    <row r="3610" spans="1:4" x14ac:dyDescent="0.3">
      <c r="A3610" s="2" t="s">
        <v>6421</v>
      </c>
      <c r="B3610" s="3">
        <v>-4.9996376037597656E-4</v>
      </c>
      <c r="C3610" s="3">
        <v>-3.0588063956119314E-4</v>
      </c>
      <c r="D3610" s="3">
        <v>6.0719283448468697E-4</v>
      </c>
    </row>
    <row r="3611" spans="1:4" x14ac:dyDescent="0.3">
      <c r="A3611" s="2" t="s">
        <v>6422</v>
      </c>
      <c r="B3611" s="3">
        <v>-2.8499960899353027E-4</v>
      </c>
      <c r="C3611" s="3">
        <v>4.0308884064446898E-4</v>
      </c>
      <c r="D3611" s="3">
        <v>6.9818395753496929E-4</v>
      </c>
    </row>
    <row r="3612" spans="1:4" x14ac:dyDescent="0.3">
      <c r="A3612" s="2" t="s">
        <v>6423</v>
      </c>
      <c r="B3612" s="3">
        <v>8.4999203681945909E-4</v>
      </c>
      <c r="C3612" s="3">
        <v>3.7583040937699336E-4</v>
      </c>
      <c r="D3612" s="3">
        <v>8.707534088898683E-4</v>
      </c>
    </row>
    <row r="3613" spans="1:4" x14ac:dyDescent="0.3">
      <c r="A3613" s="2" t="s">
        <v>6424</v>
      </c>
      <c r="B3613" s="3">
        <v>-4.5996904373168848E-4</v>
      </c>
      <c r="C3613" s="3">
        <v>5.7315372015926324E-4</v>
      </c>
      <c r="D3613" s="3">
        <v>1.0661172855179759E-3</v>
      </c>
    </row>
    <row r="3614" spans="1:4" x14ac:dyDescent="0.3">
      <c r="A3614" s="2" t="s">
        <v>6425</v>
      </c>
      <c r="B3614" s="3">
        <v>1.4990568161010688E-5</v>
      </c>
      <c r="C3614" s="3">
        <v>2.1310294993203248E-4</v>
      </c>
      <c r="D3614" s="3">
        <v>5.4914265538999734E-4</v>
      </c>
    </row>
    <row r="3615" spans="1:4" x14ac:dyDescent="0.3">
      <c r="A3615" s="2" t="s">
        <v>6426</v>
      </c>
      <c r="B3615" s="3">
        <v>-1.6504526138305669E-4</v>
      </c>
      <c r="C3615" s="3">
        <v>1.1687766027534972E-4</v>
      </c>
      <c r="D3615" s="3">
        <v>4.726714441858349E-4</v>
      </c>
    </row>
    <row r="3616" spans="1:4" x14ac:dyDescent="0.3">
      <c r="A3616" s="2" t="s">
        <v>6427</v>
      </c>
      <c r="B3616" s="3">
        <v>5.1003694534301682E-4</v>
      </c>
      <c r="C3616" s="3">
        <v>7.0392202773793501E-7</v>
      </c>
      <c r="D3616" s="3">
        <v>9.5220087215156261E-4</v>
      </c>
    </row>
    <row r="3617" spans="1:4" x14ac:dyDescent="0.3">
      <c r="A3617" s="2" t="s">
        <v>6428</v>
      </c>
      <c r="B3617" s="3">
        <v>1.1524558067321793E-3</v>
      </c>
      <c r="C3617" s="3">
        <v>8.9280559768667412E-4</v>
      </c>
      <c r="D3617" s="3">
        <v>6.8444698858498147E-4</v>
      </c>
    </row>
    <row r="3618" spans="1:4" x14ac:dyDescent="0.3">
      <c r="A3618" s="2" t="s">
        <v>6429</v>
      </c>
      <c r="B3618" s="3">
        <v>-4.5993924140930252E-4</v>
      </c>
      <c r="C3618" s="3">
        <v>4.9537810146334368E-4</v>
      </c>
      <c r="D3618" s="3">
        <v>9.7065696040358855E-4</v>
      </c>
    </row>
    <row r="3619" spans="1:4" x14ac:dyDescent="0.3">
      <c r="A3619" s="2" t="s">
        <v>6430</v>
      </c>
      <c r="B3619" s="3">
        <v>5.4252147674560547E-4</v>
      </c>
      <c r="C3619" s="3">
        <v>-1.4382955164778249E-4</v>
      </c>
      <c r="D3619" s="3">
        <v>1.1060433124922299E-3</v>
      </c>
    </row>
    <row r="3620" spans="1:4" x14ac:dyDescent="0.3">
      <c r="A3620" s="2" t="s">
        <v>6431</v>
      </c>
      <c r="B3620" s="3">
        <v>2.2349655628204359E-3</v>
      </c>
      <c r="C3620" s="3">
        <v>1.5430345718062772E-3</v>
      </c>
      <c r="D3620" s="3">
        <v>1.088382469871166E-3</v>
      </c>
    </row>
    <row r="3621" spans="1:4" x14ac:dyDescent="0.3">
      <c r="A3621" s="2" t="s">
        <v>6432</v>
      </c>
      <c r="B3621" s="3">
        <v>8.9973211288451715E-5</v>
      </c>
      <c r="C3621" s="3">
        <v>1.3554945225306174E-3</v>
      </c>
      <c r="D3621" s="3">
        <v>1.2866823539793995E-3</v>
      </c>
    </row>
    <row r="3622" spans="1:4" x14ac:dyDescent="0.3">
      <c r="A3622" s="2" t="s">
        <v>6433</v>
      </c>
      <c r="B3622" s="3">
        <v>-1.1824667453765886E-3</v>
      </c>
      <c r="C3622" s="3">
        <v>-1.1906166457395426E-3</v>
      </c>
      <c r="D3622" s="3">
        <v>7.7545216585609268E-4</v>
      </c>
    </row>
    <row r="3623" spans="1:4" x14ac:dyDescent="0.3">
      <c r="A3623" s="2" t="s">
        <v>6434</v>
      </c>
      <c r="B3623" s="3">
        <v>-1.1751055717468268E-4</v>
      </c>
      <c r="C3623" s="3">
        <v>3.4778694332869364E-4</v>
      </c>
      <c r="D3623" s="3">
        <v>6.4447756040765752E-4</v>
      </c>
    </row>
    <row r="3624" spans="1:4" x14ac:dyDescent="0.3">
      <c r="A3624" s="2" t="s">
        <v>6435</v>
      </c>
      <c r="B3624" s="3">
        <v>8.4745883941650326E-4</v>
      </c>
      <c r="C3624" s="3">
        <v>5.8165195031278948E-4</v>
      </c>
      <c r="D3624" s="3">
        <v>8.4984324777386574E-4</v>
      </c>
    </row>
    <row r="3625" spans="1:4" x14ac:dyDescent="0.3">
      <c r="A3625" s="2" t="s">
        <v>6436</v>
      </c>
      <c r="B3625" s="3">
        <v>-1.9299685955047614E-3</v>
      </c>
      <c r="C3625" s="3">
        <v>4.1864954787992502E-4</v>
      </c>
      <c r="D3625" s="3">
        <v>2.3847640259191394E-3</v>
      </c>
    </row>
    <row r="3626" spans="1:4" x14ac:dyDescent="0.3">
      <c r="A3626" s="2" t="s">
        <v>6437</v>
      </c>
      <c r="B3626" s="3">
        <v>-2.63252854347229E-3</v>
      </c>
      <c r="C3626" s="3">
        <v>-1.4618992933849633E-3</v>
      </c>
      <c r="D3626" s="3">
        <v>1.171670800041673E-3</v>
      </c>
    </row>
    <row r="3627" spans="1:4" x14ac:dyDescent="0.3">
      <c r="A3627" s="2" t="s">
        <v>6438</v>
      </c>
      <c r="B3627" s="3">
        <v>-3.4499168395996132E-4</v>
      </c>
      <c r="C3627" s="3">
        <v>1.3743710915800237E-4</v>
      </c>
      <c r="D3627" s="3">
        <v>6.6605148802929208E-4</v>
      </c>
    </row>
    <row r="3628" spans="1:4" x14ac:dyDescent="0.3">
      <c r="A3628" s="2" t="s">
        <v>6439</v>
      </c>
      <c r="B3628" s="3">
        <v>-2.1525025367736821E-3</v>
      </c>
      <c r="C3628" s="3">
        <v>-7.8375865684522812E-4</v>
      </c>
      <c r="D3628" s="3">
        <v>1.4817442414433964E-3</v>
      </c>
    </row>
    <row r="3629" spans="1:4" x14ac:dyDescent="0.3">
      <c r="A3629" s="2" t="s">
        <v>6440</v>
      </c>
      <c r="B3629" s="3">
        <v>-1.7699599266052248E-3</v>
      </c>
      <c r="C3629" s="3">
        <v>-1.3473317495871541E-3</v>
      </c>
      <c r="D3629" s="3">
        <v>9.7541543280905431E-4</v>
      </c>
    </row>
    <row r="3630" spans="1:4" x14ac:dyDescent="0.3">
      <c r="A3630" s="2" t="s">
        <v>6441</v>
      </c>
      <c r="B3630" s="3">
        <v>6.2000751495361502E-4</v>
      </c>
      <c r="C3630" s="3">
        <v>8.3318684231211836E-4</v>
      </c>
      <c r="D3630" s="3">
        <v>5.2066074632810884E-4</v>
      </c>
    </row>
    <row r="3631" spans="1:4" x14ac:dyDescent="0.3">
      <c r="A3631" s="2" t="s">
        <v>6442</v>
      </c>
      <c r="B3631" s="3">
        <v>-1.4001131057739258E-4</v>
      </c>
      <c r="C3631" s="3">
        <v>1.4714995739138539E-4</v>
      </c>
      <c r="D3631" s="3">
        <v>8.5081805303031705E-4</v>
      </c>
    </row>
    <row r="3632" spans="1:4" x14ac:dyDescent="0.3">
      <c r="A3632" s="2" t="s">
        <v>6443</v>
      </c>
      <c r="B3632" s="3">
        <v>2.0498037338256841E-4</v>
      </c>
      <c r="C3632" s="3">
        <v>6.671420827777699E-4</v>
      </c>
      <c r="D3632" s="3">
        <v>5.6189508281282265E-4</v>
      </c>
    </row>
    <row r="3633" spans="1:4" x14ac:dyDescent="0.3">
      <c r="A3633" s="2" t="s">
        <v>6444</v>
      </c>
      <c r="B3633" s="3">
        <v>1.2251734733581551E-4</v>
      </c>
      <c r="C3633" s="3">
        <v>2.768336605965617E-4</v>
      </c>
      <c r="D3633" s="3">
        <v>5.69837081457081E-4</v>
      </c>
    </row>
    <row r="3634" spans="1:4" x14ac:dyDescent="0.3">
      <c r="A3634" s="2" t="s">
        <v>6445</v>
      </c>
      <c r="B3634" s="3">
        <v>1.674592494964601E-4</v>
      </c>
      <c r="C3634" s="3">
        <v>5.7655412657758073E-4</v>
      </c>
      <c r="D3634" s="3">
        <v>5.2962179675627584E-4</v>
      </c>
    </row>
    <row r="3635" spans="1:4" x14ac:dyDescent="0.3">
      <c r="A3635" s="2" t="s">
        <v>6446</v>
      </c>
      <c r="B3635" s="3">
        <v>-4.2247772216796875E-4</v>
      </c>
      <c r="C3635" s="3">
        <v>9.7205575294927814E-5</v>
      </c>
      <c r="D3635" s="3">
        <v>5.9781823970947066E-4</v>
      </c>
    </row>
    <row r="3636" spans="1:4" x14ac:dyDescent="0.3">
      <c r="A3636" s="2" t="s">
        <v>6447</v>
      </c>
      <c r="B3636" s="3">
        <v>4.7534704208373922E-5</v>
      </c>
      <c r="C3636" s="3">
        <v>1.8838437039343166E-4</v>
      </c>
      <c r="D3636" s="3">
        <v>5.7612725933202976E-4</v>
      </c>
    </row>
    <row r="3637" spans="1:4" x14ac:dyDescent="0.3">
      <c r="A3637" s="2" t="s">
        <v>6448</v>
      </c>
      <c r="B3637" s="3">
        <v>6.7999958992004503E-4</v>
      </c>
      <c r="C3637" s="3">
        <v>5.1739267288602238E-4</v>
      </c>
      <c r="D3637" s="3">
        <v>8.0025526793698579E-4</v>
      </c>
    </row>
    <row r="3638" spans="1:4" x14ac:dyDescent="0.3">
      <c r="A3638" s="2" t="s">
        <v>6449</v>
      </c>
      <c r="B3638" s="3">
        <v>1.1299848556518533E-3</v>
      </c>
      <c r="C3638" s="3">
        <v>8.8310418920757811E-4</v>
      </c>
      <c r="D3638" s="3">
        <v>8.0365284104898065E-4</v>
      </c>
    </row>
    <row r="3639" spans="1:4" x14ac:dyDescent="0.3">
      <c r="A3639" s="2" t="s">
        <v>6450</v>
      </c>
      <c r="B3639" s="3">
        <v>-2.8002262115478423E-4</v>
      </c>
      <c r="C3639" s="3">
        <v>6.7695171992860584E-4</v>
      </c>
      <c r="D3639" s="3">
        <v>9.5749341926421039E-4</v>
      </c>
    </row>
    <row r="3640" spans="1:4" x14ac:dyDescent="0.3">
      <c r="A3640" s="2" t="s">
        <v>6451</v>
      </c>
      <c r="B3640" s="3">
        <v>-5.3745508193969629E-4</v>
      </c>
      <c r="C3640" s="3">
        <v>-2.9718905302291077E-4</v>
      </c>
      <c r="D3640" s="3">
        <v>6.0957574831783348E-4</v>
      </c>
    </row>
    <row r="3641" spans="1:4" x14ac:dyDescent="0.3">
      <c r="A3641" s="2" t="s">
        <v>6452</v>
      </c>
      <c r="B3641" s="3">
        <v>3.1998753547668457E-4</v>
      </c>
      <c r="C3641" s="3">
        <v>5.9565278836869011E-4</v>
      </c>
      <c r="D3641" s="3">
        <v>4.7877823908493139E-4</v>
      </c>
    </row>
    <row r="3642" spans="1:4" x14ac:dyDescent="0.3">
      <c r="A3642" s="2" t="s">
        <v>6453</v>
      </c>
      <c r="B3642" s="3">
        <v>3.7246942520141602E-4</v>
      </c>
      <c r="C3642" s="3">
        <v>4.1614247192001125E-4</v>
      </c>
      <c r="D3642" s="3">
        <v>6.4245207977364771E-4</v>
      </c>
    </row>
    <row r="3643" spans="1:4" x14ac:dyDescent="0.3">
      <c r="A3643" s="2" t="s">
        <v>6454</v>
      </c>
      <c r="B3643" s="3">
        <v>-8.8247656822204774E-4</v>
      </c>
      <c r="C3643" s="3">
        <v>7.5520542785462955E-4</v>
      </c>
      <c r="D3643" s="3">
        <v>1.6427407109793942E-3</v>
      </c>
    </row>
    <row r="3644" spans="1:4" x14ac:dyDescent="0.3">
      <c r="A3644" s="2" t="s">
        <v>6455</v>
      </c>
      <c r="B3644" s="3">
        <v>-1.8900334835052484E-3</v>
      </c>
      <c r="C3644" s="3">
        <v>-7.7031705196921958E-4</v>
      </c>
      <c r="D3644" s="3">
        <v>1.151000461374808E-3</v>
      </c>
    </row>
    <row r="3645" spans="1:4" x14ac:dyDescent="0.3">
      <c r="A3645" s="2" t="s">
        <v>6456</v>
      </c>
      <c r="B3645" s="3">
        <v>-1.0499954223632784E-3</v>
      </c>
      <c r="C3645" s="3">
        <v>-6.7147082190948412E-4</v>
      </c>
      <c r="D3645" s="3">
        <v>7.3674978869218792E-4</v>
      </c>
    </row>
    <row r="3646" spans="1:4" x14ac:dyDescent="0.3">
      <c r="A3646" s="2" t="s">
        <v>6457</v>
      </c>
      <c r="B3646" s="3">
        <v>5.0503015518188542E-4</v>
      </c>
      <c r="C3646" s="3">
        <v>7.0749920061124246E-4</v>
      </c>
      <c r="D3646" s="3">
        <v>5.4439241414781586E-4</v>
      </c>
    </row>
    <row r="3647" spans="1:4" x14ac:dyDescent="0.3">
      <c r="A3647" s="2" t="s">
        <v>6458</v>
      </c>
      <c r="B3647" s="3">
        <v>-2.6002526283264171E-4</v>
      </c>
      <c r="C3647" s="3">
        <v>2.5484887351012725E-4</v>
      </c>
      <c r="D3647" s="3">
        <v>6.01505033630799E-4</v>
      </c>
    </row>
    <row r="3648" spans="1:4" x14ac:dyDescent="0.3">
      <c r="A3648" s="2" t="s">
        <v>6459</v>
      </c>
      <c r="B3648" s="3">
        <v>-9.0995430946350152E-4</v>
      </c>
      <c r="C3648" s="3">
        <v>3.8464283855026745E-4</v>
      </c>
      <c r="D3648" s="3">
        <v>1.2994794530771152E-3</v>
      </c>
    </row>
    <row r="3649" spans="1:4" x14ac:dyDescent="0.3">
      <c r="A3649" s="2" t="s">
        <v>6460</v>
      </c>
      <c r="B3649" s="3">
        <v>-1.9200444221496582E-3</v>
      </c>
      <c r="C3649" s="3">
        <v>-7.7133154166274102E-4</v>
      </c>
      <c r="D3649" s="3">
        <v>1.1815524256754935E-3</v>
      </c>
    </row>
    <row r="3650" spans="1:4" x14ac:dyDescent="0.3">
      <c r="A3650" s="2" t="s">
        <v>6461</v>
      </c>
      <c r="B3650" s="3">
        <v>-2.2998452186584427E-4</v>
      </c>
      <c r="C3650" s="3">
        <v>-4.5934293819170413E-4</v>
      </c>
      <c r="D3650" s="3">
        <v>6.631344549532513E-4</v>
      </c>
    </row>
    <row r="3651" spans="1:4" x14ac:dyDescent="0.3">
      <c r="A3651" s="2" t="s">
        <v>6462</v>
      </c>
      <c r="B3651" s="3">
        <v>-9.9501013755798166E-4</v>
      </c>
      <c r="C3651" s="3">
        <v>2.8200242754142625E-4</v>
      </c>
      <c r="D3651" s="3">
        <v>1.2891710466647057E-3</v>
      </c>
    </row>
    <row r="3652" spans="1:4" x14ac:dyDescent="0.3">
      <c r="A3652" s="2" t="s">
        <v>6463</v>
      </c>
      <c r="B3652" s="3">
        <v>3.9252638816833491E-4</v>
      </c>
      <c r="C3652" s="3">
        <v>-2.5641774365275353E-5</v>
      </c>
      <c r="D3652" s="3">
        <v>9.5380177221418918E-4</v>
      </c>
    </row>
    <row r="3653" spans="1:4" x14ac:dyDescent="0.3">
      <c r="A3653" s="2" t="s">
        <v>6464</v>
      </c>
      <c r="B3653" s="3">
        <v>6.8497657775878798E-4</v>
      </c>
      <c r="C3653" s="3">
        <v>9.2744804552629453E-4</v>
      </c>
      <c r="D3653" s="3">
        <v>5.6812494040059381E-4</v>
      </c>
    </row>
    <row r="3654" spans="1:4" x14ac:dyDescent="0.3">
      <c r="A3654" s="2" t="s">
        <v>6465</v>
      </c>
      <c r="B3654" s="3">
        <v>-6.1249732971191298E-4</v>
      </c>
      <c r="C3654" s="3">
        <v>5.4792566743547678E-4</v>
      </c>
      <c r="D3654" s="3">
        <v>1.1725577382354199E-3</v>
      </c>
    </row>
    <row r="3655" spans="1:4" x14ac:dyDescent="0.3">
      <c r="A3655" s="2" t="s">
        <v>6466</v>
      </c>
      <c r="B3655" s="3">
        <v>-1.1624693870544457E-3</v>
      </c>
      <c r="C3655" s="3">
        <v>-3.1856803424748926E-4</v>
      </c>
      <c r="D3655" s="3">
        <v>8.8049287920252282E-4</v>
      </c>
    </row>
    <row r="3656" spans="1:4" x14ac:dyDescent="0.3">
      <c r="A3656" s="2" t="s">
        <v>6467</v>
      </c>
      <c r="B3656" s="3">
        <v>-5.0503015518188563E-4</v>
      </c>
      <c r="C3656" s="3">
        <v>-1.0947256987492477E-4</v>
      </c>
      <c r="D3656" s="3">
        <v>5.6662882031689916E-4</v>
      </c>
    </row>
    <row r="3657" spans="1:4" x14ac:dyDescent="0.3">
      <c r="A3657" s="2" t="s">
        <v>6468</v>
      </c>
      <c r="B3657" s="3">
        <v>6.2000751495361252E-4</v>
      </c>
      <c r="C3657" s="3">
        <v>3.70600638973428E-4</v>
      </c>
      <c r="D3657" s="3">
        <v>8.2103846839994964E-4</v>
      </c>
    </row>
    <row r="3658" spans="1:4" x14ac:dyDescent="0.3">
      <c r="A3658" s="2" t="s">
        <v>6469</v>
      </c>
      <c r="B3658" s="3">
        <v>7.1248412132263292E-4</v>
      </c>
      <c r="C3658" s="3">
        <v>9.9536850497575582E-4</v>
      </c>
      <c r="D3658" s="3">
        <v>6.7299910265968964E-4</v>
      </c>
    </row>
    <row r="3659" spans="1:4" x14ac:dyDescent="0.3">
      <c r="A3659" s="2" t="s">
        <v>6470</v>
      </c>
      <c r="B3659" s="3">
        <v>9.2750787734985471E-4</v>
      </c>
      <c r="C3659" s="3">
        <v>5.5175435955082521E-4</v>
      </c>
      <c r="D3659" s="3">
        <v>1.0580126922182637E-3</v>
      </c>
    </row>
    <row r="3660" spans="1:4" x14ac:dyDescent="0.3">
      <c r="A3660" s="2" t="s">
        <v>6471</v>
      </c>
      <c r="B3660" s="3">
        <v>4.9251317977905208E-4</v>
      </c>
      <c r="C3660" s="3">
        <v>1.2482400180268934E-3</v>
      </c>
      <c r="D3660" s="3">
        <v>7.8299659929013715E-4</v>
      </c>
    </row>
    <row r="3661" spans="1:4" x14ac:dyDescent="0.3">
      <c r="A3661" s="2" t="s">
        <v>6472</v>
      </c>
      <c r="B3661" s="3">
        <v>-4.2527914047241245E-5</v>
      </c>
      <c r="C3661" s="3">
        <v>1.4495873152294998E-4</v>
      </c>
      <c r="D3661" s="3">
        <v>6.4332419177454895E-4</v>
      </c>
    </row>
    <row r="3662" spans="1:4" x14ac:dyDescent="0.3">
      <c r="A3662" s="2" t="s">
        <v>6473</v>
      </c>
      <c r="B3662" s="3">
        <v>2.5149881839752197E-3</v>
      </c>
      <c r="C3662" s="3">
        <v>8.9187192757630561E-4</v>
      </c>
      <c r="D3662" s="3">
        <v>2.0213149223958942E-3</v>
      </c>
    </row>
    <row r="3663" spans="1:4" x14ac:dyDescent="0.3">
      <c r="A3663" s="2" t="s">
        <v>6474</v>
      </c>
      <c r="B3663" s="3">
        <v>2.2375285625457768E-3</v>
      </c>
      <c r="C3663" s="3">
        <v>2.2779997544505803E-3</v>
      </c>
      <c r="D3663" s="3">
        <v>8.5056700429829283E-4</v>
      </c>
    </row>
    <row r="3664" spans="1:4" x14ac:dyDescent="0.3">
      <c r="A3664" s="2" t="s">
        <v>6475</v>
      </c>
      <c r="B3664" s="3">
        <v>1.7002224922180176E-4</v>
      </c>
      <c r="C3664" s="3">
        <v>7.6311598571367407E-4</v>
      </c>
      <c r="D3664" s="3">
        <v>7.1669730433703612E-4</v>
      </c>
    </row>
    <row r="3665" spans="1:4" x14ac:dyDescent="0.3">
      <c r="A3665" s="2" t="s">
        <v>6476</v>
      </c>
      <c r="B3665" s="3">
        <v>-4.0501356124877924E-4</v>
      </c>
      <c r="C3665" s="3">
        <v>3.8800229372386926E-4</v>
      </c>
      <c r="D3665" s="3">
        <v>8.097272961354715E-4</v>
      </c>
    </row>
    <row r="3666" spans="1:4" x14ac:dyDescent="0.3">
      <c r="A3666" s="2" t="s">
        <v>6477</v>
      </c>
      <c r="B3666" s="3">
        <v>-6.3499808311462402E-4</v>
      </c>
      <c r="C3666" s="3">
        <v>-7.0650030920660478E-5</v>
      </c>
      <c r="D3666" s="3">
        <v>6.102133260615769E-4</v>
      </c>
    </row>
    <row r="3667" spans="1:4" x14ac:dyDescent="0.3">
      <c r="A3667" s="2" t="s">
        <v>6478</v>
      </c>
      <c r="B3667" s="3">
        <v>-9.3254446983337489E-4</v>
      </c>
      <c r="C3667" s="3">
        <v>1.1134438766800632E-4</v>
      </c>
      <c r="D3667" s="3">
        <v>1.0705237857239684E-3</v>
      </c>
    </row>
    <row r="3668" spans="1:4" x14ac:dyDescent="0.3">
      <c r="A3668" s="2" t="s">
        <v>6479</v>
      </c>
      <c r="B3668" s="3">
        <v>-7.9247355461120497E-4</v>
      </c>
      <c r="C3668" s="3">
        <v>-6.8049260166195159E-4</v>
      </c>
      <c r="D3668" s="3">
        <v>8.4004522951935175E-4</v>
      </c>
    </row>
    <row r="3669" spans="1:4" x14ac:dyDescent="0.3">
      <c r="A3669" s="2" t="s">
        <v>6480</v>
      </c>
      <c r="B3669" s="3">
        <v>1.0125041007995605E-3</v>
      </c>
      <c r="C3669" s="3">
        <v>1.1285341143190762E-3</v>
      </c>
      <c r="D3669" s="3">
        <v>6.1714286130154505E-4</v>
      </c>
    </row>
    <row r="3670" spans="1:4" x14ac:dyDescent="0.3">
      <c r="A3670" s="2" t="s">
        <v>6481</v>
      </c>
      <c r="B3670" s="3">
        <v>2.5999546051025385E-4</v>
      </c>
      <c r="C3670" s="3">
        <v>5.7028986503431542E-4</v>
      </c>
      <c r="D3670" s="3">
        <v>7.0396475036562051E-4</v>
      </c>
    </row>
    <row r="3671" spans="1:4" x14ac:dyDescent="0.3">
      <c r="A3671" s="2" t="s">
        <v>6482</v>
      </c>
      <c r="B3671" s="3">
        <v>8.8250637054443305E-4</v>
      </c>
      <c r="C3671" s="3">
        <v>7.3471399031989554E-4</v>
      </c>
      <c r="D3671" s="3">
        <v>7.740653205213936E-4</v>
      </c>
    </row>
    <row r="3672" spans="1:4" x14ac:dyDescent="0.3">
      <c r="A3672" s="2" t="s">
        <v>6483</v>
      </c>
      <c r="B3672" s="3">
        <v>3.7997961044311523E-4</v>
      </c>
      <c r="C3672" s="3">
        <v>6.7019731687066369E-4</v>
      </c>
      <c r="D3672" s="3">
        <v>6.6659412212694794E-4</v>
      </c>
    </row>
    <row r="3673" spans="1:4" x14ac:dyDescent="0.3">
      <c r="A3673" s="2" t="s">
        <v>6484</v>
      </c>
      <c r="B3673" s="3">
        <v>-4.9749016761779774E-4</v>
      </c>
      <c r="C3673" s="3">
        <v>4.9240129042768175E-4</v>
      </c>
      <c r="D3673" s="3">
        <v>9.8989145694109272E-4</v>
      </c>
    </row>
    <row r="3674" spans="1:4" x14ac:dyDescent="0.3">
      <c r="A3674" s="2" t="s">
        <v>6485</v>
      </c>
      <c r="B3674" s="3">
        <v>3.3497810363769629E-4</v>
      </c>
      <c r="C3674" s="3">
        <v>2.0246085311116866E-4</v>
      </c>
      <c r="D3674" s="3">
        <v>7.2864816034520449E-4</v>
      </c>
    </row>
    <row r="3675" spans="1:4" x14ac:dyDescent="0.3">
      <c r="A3675" s="2" t="s">
        <v>6486</v>
      </c>
      <c r="B3675" s="3">
        <v>-2.0244717597961426E-4</v>
      </c>
      <c r="C3675" s="3">
        <v>4.1360648625803651E-4</v>
      </c>
      <c r="D3675" s="3">
        <v>6.5770983071290962E-4</v>
      </c>
    </row>
    <row r="3676" spans="1:4" x14ac:dyDescent="0.3">
      <c r="A3676" s="2" t="s">
        <v>6487</v>
      </c>
      <c r="B3676" s="3">
        <v>-2.625286579132079E-4</v>
      </c>
      <c r="C3676" s="3">
        <v>1.6135971324209608E-4</v>
      </c>
      <c r="D3676" s="3">
        <v>8.3703738969883776E-4</v>
      </c>
    </row>
    <row r="3677" spans="1:4" x14ac:dyDescent="0.3">
      <c r="A3677" s="2" t="s">
        <v>6488</v>
      </c>
      <c r="B3677" s="3">
        <v>-6.8747997283935438E-4</v>
      </c>
      <c r="C3677" s="3">
        <v>5.3558863492396229E-4</v>
      </c>
      <c r="D3677" s="3">
        <v>1.244446249204754E-3</v>
      </c>
    </row>
    <row r="3678" spans="1:4" x14ac:dyDescent="0.3">
      <c r="A3678" s="2" t="s">
        <v>6489</v>
      </c>
      <c r="B3678" s="3">
        <v>-4.2504072189331114E-4</v>
      </c>
      <c r="C3678" s="3">
        <v>-6.40986040723744E-4</v>
      </c>
      <c r="D3678" s="3">
        <v>8.7703871135350411E-4</v>
      </c>
    </row>
    <row r="3679" spans="1:4" x14ac:dyDescent="0.3">
      <c r="A3679" s="2" t="s">
        <v>6490</v>
      </c>
      <c r="B3679" s="3">
        <v>6.42508268356324E-4</v>
      </c>
      <c r="C3679" s="3">
        <v>1.0102576148775762E-3</v>
      </c>
      <c r="D3679" s="3">
        <v>7.2818300447709456E-4</v>
      </c>
    </row>
    <row r="3680" spans="1:4" x14ac:dyDescent="0.3">
      <c r="A3680" s="2" t="s">
        <v>6491</v>
      </c>
      <c r="B3680" s="3">
        <v>7.0250034332275293E-4</v>
      </c>
      <c r="C3680" s="3">
        <v>4.8078178577627879E-4</v>
      </c>
      <c r="D3680" s="3">
        <v>8.432533431914635E-4</v>
      </c>
    </row>
    <row r="3681" spans="1:4" x14ac:dyDescent="0.3">
      <c r="A3681" s="2" t="s">
        <v>6492</v>
      </c>
      <c r="B3681" s="3">
        <v>3.8025081157684317E-3</v>
      </c>
      <c r="C3681" s="3">
        <v>9.7546618173640026E-4</v>
      </c>
      <c r="D3681" s="3">
        <v>3.2122440752573311E-3</v>
      </c>
    </row>
    <row r="3682" spans="1:4" x14ac:dyDescent="0.3">
      <c r="A3682" s="2" t="s">
        <v>6493</v>
      </c>
      <c r="B3682" s="3">
        <v>2.7449727058410653E-3</v>
      </c>
      <c r="C3682" s="3">
        <v>2.9369002916480114E-3</v>
      </c>
      <c r="D3682" s="3">
        <v>1.229560606589075E-3</v>
      </c>
    </row>
    <row r="3683" spans="1:4" x14ac:dyDescent="0.3">
      <c r="A3683" s="2" t="s">
        <v>6494</v>
      </c>
      <c r="B3683" s="3">
        <v>-1.1824369430542003E-3</v>
      </c>
      <c r="C3683" s="3">
        <v>-4.3339100232385263E-4</v>
      </c>
      <c r="D3683" s="3">
        <v>1.00252853371785E-3</v>
      </c>
    </row>
    <row r="3684" spans="1:4" x14ac:dyDescent="0.3">
      <c r="A3684" s="2" t="s">
        <v>6495</v>
      </c>
      <c r="B3684" s="3">
        <v>-6.8002939224243099E-4</v>
      </c>
      <c r="C3684" s="3">
        <v>1.3942691644582974E-4</v>
      </c>
      <c r="D3684" s="3">
        <v>9.7442942517643254E-4</v>
      </c>
    </row>
    <row r="3685" spans="1:4" x14ac:dyDescent="0.3">
      <c r="A3685" s="2" t="s">
        <v>6496</v>
      </c>
      <c r="B3685" s="3">
        <v>-1.164972782135008E-3</v>
      </c>
      <c r="C3685" s="3">
        <v>-3.8089366083633188E-4</v>
      </c>
      <c r="D3685" s="3">
        <v>9.4801339105288207E-4</v>
      </c>
    </row>
    <row r="3686" spans="1:4" x14ac:dyDescent="0.3">
      <c r="A3686" s="2" t="s">
        <v>6497</v>
      </c>
      <c r="B3686" s="3">
        <v>4.6744942665100092E-4</v>
      </c>
      <c r="C3686" s="3">
        <v>6.8210855272760832E-4</v>
      </c>
      <c r="D3686" s="3">
        <v>6.4985141528138362E-4</v>
      </c>
    </row>
    <row r="3687" spans="1:4" x14ac:dyDescent="0.3">
      <c r="A3687" s="2" t="s">
        <v>6498</v>
      </c>
      <c r="B3687" s="3">
        <v>1.8253922462463376E-4</v>
      </c>
      <c r="C3687" s="3">
        <v>6.1092282857901309E-4</v>
      </c>
      <c r="D3687" s="3">
        <v>6.9000133018042628E-4</v>
      </c>
    </row>
    <row r="3688" spans="1:4" x14ac:dyDescent="0.3">
      <c r="A3688" s="2" t="s">
        <v>6499</v>
      </c>
      <c r="B3688" s="3">
        <v>-3.7500262260437012E-4</v>
      </c>
      <c r="C3688" s="3">
        <v>2.4544400464167554E-4</v>
      </c>
      <c r="D3688" s="3">
        <v>6.307065575258873E-4</v>
      </c>
    </row>
    <row r="3689" spans="1:4" x14ac:dyDescent="0.3">
      <c r="A3689" s="2" t="s">
        <v>6500</v>
      </c>
      <c r="B3689" s="3">
        <v>-2.3001432418823237E-4</v>
      </c>
      <c r="C3689" s="3">
        <v>1.1723843422016374E-4</v>
      </c>
      <c r="D3689" s="3">
        <v>6.0014438700558691E-4</v>
      </c>
    </row>
    <row r="3690" spans="1:4" x14ac:dyDescent="0.3">
      <c r="A3690" s="2" t="s">
        <v>6501</v>
      </c>
      <c r="B3690" s="3">
        <v>-2.10016965866088E-4</v>
      </c>
      <c r="C3690" s="3">
        <v>5.5942730648439432E-4</v>
      </c>
      <c r="D3690" s="3">
        <v>8.4692850422080914E-4</v>
      </c>
    </row>
    <row r="3691" spans="1:4" x14ac:dyDescent="0.3">
      <c r="A3691" s="2" t="s">
        <v>6502</v>
      </c>
      <c r="B3691" s="3">
        <v>-7.1746110916137706E-4</v>
      </c>
      <c r="C3691" s="3">
        <v>-3.1716245033359361E-4</v>
      </c>
      <c r="D3691" s="3">
        <v>5.5000819130717501E-4</v>
      </c>
    </row>
    <row r="3692" spans="1:4" x14ac:dyDescent="0.3">
      <c r="A3692" s="2" t="s">
        <v>6503</v>
      </c>
      <c r="B3692" s="3">
        <v>-1.0650455951690678E-3</v>
      </c>
      <c r="C3692" s="3">
        <v>-9.6541247444292754E-5</v>
      </c>
      <c r="D3692" s="3">
        <v>9.7461588458307743E-4</v>
      </c>
    </row>
    <row r="3693" spans="1:4" x14ac:dyDescent="0.3">
      <c r="A3693" s="2" t="s">
        <v>6504</v>
      </c>
      <c r="B3693" s="3">
        <v>-8.9496374130248991E-4</v>
      </c>
      <c r="C3693" s="3">
        <v>2.8486252814527056E-4</v>
      </c>
      <c r="D3693" s="3">
        <v>1.1862752545701888E-3</v>
      </c>
    </row>
    <row r="3694" spans="1:4" x14ac:dyDescent="0.3">
      <c r="A3694" s="2" t="s">
        <v>6505</v>
      </c>
      <c r="B3694" s="3">
        <v>-3.1175017356872554E-3</v>
      </c>
      <c r="C3694" s="3">
        <v>-8.1310167947127102E-4</v>
      </c>
      <c r="D3694" s="3">
        <v>2.3044000471210374E-3</v>
      </c>
    </row>
    <row r="3695" spans="1:4" x14ac:dyDescent="0.3">
      <c r="A3695" s="2" t="s">
        <v>6506</v>
      </c>
      <c r="B3695" s="3">
        <v>-9.0003013610839865E-4</v>
      </c>
      <c r="C3695" s="3">
        <v>-1.2622709910122666E-3</v>
      </c>
      <c r="D3695" s="3">
        <v>8.0907307294962355E-4</v>
      </c>
    </row>
    <row r="3696" spans="1:4" x14ac:dyDescent="0.3">
      <c r="A3696" s="2" t="s">
        <v>6507</v>
      </c>
      <c r="B3696" s="3">
        <v>3.0502676963806158E-4</v>
      </c>
      <c r="C3696" s="3">
        <v>5.0480395033706085E-4</v>
      </c>
      <c r="D3696" s="3">
        <v>5.0678414715678484E-4</v>
      </c>
    </row>
    <row r="3697" spans="1:4" x14ac:dyDescent="0.3">
      <c r="A3697" s="2" t="s">
        <v>6508</v>
      </c>
      <c r="B3697" s="3">
        <v>-3.0750036239624023E-4</v>
      </c>
      <c r="C3697" s="3">
        <v>1.2328350615981821E-4</v>
      </c>
      <c r="D3697" s="3">
        <v>6.4172219208558123E-4</v>
      </c>
    </row>
    <row r="3698" spans="1:4" x14ac:dyDescent="0.3">
      <c r="A3698" s="2" t="s">
        <v>6509</v>
      </c>
      <c r="B3698" s="3">
        <v>1.4999508857727056E-4</v>
      </c>
      <c r="C3698" s="3">
        <v>5.9473264215219887E-4</v>
      </c>
      <c r="D3698" s="3">
        <v>7.4883695729762877E-4</v>
      </c>
    </row>
    <row r="3699" spans="1:4" x14ac:dyDescent="0.3">
      <c r="A3699" s="2" t="s">
        <v>6510</v>
      </c>
      <c r="B3699" s="3">
        <v>1.1624991893768324E-3</v>
      </c>
      <c r="C3699" s="3">
        <v>7.1922355013358827E-4</v>
      </c>
      <c r="D3699" s="3">
        <v>9.2987800806960366E-4</v>
      </c>
    </row>
    <row r="3700" spans="1:4" x14ac:dyDescent="0.3">
      <c r="A3700" s="2" t="s">
        <v>6511</v>
      </c>
      <c r="B3700" s="3">
        <v>1.9997358322143768E-5</v>
      </c>
      <c r="C3700" s="3">
        <v>7.4334505327163945E-4</v>
      </c>
      <c r="D3700" s="3">
        <v>7.4364381777870987E-4</v>
      </c>
    </row>
    <row r="3701" spans="1:4" x14ac:dyDescent="0.3">
      <c r="A3701" s="2" t="s">
        <v>6512</v>
      </c>
      <c r="B3701" s="3">
        <v>-3.7750601768493658E-4</v>
      </c>
      <c r="C3701" s="3">
        <v>-3.2351889837757775E-4</v>
      </c>
      <c r="D3701" s="3">
        <v>6.7895997718941177E-4</v>
      </c>
    </row>
    <row r="3702" spans="1:4" x14ac:dyDescent="0.3">
      <c r="A3702" s="2" t="s">
        <v>6513</v>
      </c>
      <c r="B3702" s="3">
        <v>-2.0748376846313452E-4</v>
      </c>
      <c r="C3702" s="3">
        <v>4.881159723554774E-4</v>
      </c>
      <c r="D3702" s="3">
        <v>7.0492067776025834E-4</v>
      </c>
    </row>
    <row r="3703" spans="1:4" x14ac:dyDescent="0.3">
      <c r="A3703" s="2" t="s">
        <v>6514</v>
      </c>
      <c r="B3703" s="3">
        <v>-8.575022220611569E-4</v>
      </c>
      <c r="C3703" s="3">
        <v>1.3497983599920963E-4</v>
      </c>
      <c r="D3703" s="3">
        <v>1.0171821382495441E-3</v>
      </c>
    </row>
    <row r="3704" spans="1:4" x14ac:dyDescent="0.3">
      <c r="A3704" s="2" t="s">
        <v>6515</v>
      </c>
      <c r="B3704" s="3">
        <v>4.7475099563598755E-5</v>
      </c>
      <c r="C3704" s="3">
        <v>5.6323507968565061E-5</v>
      </c>
      <c r="D3704" s="3">
        <v>6.7333794062765919E-4</v>
      </c>
    </row>
    <row r="3705" spans="1:4" x14ac:dyDescent="0.3">
      <c r="A3705" s="2" t="s">
        <v>6516</v>
      </c>
      <c r="B3705" s="3">
        <v>5.8501958847045909E-4</v>
      </c>
      <c r="C3705" s="3">
        <v>8.2095213440019096E-4</v>
      </c>
      <c r="D3705" s="3">
        <v>5.5260594750247292E-4</v>
      </c>
    </row>
    <row r="3706" spans="1:4" x14ac:dyDescent="0.3">
      <c r="A3706" s="2" t="s">
        <v>6517</v>
      </c>
      <c r="B3706" s="3">
        <v>1.0749697685241702E-4</v>
      </c>
      <c r="C3706" s="3">
        <v>5.1207021915290957E-4</v>
      </c>
      <c r="D3706" s="3">
        <v>6.2118101322994335E-4</v>
      </c>
    </row>
    <row r="3707" spans="1:4" x14ac:dyDescent="0.3">
      <c r="A3707" s="2" t="s">
        <v>6518</v>
      </c>
      <c r="B3707" s="3">
        <v>-7.0998072624206435E-4</v>
      </c>
      <c r="C3707" s="3">
        <v>3.5982738184259228E-4</v>
      </c>
      <c r="D3707" s="3">
        <v>1.0731642715719704E-3</v>
      </c>
    </row>
    <row r="3708" spans="1:4" x14ac:dyDescent="0.3">
      <c r="A3708" s="2" t="s">
        <v>6519</v>
      </c>
      <c r="B3708" s="3">
        <v>-9.7501277923584125E-4</v>
      </c>
      <c r="C3708" s="3">
        <v>-2.6485448246863337E-4</v>
      </c>
      <c r="D3708" s="3">
        <v>7.3305988293473768E-4</v>
      </c>
    </row>
    <row r="3709" spans="1:4" x14ac:dyDescent="0.3">
      <c r="A3709" s="2" t="s">
        <v>6520</v>
      </c>
      <c r="B3709" s="3">
        <v>-5.2511692047119283E-5</v>
      </c>
      <c r="C3709" s="3">
        <v>2.3476605523750261E-4</v>
      </c>
      <c r="D3709" s="3">
        <v>5.0954223141681202E-4</v>
      </c>
    </row>
    <row r="3710" spans="1:4" x14ac:dyDescent="0.3">
      <c r="A3710" s="2" t="s">
        <v>6521</v>
      </c>
      <c r="B3710" s="3">
        <v>-5.4249167442321701E-4</v>
      </c>
      <c r="C3710" s="3">
        <v>-7.6018450337349744E-5</v>
      </c>
      <c r="D3710" s="3">
        <v>7.2845203612814668E-4</v>
      </c>
    </row>
    <row r="3711" spans="1:4" x14ac:dyDescent="0.3">
      <c r="A3711" s="2" t="s">
        <v>6522</v>
      </c>
      <c r="B3711" s="3">
        <v>3.9499998092651362E-4</v>
      </c>
      <c r="C3711" s="3">
        <v>5.7461735702548017E-4</v>
      </c>
      <c r="D3711" s="3">
        <v>6.5690959360966046E-4</v>
      </c>
    </row>
    <row r="3712" spans="1:4" x14ac:dyDescent="0.3">
      <c r="A3712" s="2" t="s">
        <v>6523</v>
      </c>
      <c r="B3712" s="3">
        <v>3.7747621536254877E-4</v>
      </c>
      <c r="C3712" s="3">
        <v>5.2484103090526832E-4</v>
      </c>
      <c r="D3712" s="3">
        <v>5.4333075838388018E-4</v>
      </c>
    </row>
    <row r="3713" spans="1:4" x14ac:dyDescent="0.3">
      <c r="A3713" s="2" t="s">
        <v>6524</v>
      </c>
      <c r="B3713" s="3">
        <v>-9.2446804046630765E-5</v>
      </c>
      <c r="C3713" s="3">
        <v>4.2960427932874675E-4</v>
      </c>
      <c r="D3713" s="3">
        <v>5.623611241389882E-4</v>
      </c>
    </row>
    <row r="3714" spans="1:4" x14ac:dyDescent="0.3">
      <c r="A3714" s="2" t="s">
        <v>6525</v>
      </c>
      <c r="B3714" s="3">
        <v>-7.0035457611083957E-5</v>
      </c>
      <c r="C3714" s="3">
        <v>2.8565483393856137E-4</v>
      </c>
      <c r="D3714" s="3">
        <v>4.8848481243827081E-4</v>
      </c>
    </row>
    <row r="3715" spans="1:4" x14ac:dyDescent="0.3">
      <c r="A3715" s="2" t="s">
        <v>6526</v>
      </c>
      <c r="B3715" s="3">
        <v>6.7248940467834483E-4</v>
      </c>
      <c r="C3715" s="3">
        <v>4.7343641592842054E-4</v>
      </c>
      <c r="D3715" s="3">
        <v>8.2266463797558195E-4</v>
      </c>
    </row>
    <row r="3716" spans="1:4" x14ac:dyDescent="0.3">
      <c r="A3716" s="2" t="s">
        <v>6527</v>
      </c>
      <c r="B3716" s="3">
        <v>1.949965953826894E-4</v>
      </c>
      <c r="C3716" s="3">
        <v>9.7819580456816541E-4</v>
      </c>
      <c r="D3716" s="3">
        <v>7.8388741582914763E-4</v>
      </c>
    </row>
    <row r="3717" spans="1:4" x14ac:dyDescent="0.3">
      <c r="A3717" s="2" t="s">
        <v>6528</v>
      </c>
      <c r="B3717" s="3">
        <v>3.3500790596008301E-4</v>
      </c>
      <c r="C3717" s="3">
        <v>-4.539936350868482E-5</v>
      </c>
      <c r="D3717" s="3">
        <v>8.9895117084129884E-4</v>
      </c>
    </row>
    <row r="3718" spans="1:4" x14ac:dyDescent="0.3">
      <c r="A3718" s="2" t="s">
        <v>6529</v>
      </c>
      <c r="B3718" s="3">
        <v>-4.4247508049011111E-4</v>
      </c>
      <c r="C3718" s="3">
        <v>6.0678225640588485E-4</v>
      </c>
      <c r="D3718" s="3">
        <v>1.0537621876989891E-3</v>
      </c>
    </row>
    <row r="3719" spans="1:4" x14ac:dyDescent="0.3">
      <c r="A3719" s="2" t="s">
        <v>6530</v>
      </c>
      <c r="B3719" s="3">
        <v>-5.2249431610107433E-4</v>
      </c>
      <c r="C3719" s="3">
        <v>7.2867760715768568E-5</v>
      </c>
      <c r="D3719" s="3">
        <v>6.6448125731507644E-4</v>
      </c>
    </row>
    <row r="3720" spans="1:4" x14ac:dyDescent="0.3">
      <c r="A3720" s="2" t="s">
        <v>6531</v>
      </c>
      <c r="B3720" s="3">
        <v>1.4099776744842531E-3</v>
      </c>
      <c r="C3720" s="3">
        <v>2.8318380252910323E-4</v>
      </c>
      <c r="D3720" s="3">
        <v>1.5858443592670873E-3</v>
      </c>
    </row>
    <row r="3721" spans="1:4" x14ac:dyDescent="0.3">
      <c r="A3721" s="2" t="s">
        <v>6532</v>
      </c>
      <c r="B3721" s="3">
        <v>5.1575005054473877E-3</v>
      </c>
      <c r="C3721" s="3">
        <v>1.857121089025375E-3</v>
      </c>
      <c r="D3721" s="3">
        <v>3.6085334743672453E-3</v>
      </c>
    </row>
    <row r="3722" spans="1:4" x14ac:dyDescent="0.3">
      <c r="A3722" s="2" t="s">
        <v>6533</v>
      </c>
      <c r="B3722" s="3">
        <v>7.6649785041808987E-3</v>
      </c>
      <c r="C3722" s="3">
        <v>3.4130763091785145E-3</v>
      </c>
      <c r="D3722" s="3">
        <v>4.2519021746037274E-3</v>
      </c>
    </row>
    <row r="3723" spans="1:4" x14ac:dyDescent="0.3">
      <c r="A3723" s="2" t="s">
        <v>6534</v>
      </c>
      <c r="B3723" s="3">
        <v>-1.999974250793457E-3</v>
      </c>
      <c r="C3723" s="3">
        <v>5.882757885657951E-4</v>
      </c>
      <c r="D3723" s="3">
        <v>2.7234708452722003E-3</v>
      </c>
    </row>
    <row r="3724" spans="1:4" x14ac:dyDescent="0.3">
      <c r="A3724" s="2" t="s">
        <v>6535</v>
      </c>
      <c r="B3724" s="3">
        <v>5.9500336647033724E-4</v>
      </c>
      <c r="C3724" s="3">
        <v>4.9860844053130555E-4</v>
      </c>
      <c r="D3724" s="3">
        <v>1.0681714962369625E-3</v>
      </c>
    </row>
    <row r="3725" spans="1:4" x14ac:dyDescent="0.3">
      <c r="A3725" s="2" t="s">
        <v>6536</v>
      </c>
      <c r="B3725" s="3">
        <v>1.8875002861022949E-3</v>
      </c>
      <c r="C3725" s="3">
        <v>1.5204366428146646E-3</v>
      </c>
      <c r="D3725" s="3">
        <v>1.1436186094735078E-3</v>
      </c>
    </row>
    <row r="3726" spans="1:4" x14ac:dyDescent="0.3">
      <c r="A3726" s="2" t="s">
        <v>6537</v>
      </c>
      <c r="B3726" s="3">
        <v>-4.8249959945678798E-4</v>
      </c>
      <c r="C3726" s="3">
        <v>1.1090622920570628E-3</v>
      </c>
      <c r="D3726" s="3">
        <v>1.5998335340035345E-3</v>
      </c>
    </row>
    <row r="3727" spans="1:4" x14ac:dyDescent="0.3">
      <c r="A3727" s="2" t="s">
        <v>6538</v>
      </c>
      <c r="B3727" s="3">
        <v>-5.0750374794006348E-4</v>
      </c>
      <c r="C3727" s="3">
        <v>1.0417011053829937E-4</v>
      </c>
      <c r="D3727" s="3">
        <v>9.3421914997244529E-4</v>
      </c>
    </row>
    <row r="3728" spans="1:4" x14ac:dyDescent="0.3">
      <c r="A3728" s="2" t="s">
        <v>6539</v>
      </c>
      <c r="B3728" s="3">
        <v>1.2200176715850832E-3</v>
      </c>
      <c r="C3728" s="3">
        <v>-4.3803676033706561E-5</v>
      </c>
      <c r="D3728" s="3">
        <v>1.6462795278390072E-3</v>
      </c>
    </row>
    <row r="3729" spans="1:4" x14ac:dyDescent="0.3">
      <c r="A3729" s="2" t="s">
        <v>6540</v>
      </c>
      <c r="B3729" s="3">
        <v>2.9575228691101087E-3</v>
      </c>
      <c r="C3729" s="3">
        <v>2.1183845449286318E-3</v>
      </c>
      <c r="D3729" s="3">
        <v>1.2625638316551755E-3</v>
      </c>
    </row>
    <row r="3730" spans="1:4" x14ac:dyDescent="0.3">
      <c r="A3730" s="2" t="s">
        <v>6541</v>
      </c>
      <c r="B3730" s="3">
        <v>4.2995810508727914E-4</v>
      </c>
      <c r="C3730" s="3">
        <v>1.7258025421012595E-3</v>
      </c>
      <c r="D3730" s="3">
        <v>1.3111874016301171E-3</v>
      </c>
    </row>
    <row r="3731" spans="1:4" x14ac:dyDescent="0.3">
      <c r="A3731" s="2" t="s">
        <v>6542</v>
      </c>
      <c r="B3731" s="3">
        <v>-7.1251392364501888E-4</v>
      </c>
      <c r="C3731" s="3">
        <v>-5.3360030649076057E-4</v>
      </c>
      <c r="D3731" s="3">
        <v>7.9310157265613881E-4</v>
      </c>
    </row>
    <row r="3732" spans="1:4" x14ac:dyDescent="0.3">
      <c r="A3732" s="2" t="s">
        <v>6543</v>
      </c>
      <c r="B3732" s="3">
        <v>1.2999773025512695E-4</v>
      </c>
      <c r="C3732" s="3">
        <v>8.7639643065123059E-4</v>
      </c>
      <c r="D3732" s="3">
        <v>7.661699818137486E-4</v>
      </c>
    </row>
    <row r="3733" spans="1:4" x14ac:dyDescent="0.3">
      <c r="A3733" s="2" t="s">
        <v>6544</v>
      </c>
      <c r="B3733" s="3">
        <v>8.6751580238342469E-4</v>
      </c>
      <c r="C3733" s="3">
        <v>3.4947415341386132E-4</v>
      </c>
      <c r="D3733" s="3">
        <v>1.0907297523122647E-3</v>
      </c>
    </row>
    <row r="3734" spans="1:4" x14ac:dyDescent="0.3">
      <c r="A3734" s="2" t="s">
        <v>6545</v>
      </c>
      <c r="B3734" s="3">
        <v>6.7996978759765744E-4</v>
      </c>
      <c r="C3734" s="3">
        <v>1.4106087428120064E-3</v>
      </c>
      <c r="D3734" s="3">
        <v>9.6605560715293628E-4</v>
      </c>
    </row>
    <row r="3735" spans="1:4" x14ac:dyDescent="0.3">
      <c r="A3735" s="2" t="s">
        <v>6546</v>
      </c>
      <c r="B3735" s="3">
        <v>-7.524490356445319E-4</v>
      </c>
      <c r="C3735" s="3">
        <v>-3.3068348102460764E-4</v>
      </c>
      <c r="D3735" s="3">
        <v>6.3082413544179883E-4</v>
      </c>
    </row>
    <row r="3736" spans="1:4" x14ac:dyDescent="0.3">
      <c r="A3736" s="2" t="s">
        <v>6547</v>
      </c>
      <c r="B3736" s="3">
        <v>-6.0003995895385742E-4</v>
      </c>
      <c r="C3736" s="3">
        <v>-1.4086255250081835E-4</v>
      </c>
      <c r="D3736" s="3">
        <v>6.1592912581025813E-4</v>
      </c>
    </row>
    <row r="3737" spans="1:4" x14ac:dyDescent="0.3">
      <c r="A3737" s="2" t="s">
        <v>6548</v>
      </c>
      <c r="B3737" s="3">
        <v>-3.0997395515441889E-4</v>
      </c>
      <c r="C3737" s="3">
        <v>2.0499037434871902E-4</v>
      </c>
      <c r="D3737" s="3">
        <v>7.1619863436873346E-4</v>
      </c>
    </row>
    <row r="3738" spans="1:4" x14ac:dyDescent="0.3">
      <c r="A3738" s="2" t="s">
        <v>6549</v>
      </c>
      <c r="B3738" s="3">
        <v>-1.4501810073852531E-4</v>
      </c>
      <c r="C3738" s="3">
        <v>5.61547316985005E-4</v>
      </c>
      <c r="D3738" s="3">
        <v>7.3446968963253258E-4</v>
      </c>
    </row>
    <row r="3739" spans="1:4" x14ac:dyDescent="0.3">
      <c r="A3739" s="2" t="s">
        <v>6550</v>
      </c>
      <c r="B3739" s="3">
        <v>-1.5374720096588135E-3</v>
      </c>
      <c r="C3739" s="3">
        <v>-2.8526095000610716E-4</v>
      </c>
      <c r="D3739" s="3">
        <v>1.268759822518664E-3</v>
      </c>
    </row>
    <row r="3740" spans="1:4" x14ac:dyDescent="0.3">
      <c r="A3740" s="2" t="s">
        <v>6551</v>
      </c>
      <c r="B3740" s="3">
        <v>-1.1650323867797858E-3</v>
      </c>
      <c r="C3740" s="3">
        <v>-6.7290768822658687E-4</v>
      </c>
      <c r="D3740" s="3">
        <v>6.6821651596780777E-4</v>
      </c>
    </row>
    <row r="3741" spans="1:4" x14ac:dyDescent="0.3">
      <c r="A3741" s="2" t="s">
        <v>6552</v>
      </c>
      <c r="B3741" s="3">
        <v>8.9251995086669911E-4</v>
      </c>
      <c r="C3741" s="3">
        <v>4.1639266661214994E-4</v>
      </c>
      <c r="D3741" s="3">
        <v>9.5514117655121826E-4</v>
      </c>
    </row>
    <row r="3742" spans="1:4" x14ac:dyDescent="0.3">
      <c r="A3742" s="2" t="s">
        <v>6553</v>
      </c>
      <c r="B3742" s="3">
        <v>-2.0250082015991207E-3</v>
      </c>
      <c r="C3742" s="3">
        <v>-1.0106348002280699E-6</v>
      </c>
      <c r="D3742" s="3">
        <v>2.1687726148229558E-3</v>
      </c>
    </row>
    <row r="3743" spans="1:4" x14ac:dyDescent="0.3">
      <c r="A3743" s="2" t="s">
        <v>6554</v>
      </c>
      <c r="B3743" s="3">
        <v>-4.162520170211792E-3</v>
      </c>
      <c r="C3743" s="3">
        <v>-2.4542729533355407E-3</v>
      </c>
      <c r="D3743" s="3">
        <v>1.7598970818133765E-3</v>
      </c>
    </row>
    <row r="3744" spans="1:4" x14ac:dyDescent="0.3">
      <c r="A3744" s="2" t="s">
        <v>6555</v>
      </c>
      <c r="B3744" s="3">
        <v>8.1750750541687001E-4</v>
      </c>
      <c r="C3744" s="3">
        <v>6.5170265978459988E-4</v>
      </c>
      <c r="D3744" s="3">
        <v>9.3814468216026319E-4</v>
      </c>
    </row>
    <row r="3745" spans="1:4" x14ac:dyDescent="0.3">
      <c r="A3745" s="2" t="s">
        <v>6556</v>
      </c>
      <c r="B3745" s="3">
        <v>3.9002299308776845E-4</v>
      </c>
      <c r="C3745" s="3">
        <v>-9.9314265103852714E-6</v>
      </c>
      <c r="D3745" s="3">
        <v>7.9605066353646478E-4</v>
      </c>
    </row>
    <row r="3746" spans="1:4" x14ac:dyDescent="0.3">
      <c r="A3746" s="2" t="s">
        <v>6557</v>
      </c>
      <c r="B3746" s="3">
        <v>-1.399815082550038E-4</v>
      </c>
      <c r="C3746" s="3">
        <v>3.1151114568014497E-4</v>
      </c>
      <c r="D3746" s="3">
        <v>8.7079987237562563E-4</v>
      </c>
    </row>
    <row r="3747" spans="1:4" x14ac:dyDescent="0.3">
      <c r="A3747" s="2" t="s">
        <v>6558</v>
      </c>
      <c r="B3747" s="3">
        <v>1.4774799346923828E-3</v>
      </c>
      <c r="C3747" s="3">
        <v>3.7413420760198506E-4</v>
      </c>
      <c r="D3747" s="3">
        <v>1.6925485425807497E-3</v>
      </c>
    </row>
    <row r="3748" spans="1:4" x14ac:dyDescent="0.3">
      <c r="A3748" s="2" t="s">
        <v>6559</v>
      </c>
      <c r="B3748" s="3">
        <v>3.1899809837341313E-3</v>
      </c>
      <c r="C3748" s="3">
        <v>2.2614927163106453E-3</v>
      </c>
      <c r="D3748" s="3">
        <v>1.3791199848388457E-3</v>
      </c>
    </row>
    <row r="3749" spans="1:4" x14ac:dyDescent="0.3">
      <c r="A3749" s="2" t="s">
        <v>6560</v>
      </c>
      <c r="B3749" s="3">
        <v>2.1124780178070055E-3</v>
      </c>
      <c r="C3749" s="3">
        <v>1.6466271652981442E-3</v>
      </c>
      <c r="D3749" s="3">
        <v>1.0948029323896795E-3</v>
      </c>
    </row>
    <row r="3750" spans="1:4" x14ac:dyDescent="0.3">
      <c r="A3750" s="2" t="s">
        <v>6561</v>
      </c>
      <c r="B3750" s="3">
        <v>3.6254525184631548E-4</v>
      </c>
      <c r="C3750" s="3">
        <v>1.139392958748431E-3</v>
      </c>
      <c r="D3750" s="3">
        <v>8.6500155781063168E-4</v>
      </c>
    </row>
    <row r="3751" spans="1:4" x14ac:dyDescent="0.3">
      <c r="A3751" s="2" t="s">
        <v>6562</v>
      </c>
      <c r="B3751" s="3">
        <v>-1.8075108528137207E-3</v>
      </c>
      <c r="C3751" s="3">
        <v>-6.6711465050112964E-4</v>
      </c>
      <c r="D3751" s="3">
        <v>1.2222939580429481E-3</v>
      </c>
    </row>
    <row r="3752" spans="1:4" x14ac:dyDescent="0.3">
      <c r="A3752" s="2" t="s">
        <v>6563</v>
      </c>
      <c r="B3752" s="3">
        <v>-2.8750300407409673E-4</v>
      </c>
      <c r="C3752" s="3">
        <v>-1.2685492563946165E-5</v>
      </c>
      <c r="D3752" s="3">
        <v>7.3283727631080959E-4</v>
      </c>
    </row>
    <row r="3753" spans="1:4" x14ac:dyDescent="0.3">
      <c r="A3753" s="2" t="s">
        <v>6564</v>
      </c>
      <c r="B3753" s="3">
        <v>6.2000751495361231E-4</v>
      </c>
      <c r="C3753" s="3">
        <v>7.1177439882116487E-4</v>
      </c>
      <c r="D3753" s="3">
        <v>7.0876346632888171E-4</v>
      </c>
    </row>
    <row r="3754" spans="1:4" x14ac:dyDescent="0.3">
      <c r="A3754" s="2" t="s">
        <v>6565</v>
      </c>
      <c r="B3754" s="3">
        <v>-4.2527914047241319E-5</v>
      </c>
      <c r="C3754" s="3">
        <v>4.894535273446567E-4</v>
      </c>
      <c r="D3754" s="3">
        <v>5.6529632216292434E-4</v>
      </c>
    </row>
    <row r="3755" spans="1:4" x14ac:dyDescent="0.3">
      <c r="A3755" s="2" t="s">
        <v>6566</v>
      </c>
      <c r="B3755" s="3">
        <v>-1.8244981765747051E-4</v>
      </c>
      <c r="C3755" s="3">
        <v>1.2069771933706118E-4</v>
      </c>
      <c r="D3755" s="3">
        <v>6.1163107498681966E-4</v>
      </c>
    </row>
    <row r="3756" spans="1:4" x14ac:dyDescent="0.3">
      <c r="A3756" s="2" t="s">
        <v>6567</v>
      </c>
      <c r="B3756" s="3">
        <v>3.8996338844299311E-4</v>
      </c>
      <c r="C3756" s="3">
        <v>6.7970824222486821E-4</v>
      </c>
      <c r="D3756" s="3">
        <v>5.4851113444393765E-4</v>
      </c>
    </row>
    <row r="3757" spans="1:4" x14ac:dyDescent="0.3">
      <c r="A3757" s="2" t="s">
        <v>6568</v>
      </c>
      <c r="B3757" s="3">
        <v>-1.3747811317443848E-4</v>
      </c>
      <c r="C3757" s="3">
        <v>1.2096797614244016E-4</v>
      </c>
      <c r="D3757" s="3">
        <v>5.3761771440414543E-4</v>
      </c>
    </row>
    <row r="3758" spans="1:4" x14ac:dyDescent="0.3">
      <c r="A3758" s="2" t="s">
        <v>6569</v>
      </c>
      <c r="B3758" s="3">
        <v>1.9496679306030276E-4</v>
      </c>
      <c r="C3758" s="3">
        <v>4.9762025998591392E-4</v>
      </c>
      <c r="D3758" s="3">
        <v>4.8526654037621988E-4</v>
      </c>
    </row>
    <row r="3759" spans="1:4" x14ac:dyDescent="0.3">
      <c r="A3759" s="2" t="s">
        <v>6570</v>
      </c>
      <c r="B3759" s="3">
        <v>-4.9498677253723145E-4</v>
      </c>
      <c r="C3759" s="3">
        <v>-1.8148221605380395E-5</v>
      </c>
      <c r="D3759" s="3">
        <v>6.1977654383684106E-4</v>
      </c>
    </row>
    <row r="3760" spans="1:4" x14ac:dyDescent="0.3">
      <c r="A3760" s="2" t="s">
        <v>6571</v>
      </c>
      <c r="B3760" s="3">
        <v>-4.5752525329589844E-4</v>
      </c>
      <c r="C3760" s="3">
        <v>2.4196980588645352E-4</v>
      </c>
      <c r="D3760" s="3">
        <v>7.2248413977961574E-4</v>
      </c>
    </row>
    <row r="3761" spans="1:4" x14ac:dyDescent="0.3">
      <c r="A3761" s="2" t="s">
        <v>6572</v>
      </c>
      <c r="B3761" s="3">
        <v>-1.4498829841613767E-4</v>
      </c>
      <c r="C3761" s="3">
        <v>1.5651652493683539E-4</v>
      </c>
      <c r="D3761" s="3">
        <v>5.2844303179101965E-4</v>
      </c>
    </row>
    <row r="3762" spans="1:4" x14ac:dyDescent="0.3">
      <c r="A3762" s="2" t="s">
        <v>6573</v>
      </c>
      <c r="B3762" s="3">
        <v>6.0254335403442383E-4</v>
      </c>
      <c r="C3762" s="3">
        <v>4.9107609258466521E-4</v>
      </c>
      <c r="D3762" s="3">
        <v>7.7865605921293292E-4</v>
      </c>
    </row>
    <row r="3763" spans="1:4" x14ac:dyDescent="0.3">
      <c r="A3763" s="2" t="s">
        <v>6574</v>
      </c>
      <c r="B3763" s="3">
        <v>-6.700158119201671E-4</v>
      </c>
      <c r="C3763" s="3">
        <v>5.9492975347958602E-4</v>
      </c>
      <c r="D3763" s="3">
        <v>1.3238328898036605E-3</v>
      </c>
    </row>
    <row r="3764" spans="1:4" x14ac:dyDescent="0.3">
      <c r="A3764" s="2" t="s">
        <v>6575</v>
      </c>
      <c r="B3764" s="3">
        <v>-7.6749920845031738E-4</v>
      </c>
      <c r="C3764" s="3">
        <v>-4.4056091922227192E-4</v>
      </c>
      <c r="D3764" s="3">
        <v>5.6737016426008523E-4</v>
      </c>
    </row>
    <row r="3765" spans="1:4" x14ac:dyDescent="0.3">
      <c r="A3765" s="2" t="s">
        <v>6576</v>
      </c>
      <c r="B3765" s="3">
        <v>2.037495374679565E-3</v>
      </c>
      <c r="C3765" s="3">
        <v>2.5902778443358867E-4</v>
      </c>
      <c r="D3765" s="3">
        <v>2.2094072282925481E-3</v>
      </c>
    </row>
    <row r="3766" spans="1:4" x14ac:dyDescent="0.3">
      <c r="A3766" s="2" t="s">
        <v>6577</v>
      </c>
      <c r="B3766" s="3">
        <v>1.2124776840209948E-3</v>
      </c>
      <c r="C3766" s="3">
        <v>2.4479902816137507E-3</v>
      </c>
      <c r="D3766" s="3">
        <v>1.3798801477865449E-3</v>
      </c>
    </row>
    <row r="3767" spans="1:4" x14ac:dyDescent="0.3">
      <c r="A3767" s="2" t="s">
        <v>6578</v>
      </c>
      <c r="B3767" s="3">
        <v>-8.4245204925537207E-4</v>
      </c>
      <c r="C3767" s="3">
        <v>-1.0113307028924673E-3</v>
      </c>
      <c r="D3767" s="3">
        <v>7.7665494401506772E-4</v>
      </c>
    </row>
    <row r="3768" spans="1:4" x14ac:dyDescent="0.3">
      <c r="A3768" s="2" t="s">
        <v>6579</v>
      </c>
      <c r="B3768" s="3">
        <v>1.1025071144104004E-3</v>
      </c>
      <c r="C3768" s="3">
        <v>5.0096955594978836E-4</v>
      </c>
      <c r="D3768" s="3">
        <v>1.0938451819778765E-3</v>
      </c>
    </row>
    <row r="3769" spans="1:4" x14ac:dyDescent="0.3">
      <c r="A3769" s="2" t="s">
        <v>6580</v>
      </c>
      <c r="B3769" s="3">
        <v>-8.5252523422241298E-4</v>
      </c>
      <c r="C3769" s="3">
        <v>1.3866177080542133E-3</v>
      </c>
      <c r="D3769" s="3">
        <v>2.2407964404140201E-3</v>
      </c>
    </row>
    <row r="3770" spans="1:4" x14ac:dyDescent="0.3">
      <c r="A3770" s="2" t="s">
        <v>6581</v>
      </c>
      <c r="B3770" s="3">
        <v>-3.4900307655334473E-3</v>
      </c>
      <c r="C3770" s="3">
        <v>-1.3685860519347319E-3</v>
      </c>
      <c r="D3770" s="3">
        <v>2.1311522577889268E-3</v>
      </c>
    </row>
    <row r="3771" spans="1:4" x14ac:dyDescent="0.3">
      <c r="A3771" s="2" t="s">
        <v>6582</v>
      </c>
      <c r="B3771" s="3">
        <v>-1.5449821949005107E-3</v>
      </c>
      <c r="C3771" s="3">
        <v>-1.8688785108257177E-3</v>
      </c>
      <c r="D3771" s="3">
        <v>1.0043939873867209E-3</v>
      </c>
    </row>
    <row r="3772" spans="1:4" x14ac:dyDescent="0.3">
      <c r="A3772" s="2" t="s">
        <v>6583</v>
      </c>
      <c r="B3772" s="3">
        <v>-6.3246488571166797E-4</v>
      </c>
      <c r="C3772" s="3">
        <v>6.8267240901929754E-4</v>
      </c>
      <c r="D3772" s="3">
        <v>1.3265930288720743E-3</v>
      </c>
    </row>
    <row r="3773" spans="1:4" x14ac:dyDescent="0.3">
      <c r="A3773" s="2" t="s">
        <v>6584</v>
      </c>
      <c r="B3773" s="3">
        <v>5.2496790885925401E-4</v>
      </c>
      <c r="C3773" s="3">
        <v>-2.9549382855163607E-4</v>
      </c>
      <c r="D3773" s="3">
        <v>1.2343027421073721E-3</v>
      </c>
    </row>
    <row r="3774" spans="1:4" x14ac:dyDescent="0.3">
      <c r="A3774" s="2" t="s">
        <v>6585</v>
      </c>
      <c r="B3774" s="3">
        <v>1.0724961757659938E-3</v>
      </c>
      <c r="C3774" s="3">
        <v>1.3666814866805258E-3</v>
      </c>
      <c r="D3774" s="3">
        <v>7.3883859658963047E-4</v>
      </c>
    </row>
    <row r="3775" spans="1:4" x14ac:dyDescent="0.3">
      <c r="A3775" s="2" t="s">
        <v>6586</v>
      </c>
      <c r="B3775" s="3">
        <v>-2.4750828742980968E-4</v>
      </c>
      <c r="C3775" s="3">
        <v>6.7263926371197093E-4</v>
      </c>
      <c r="D3775" s="3">
        <v>9.3428635734328831E-4</v>
      </c>
    </row>
    <row r="3776" spans="1:4" x14ac:dyDescent="0.3">
      <c r="A3776" s="2" t="s">
        <v>6587</v>
      </c>
      <c r="B3776" s="3">
        <v>-6.3997507095336936E-4</v>
      </c>
      <c r="C3776" s="3">
        <v>1.5781305046402857E-4</v>
      </c>
      <c r="D3776" s="3">
        <v>8.1417738173123692E-4</v>
      </c>
    </row>
    <row r="3777" spans="1:4" x14ac:dyDescent="0.3">
      <c r="A3777" s="2" t="s">
        <v>6588</v>
      </c>
      <c r="B3777" s="3">
        <v>-5.6752562522888184E-4</v>
      </c>
      <c r="C3777" s="3">
        <v>-1.3113818301592673E-4</v>
      </c>
      <c r="D3777" s="3">
        <v>6.5590035020639866E-4</v>
      </c>
    </row>
    <row r="3778" spans="1:4" x14ac:dyDescent="0.3">
      <c r="A3778" s="2" t="s">
        <v>6589</v>
      </c>
      <c r="B3778" s="3">
        <v>-5.3998827934265148E-4</v>
      </c>
      <c r="C3778" s="3">
        <v>4.9479046911723621E-4</v>
      </c>
      <c r="D3778" s="3">
        <v>1.0602328376470335E-3</v>
      </c>
    </row>
    <row r="3779" spans="1:4" x14ac:dyDescent="0.3">
      <c r="A3779" s="2" t="s">
        <v>6590</v>
      </c>
      <c r="B3779" s="3">
        <v>-5.9500336647033605E-4</v>
      </c>
      <c r="C3779" s="3">
        <v>5.9590388738277791E-5</v>
      </c>
      <c r="D3779" s="3">
        <v>9.5884383881639234E-4</v>
      </c>
    </row>
    <row r="3780" spans="1:4" x14ac:dyDescent="0.3">
      <c r="A3780" s="2" t="s">
        <v>6591</v>
      </c>
      <c r="B3780" s="3">
        <v>-3.2249093055725108E-4</v>
      </c>
      <c r="C3780" s="3">
        <v>-4.2617479165788337E-4</v>
      </c>
      <c r="D3780" s="3">
        <v>7.004797360942969E-4</v>
      </c>
    </row>
    <row r="3781" spans="1:4" x14ac:dyDescent="0.3">
      <c r="A3781" s="2" t="s">
        <v>6592</v>
      </c>
      <c r="B3781" s="3">
        <v>6.6998600959777843E-4</v>
      </c>
      <c r="C3781" s="3">
        <v>7.3878609172035295E-4</v>
      </c>
      <c r="D3781" s="3">
        <v>5.950767102019329E-4</v>
      </c>
    </row>
    <row r="3782" spans="1:4" x14ac:dyDescent="0.3">
      <c r="A3782" s="2" t="s">
        <v>6593</v>
      </c>
      <c r="B3782" s="3">
        <v>6.7999958992004449E-4</v>
      </c>
      <c r="C3782" s="3">
        <v>5.4641047396586384E-4</v>
      </c>
      <c r="D3782" s="3">
        <v>7.9260305522309076E-4</v>
      </c>
    </row>
    <row r="3783" spans="1:4" x14ac:dyDescent="0.3">
      <c r="A3783" s="2" t="s">
        <v>6594</v>
      </c>
      <c r="B3783" s="3">
        <v>6.77496194839477E-4</v>
      </c>
      <c r="C3783" s="3">
        <v>8.5057283596207893E-4</v>
      </c>
      <c r="D3783" s="3">
        <v>6.9656067327222089E-4</v>
      </c>
    </row>
    <row r="3784" spans="1:4" x14ac:dyDescent="0.3">
      <c r="A3784" s="2" t="s">
        <v>6595</v>
      </c>
      <c r="B3784" s="3">
        <v>-2.9999017715454102E-4</v>
      </c>
      <c r="C3784" s="3">
        <v>8.0017506015142939E-4</v>
      </c>
      <c r="D3784" s="3">
        <v>1.1020926587142247E-3</v>
      </c>
    </row>
    <row r="3785" spans="1:4" x14ac:dyDescent="0.3">
      <c r="A3785" s="2" t="s">
        <v>6596</v>
      </c>
      <c r="B3785" s="3">
        <v>-5.9249997138977051E-4</v>
      </c>
      <c r="C3785" s="3">
        <v>-1.0137353534186607E-4</v>
      </c>
      <c r="D3785" s="3">
        <v>6.3211785007817015E-4</v>
      </c>
    </row>
    <row r="3786" spans="1:4" x14ac:dyDescent="0.3">
      <c r="A3786" s="2" t="s">
        <v>6597</v>
      </c>
      <c r="B3786" s="3">
        <v>3.2484531402587999E-5</v>
      </c>
      <c r="C3786" s="3">
        <v>2.4359054787380163E-4</v>
      </c>
      <c r="D3786" s="3">
        <v>5.8149994375915933E-4</v>
      </c>
    </row>
    <row r="3787" spans="1:4" x14ac:dyDescent="0.3">
      <c r="A3787" s="2" t="s">
        <v>6598</v>
      </c>
      <c r="B3787" s="3">
        <v>-1.1274516582489014E-3</v>
      </c>
      <c r="C3787" s="3">
        <v>3.7120751358900479E-4</v>
      </c>
      <c r="D3787" s="3">
        <v>1.5034344633915811E-3</v>
      </c>
    </row>
    <row r="3788" spans="1:4" x14ac:dyDescent="0.3">
      <c r="A3788" s="2" t="s">
        <v>6599</v>
      </c>
      <c r="B3788" s="3">
        <v>7.8749656677246094E-4</v>
      </c>
      <c r="C3788" s="3">
        <v>-7.5624271624162435E-4</v>
      </c>
      <c r="D3788" s="3">
        <v>1.8903526293537914E-3</v>
      </c>
    </row>
    <row r="3789" spans="1:4" x14ac:dyDescent="0.3">
      <c r="A3789" s="2" t="s">
        <v>6600</v>
      </c>
      <c r="B3789" s="3">
        <v>1.1424720287322968E-3</v>
      </c>
      <c r="C3789" s="3">
        <v>1.8550118109033067E-3</v>
      </c>
      <c r="D3789" s="3">
        <v>8.2775596716341425E-4</v>
      </c>
    </row>
    <row r="3790" spans="1:4" x14ac:dyDescent="0.3">
      <c r="A3790" s="2" t="s">
        <v>6601</v>
      </c>
      <c r="B3790" s="3">
        <v>-1.574754714965819E-4</v>
      </c>
      <c r="C3790" s="3">
        <v>-2.2425768007191711E-4</v>
      </c>
      <c r="D3790" s="3">
        <v>7.9006259797357182E-4</v>
      </c>
    </row>
    <row r="3791" spans="1:4" x14ac:dyDescent="0.3">
      <c r="A3791" s="2" t="s">
        <v>6602</v>
      </c>
      <c r="B3791" s="3">
        <v>7.4249505996704297E-4</v>
      </c>
      <c r="C3791" s="3">
        <v>1.2322774995742033E-3</v>
      </c>
      <c r="D3791" s="3">
        <v>7.0312973392511961E-4</v>
      </c>
    </row>
    <row r="3792" spans="1:4" x14ac:dyDescent="0.3">
      <c r="A3792" s="2" t="s">
        <v>6603</v>
      </c>
      <c r="B3792" s="3">
        <v>3.8999319076538015E-4</v>
      </c>
      <c r="C3792" s="3">
        <v>4.7257025795488522E-4</v>
      </c>
      <c r="D3792" s="3">
        <v>6.4354660129798259E-4</v>
      </c>
    </row>
    <row r="3793" spans="1:4" x14ac:dyDescent="0.3">
      <c r="A3793" s="2" t="s">
        <v>6604</v>
      </c>
      <c r="B3793" s="3">
        <v>-2.300143241882325E-4</v>
      </c>
      <c r="C3793" s="3">
        <v>1.6954967904934696E-4</v>
      </c>
      <c r="D3793" s="3">
        <v>5.8963529058278865E-4</v>
      </c>
    </row>
    <row r="3794" spans="1:4" x14ac:dyDescent="0.3">
      <c r="A3794" s="2" t="s">
        <v>6605</v>
      </c>
      <c r="B3794" s="3">
        <v>-6.1750411987304763E-4</v>
      </c>
      <c r="C3794" s="3">
        <v>1.1617169788483534E-4</v>
      </c>
      <c r="D3794" s="3">
        <v>9.649000837401089E-4</v>
      </c>
    </row>
    <row r="3795" spans="1:4" x14ac:dyDescent="0.3">
      <c r="A3795" s="2" t="s">
        <v>6606</v>
      </c>
      <c r="B3795" s="3">
        <v>7.9253315925598318E-4</v>
      </c>
      <c r="C3795" s="3">
        <v>6.7646352582479644E-4</v>
      </c>
      <c r="D3795" s="3">
        <v>8.180786502894735E-4</v>
      </c>
    </row>
    <row r="3796" spans="1:4" x14ac:dyDescent="0.3">
      <c r="A3796" s="2" t="s">
        <v>6607</v>
      </c>
      <c r="B3796" s="3">
        <v>7.8245997428893967E-4</v>
      </c>
      <c r="C3796" s="3">
        <v>8.9343487206861049E-4</v>
      </c>
      <c r="D3796" s="3">
        <v>6.7534477160994069E-4</v>
      </c>
    </row>
    <row r="3797" spans="1:4" x14ac:dyDescent="0.3">
      <c r="A3797" s="2" t="s">
        <v>6608</v>
      </c>
      <c r="B3797" s="3">
        <v>7.4753165245056152E-4</v>
      </c>
      <c r="C3797" s="3">
        <v>5.3024545957214254E-4</v>
      </c>
      <c r="D3797" s="3">
        <v>8.7268488745654183E-4</v>
      </c>
    </row>
    <row r="3798" spans="1:4" x14ac:dyDescent="0.3">
      <c r="A3798" s="2" t="s">
        <v>6609</v>
      </c>
      <c r="B3798" s="3">
        <v>8.5747241973876877E-4</v>
      </c>
      <c r="C3798" s="3">
        <v>1.1049239404720922E-3</v>
      </c>
      <c r="D3798" s="3">
        <v>5.5273196988179856E-4</v>
      </c>
    </row>
    <row r="3799" spans="1:4" x14ac:dyDescent="0.3">
      <c r="A3799" s="2" t="s">
        <v>6610</v>
      </c>
      <c r="B3799" s="3">
        <v>4.3502449989318945E-4</v>
      </c>
      <c r="C3799" s="3">
        <v>2.9473081817700753E-4</v>
      </c>
      <c r="D3799" s="3">
        <v>8.1413321832509897E-4</v>
      </c>
    </row>
    <row r="3800" spans="1:4" x14ac:dyDescent="0.3">
      <c r="A3800" s="2" t="s">
        <v>6611</v>
      </c>
      <c r="B3800" s="3">
        <v>5.0497055053711046E-4</v>
      </c>
      <c r="C3800" s="3">
        <v>1.167429463683739E-3</v>
      </c>
      <c r="D3800" s="3">
        <v>6.6433410548987534E-4</v>
      </c>
    </row>
    <row r="3801" spans="1:4" x14ac:dyDescent="0.3">
      <c r="A3801" s="2" t="s">
        <v>6612</v>
      </c>
      <c r="B3801" s="3">
        <v>-4.7498941421508789E-4</v>
      </c>
      <c r="C3801" s="3">
        <v>1.6926990211426813E-4</v>
      </c>
      <c r="D3801" s="3">
        <v>6.8796431605733211E-4</v>
      </c>
    </row>
    <row r="3802" spans="1:4" x14ac:dyDescent="0.3">
      <c r="A3802" s="2" t="s">
        <v>6613</v>
      </c>
      <c r="B3802" s="3">
        <v>-4.7248601913452143E-4</v>
      </c>
      <c r="C3802" s="3">
        <v>9.6626046147970935E-5</v>
      </c>
      <c r="D3802" s="3">
        <v>5.943698041457015E-4</v>
      </c>
    </row>
    <row r="3803" spans="1:4" x14ac:dyDescent="0.3">
      <c r="A3803" s="2" t="s">
        <v>6614</v>
      </c>
      <c r="B3803" s="3">
        <v>-2.2000074386596677E-4</v>
      </c>
      <c r="C3803" s="3">
        <v>4.3438203647383536E-5</v>
      </c>
      <c r="D3803" s="3">
        <v>5.4678072748564374E-4</v>
      </c>
    </row>
    <row r="3804" spans="1:4" x14ac:dyDescent="0.3">
      <c r="A3804" s="2" t="s">
        <v>6615</v>
      </c>
      <c r="B3804" s="3">
        <v>-2.4250149726867676E-4</v>
      </c>
      <c r="C3804" s="3">
        <v>2.6069189178607713E-4</v>
      </c>
      <c r="D3804" s="3">
        <v>6.6714250845377259E-4</v>
      </c>
    </row>
    <row r="3805" spans="1:4" x14ac:dyDescent="0.3">
      <c r="A3805" s="2" t="s">
        <v>6616</v>
      </c>
      <c r="B3805" s="3">
        <v>1.9001960754394531E-4</v>
      </c>
      <c r="C3805" s="3">
        <v>5.8207789515206214E-4</v>
      </c>
      <c r="D3805" s="3">
        <v>5.4032385768160976E-4</v>
      </c>
    </row>
    <row r="3806" spans="1:4" x14ac:dyDescent="0.3">
      <c r="A3806" s="2" t="s">
        <v>6617</v>
      </c>
      <c r="B3806" s="3">
        <v>-2.0000338554382324E-4</v>
      </c>
      <c r="C3806" s="3">
        <v>1.5298968445774452E-4</v>
      </c>
      <c r="D3806" s="3">
        <v>6.2739101011694812E-4</v>
      </c>
    </row>
    <row r="3807" spans="1:4" x14ac:dyDescent="0.3">
      <c r="A3807" s="2" t="s">
        <v>6618</v>
      </c>
      <c r="B3807" s="3">
        <v>4.8744678497314453E-4</v>
      </c>
      <c r="C3807" s="3">
        <v>4.9986530772473886E-4</v>
      </c>
      <c r="D3807" s="3">
        <v>7.1106612646027639E-4</v>
      </c>
    </row>
    <row r="3808" spans="1:4" x14ac:dyDescent="0.3">
      <c r="A3808" s="2" t="s">
        <v>6619</v>
      </c>
      <c r="B3808" s="3">
        <v>7.9500675201416026E-4</v>
      </c>
      <c r="C3808" s="3">
        <v>8.1858038044759136E-4</v>
      </c>
      <c r="D3808" s="3">
        <v>7.2784847361617732E-4</v>
      </c>
    </row>
    <row r="3809" spans="1:4" x14ac:dyDescent="0.3">
      <c r="A3809" s="2" t="s">
        <v>6620</v>
      </c>
      <c r="B3809" s="3">
        <v>1.1299848556518553E-3</v>
      </c>
      <c r="C3809" s="3">
        <v>8.8316354979919474E-4</v>
      </c>
      <c r="D3809" s="3">
        <v>9.050484888056034E-4</v>
      </c>
    </row>
    <row r="3810" spans="1:4" x14ac:dyDescent="0.3">
      <c r="A3810" s="2" t="s">
        <v>6621</v>
      </c>
      <c r="B3810" s="3">
        <v>4.3502449989318951E-4</v>
      </c>
      <c r="C3810" s="3">
        <v>9.7248154881007017E-4</v>
      </c>
      <c r="D3810" s="3">
        <v>6.2410247353130073E-4</v>
      </c>
    </row>
    <row r="3811" spans="1:4" x14ac:dyDescent="0.3">
      <c r="A3811" s="2" t="s">
        <v>6622</v>
      </c>
      <c r="B3811" s="3">
        <v>-1.4960765838624019E-5</v>
      </c>
      <c r="C3811" s="3">
        <v>1.3572267385697479E-4</v>
      </c>
      <c r="D3811" s="3">
        <v>6.903781535843983E-4</v>
      </c>
    </row>
    <row r="3812" spans="1:4" x14ac:dyDescent="0.3">
      <c r="A3812" s="2" t="s">
        <v>6623</v>
      </c>
      <c r="B3812" s="3">
        <v>3.774762153625491E-4</v>
      </c>
      <c r="C3812" s="3">
        <v>1.0150720507746361E-4</v>
      </c>
      <c r="D3812" s="3">
        <v>8.293355689862179E-4</v>
      </c>
    </row>
    <row r="3813" spans="1:4" x14ac:dyDescent="0.3">
      <c r="A3813" s="2" t="s">
        <v>6624</v>
      </c>
      <c r="B3813" s="3">
        <v>-6.1252713203430284E-4</v>
      </c>
      <c r="C3813" s="3">
        <v>9.4086438447707856E-4</v>
      </c>
      <c r="D3813" s="3">
        <v>1.5570688784854218E-3</v>
      </c>
    </row>
    <row r="3814" spans="1:4" x14ac:dyDescent="0.3">
      <c r="A3814" s="2" t="s">
        <v>6625</v>
      </c>
      <c r="B3814" s="3">
        <v>-3.0574798583984375E-3</v>
      </c>
      <c r="C3814" s="3">
        <v>-5.080815935798455E-4</v>
      </c>
      <c r="D3814" s="3">
        <v>2.5698969568890917E-3</v>
      </c>
    </row>
    <row r="3815" spans="1:4" x14ac:dyDescent="0.3">
      <c r="A3815" s="2" t="s">
        <v>6626</v>
      </c>
      <c r="B3815" s="3">
        <v>-2.7325153350830078E-3</v>
      </c>
      <c r="C3815" s="3">
        <v>-2.2356217670806344E-3</v>
      </c>
      <c r="D3815" s="3">
        <v>1.0033726295140305E-3</v>
      </c>
    </row>
    <row r="3816" spans="1:4" x14ac:dyDescent="0.3">
      <c r="A3816" s="2" t="s">
        <v>6627</v>
      </c>
      <c r="B3816" s="3">
        <v>5.8749318122863845E-4</v>
      </c>
      <c r="C3816" s="3">
        <v>1.9559403738510041E-4</v>
      </c>
      <c r="D3816" s="3">
        <v>1.2157971993604273E-3</v>
      </c>
    </row>
    <row r="3817" spans="1:4" x14ac:dyDescent="0.3">
      <c r="A3817" s="2" t="s">
        <v>6628</v>
      </c>
      <c r="B3817" s="3">
        <v>-9.9837779998779297E-6</v>
      </c>
      <c r="C3817" s="3">
        <v>1.4874911373356418E-3</v>
      </c>
      <c r="D3817" s="3">
        <v>1.5124520577955991E-3</v>
      </c>
    </row>
    <row r="3818" spans="1:4" x14ac:dyDescent="0.3">
      <c r="A3818" s="2" t="s">
        <v>6629</v>
      </c>
      <c r="B3818" s="3">
        <v>-1.9349753856658946E-3</v>
      </c>
      <c r="C3818" s="3">
        <v>-9.6525107775440673E-4</v>
      </c>
      <c r="D3818" s="3">
        <v>9.930423797673677E-4</v>
      </c>
    </row>
    <row r="3819" spans="1:4" x14ac:dyDescent="0.3">
      <c r="A3819" s="2" t="s">
        <v>6630</v>
      </c>
      <c r="B3819" s="3">
        <v>-1.5999972820281982E-3</v>
      </c>
      <c r="C3819" s="3">
        <v>-3.4225924407240078E-4</v>
      </c>
      <c r="D3819" s="3">
        <v>1.2838438196922655E-3</v>
      </c>
    </row>
    <row r="3820" spans="1:4" x14ac:dyDescent="0.3">
      <c r="A3820" s="2" t="s">
        <v>6631</v>
      </c>
      <c r="B3820" s="3">
        <v>-5.6746602058410634E-4</v>
      </c>
      <c r="C3820" s="3">
        <v>2.6400434511028179E-5</v>
      </c>
      <c r="D3820" s="3">
        <v>7.1127620386895237E-4</v>
      </c>
    </row>
    <row r="3821" spans="1:4" x14ac:dyDescent="0.3">
      <c r="A3821" s="2" t="s">
        <v>6632</v>
      </c>
      <c r="B3821" s="3">
        <v>3.2496452331542974E-4</v>
      </c>
      <c r="C3821" s="3">
        <v>1.0477076609406907E-4</v>
      </c>
      <c r="D3821" s="3">
        <v>7.6261444753202186E-4</v>
      </c>
    </row>
    <row r="3822" spans="1:4" x14ac:dyDescent="0.3">
      <c r="A3822" s="2" t="s">
        <v>6633</v>
      </c>
      <c r="B3822" s="3">
        <v>6.4501166343688976E-4</v>
      </c>
      <c r="C3822" s="3">
        <v>8.4786343391637529E-4</v>
      </c>
      <c r="D3822" s="3">
        <v>5.6492863015072188E-4</v>
      </c>
    </row>
    <row r="3823" spans="1:4" x14ac:dyDescent="0.3">
      <c r="A3823" s="2" t="s">
        <v>6634</v>
      </c>
      <c r="B3823" s="3">
        <v>-5.3751468658447179E-4</v>
      </c>
      <c r="C3823" s="3">
        <v>4.1858805981779092E-4</v>
      </c>
      <c r="D3823" s="3">
        <v>9.5790472187218256E-4</v>
      </c>
    </row>
    <row r="3824" spans="1:4" x14ac:dyDescent="0.3">
      <c r="A3824" s="2" t="s">
        <v>6635</v>
      </c>
      <c r="B3824" s="3">
        <v>-9.1752409934997634E-4</v>
      </c>
      <c r="C3824" s="3">
        <v>-2.2058001481387439E-4</v>
      </c>
      <c r="D3824" s="3">
        <v>7.1832731503361318E-4</v>
      </c>
    </row>
    <row r="3825" spans="1:4" x14ac:dyDescent="0.3">
      <c r="A3825" s="2" t="s">
        <v>6636</v>
      </c>
      <c r="B3825" s="3">
        <v>-4.5248866081237885E-4</v>
      </c>
      <c r="C3825" s="3">
        <v>-1.0896398199682695E-4</v>
      </c>
      <c r="D3825" s="3">
        <v>5.1831983312565272E-4</v>
      </c>
    </row>
    <row r="3826" spans="1:4" x14ac:dyDescent="0.3">
      <c r="A3826" s="2" t="s">
        <v>6637</v>
      </c>
      <c r="B3826" s="3">
        <v>-1.9997358322143571E-4</v>
      </c>
      <c r="C3826" s="3">
        <v>3.0852750130147164E-4</v>
      </c>
      <c r="D3826" s="3">
        <v>5.6240583916178366E-4</v>
      </c>
    </row>
    <row r="3827" spans="1:4" x14ac:dyDescent="0.3">
      <c r="A3827" s="2" t="s">
        <v>6638</v>
      </c>
      <c r="B3827" s="3">
        <v>-3.2252073287963873E-4</v>
      </c>
      <c r="C3827" s="3">
        <v>1.8374419086545209E-4</v>
      </c>
      <c r="D3827" s="3">
        <v>5.8707373552481718E-4</v>
      </c>
    </row>
    <row r="3828" spans="1:4" x14ac:dyDescent="0.3">
      <c r="A3828" s="2" t="s">
        <v>6639</v>
      </c>
      <c r="B3828" s="3">
        <v>1.1250376701354978E-4</v>
      </c>
      <c r="C3828" s="3">
        <v>3.6979743897193519E-4</v>
      </c>
      <c r="D3828" s="3">
        <v>5.6779183140471493E-4</v>
      </c>
    </row>
    <row r="3829" spans="1:4" x14ac:dyDescent="0.3">
      <c r="A3829" s="2" t="s">
        <v>6640</v>
      </c>
      <c r="B3829" s="3">
        <v>9.7483396530151232E-5</v>
      </c>
      <c r="C3829" s="3">
        <v>4.9303032418330475E-4</v>
      </c>
      <c r="D3829" s="3">
        <v>5.2800373857410572E-4</v>
      </c>
    </row>
    <row r="3830" spans="1:4" x14ac:dyDescent="0.3">
      <c r="A3830" s="2" t="s">
        <v>6641</v>
      </c>
      <c r="B3830" s="3">
        <v>5.4755806922912706E-4</v>
      </c>
      <c r="C3830" s="3">
        <v>2.6722013841760722E-4</v>
      </c>
      <c r="D3830" s="3">
        <v>8.4689917093783184E-4</v>
      </c>
    </row>
    <row r="3831" spans="1:4" x14ac:dyDescent="0.3">
      <c r="A3831" s="2" t="s">
        <v>6642</v>
      </c>
      <c r="B3831" s="3">
        <v>4.6992301940918072E-4</v>
      </c>
      <c r="C3831" s="3">
        <v>1.0868040860389429E-3</v>
      </c>
      <c r="D3831" s="3">
        <v>6.6233984164552711E-4</v>
      </c>
    </row>
    <row r="3832" spans="1:4" x14ac:dyDescent="0.3">
      <c r="A3832" s="2" t="s">
        <v>6643</v>
      </c>
      <c r="B3832" s="3">
        <v>2.3254752159118669E-4</v>
      </c>
      <c r="C3832" s="3">
        <v>3.4398812663636973E-4</v>
      </c>
      <c r="D3832" s="3">
        <v>5.8295047698006107E-4</v>
      </c>
    </row>
    <row r="3833" spans="1:4" x14ac:dyDescent="0.3">
      <c r="A3833" s="2" t="s">
        <v>6644</v>
      </c>
      <c r="B3833" s="3">
        <v>-8.0019235610961955E-5</v>
      </c>
      <c r="C3833" s="3">
        <v>5.2780811418935106E-4</v>
      </c>
      <c r="D3833" s="3">
        <v>6.6751359976738723E-4</v>
      </c>
    </row>
    <row r="3834" spans="1:4" x14ac:dyDescent="0.3">
      <c r="A3834" s="2" t="s">
        <v>6645</v>
      </c>
      <c r="B3834" s="3">
        <v>-2.5331974029540745E-6</v>
      </c>
      <c r="C3834" s="3">
        <v>3.2853654811049177E-4</v>
      </c>
      <c r="D3834" s="3">
        <v>5.5027298562241136E-4</v>
      </c>
    </row>
    <row r="3835" spans="1:4" x14ac:dyDescent="0.3">
      <c r="A3835" s="2" t="s">
        <v>6646</v>
      </c>
      <c r="B3835" s="3">
        <v>5.6004524230956945E-4</v>
      </c>
      <c r="C3835" s="3">
        <v>6.7224501157982415E-4</v>
      </c>
      <c r="D3835" s="3">
        <v>6.545159380298819E-4</v>
      </c>
    </row>
    <row r="3836" spans="1:4" x14ac:dyDescent="0.3">
      <c r="A3836" s="2" t="s">
        <v>6647</v>
      </c>
      <c r="B3836" s="3">
        <v>-8.5750222206115788E-4</v>
      </c>
      <c r="C3836" s="3">
        <v>6.2797925303519683E-4</v>
      </c>
      <c r="D3836" s="3">
        <v>1.4921412896780691E-3</v>
      </c>
    </row>
    <row r="3837" spans="1:4" x14ac:dyDescent="0.3">
      <c r="A3837" s="2" t="s">
        <v>6648</v>
      </c>
      <c r="B3837" s="3">
        <v>-2.1475255489349357E-3</v>
      </c>
      <c r="C3837" s="3">
        <v>-6.0099872981871669E-4</v>
      </c>
      <c r="D3837" s="3">
        <v>1.5596865123370662E-3</v>
      </c>
    </row>
    <row r="3838" spans="1:4" x14ac:dyDescent="0.3">
      <c r="A3838" s="2" t="s">
        <v>6649</v>
      </c>
      <c r="B3838" s="3">
        <v>-9.049773216247564E-4</v>
      </c>
      <c r="C3838" s="3">
        <v>-8.9072682761833985E-4</v>
      </c>
      <c r="D3838" s="3">
        <v>6.7454442070616729E-4</v>
      </c>
    </row>
    <row r="3839" spans="1:4" x14ac:dyDescent="0.3">
      <c r="A3839" s="2" t="s">
        <v>6650</v>
      </c>
      <c r="B3839" s="3">
        <v>-2.2500753402709761E-5</v>
      </c>
      <c r="C3839" s="3">
        <v>3.2104271766440583E-4</v>
      </c>
      <c r="D3839" s="3">
        <v>5.6858484800922525E-4</v>
      </c>
    </row>
    <row r="3840" spans="1:4" x14ac:dyDescent="0.3">
      <c r="A3840" s="2" t="s">
        <v>6651</v>
      </c>
      <c r="B3840" s="3">
        <v>1.1600255966186521E-3</v>
      </c>
      <c r="C3840" s="3">
        <v>4.0766931754530688E-4</v>
      </c>
      <c r="D3840" s="3">
        <v>1.1348147602672849E-3</v>
      </c>
    </row>
    <row r="3841" spans="1:4" x14ac:dyDescent="0.3">
      <c r="A3841" s="2" t="s">
        <v>6652</v>
      </c>
      <c r="B3841" s="3">
        <v>-1.9749999046325692E-3</v>
      </c>
      <c r="C3841" s="3">
        <v>6.2246937802358743E-4</v>
      </c>
      <c r="D3841" s="3">
        <v>2.6044379618334846E-3</v>
      </c>
    </row>
    <row r="3842" spans="1:4" x14ac:dyDescent="0.3">
      <c r="A3842" s="2" t="s">
        <v>6653</v>
      </c>
      <c r="B3842" s="3">
        <v>-1.5225112438201909E-3</v>
      </c>
      <c r="C3842" s="3">
        <v>-1.3115308341856541E-3</v>
      </c>
      <c r="D3842" s="3">
        <v>7.3970365052186324E-4</v>
      </c>
    </row>
    <row r="3843" spans="1:4" x14ac:dyDescent="0.3">
      <c r="A3843" s="2" t="s">
        <v>6654</v>
      </c>
      <c r="B3843" s="3">
        <v>-4.0501356124877984E-4</v>
      </c>
      <c r="C3843" s="3">
        <v>5.5879018709349877E-4</v>
      </c>
      <c r="D3843" s="3">
        <v>1.0457874175569615E-3</v>
      </c>
    </row>
    <row r="3844" spans="1:4" x14ac:dyDescent="0.3">
      <c r="A3844" s="2" t="s">
        <v>6655</v>
      </c>
      <c r="B3844" s="3">
        <v>-4.0251016616821284E-4</v>
      </c>
      <c r="C3844" s="3">
        <v>6.0187412636266845E-4</v>
      </c>
      <c r="D3844" s="3">
        <v>1.0086043543294312E-3</v>
      </c>
    </row>
    <row r="3845" spans="1:4" x14ac:dyDescent="0.3">
      <c r="A3845" s="2" t="s">
        <v>6656</v>
      </c>
      <c r="B3845" s="3">
        <v>1.3500452041625974E-4</v>
      </c>
      <c r="C3845" s="3">
        <v>-4.0824110263723498E-6</v>
      </c>
      <c r="D3845" s="3">
        <v>7.6820707740158191E-4</v>
      </c>
    </row>
    <row r="3846" spans="1:4" x14ac:dyDescent="0.3">
      <c r="A3846" s="2" t="s">
        <v>6657</v>
      </c>
      <c r="B3846" s="3">
        <v>-1.7750263214111325E-4</v>
      </c>
      <c r="C3846" s="3">
        <v>6.9774675997028393E-4</v>
      </c>
      <c r="D3846" s="3">
        <v>8.7524938836785245E-4</v>
      </c>
    </row>
    <row r="3847" spans="1:4" x14ac:dyDescent="0.3">
      <c r="A3847" s="2" t="s">
        <v>6658</v>
      </c>
      <c r="B3847" s="3">
        <v>-9.5000863075256315E-4</v>
      </c>
      <c r="C3847" s="3">
        <v>-4.0538329618097272E-5</v>
      </c>
      <c r="D3847" s="3">
        <v>9.3574974588201646E-4</v>
      </c>
    </row>
    <row r="3848" spans="1:4" x14ac:dyDescent="0.3">
      <c r="A3848" s="2" t="s">
        <v>6659</v>
      </c>
      <c r="B3848" s="3">
        <v>-5.5998563766479579E-4</v>
      </c>
      <c r="C3848" s="3">
        <v>-1.2073269770748317E-4</v>
      </c>
      <c r="D3848" s="3">
        <v>5.5416249343969467E-4</v>
      </c>
    </row>
    <row r="3849" spans="1:4" x14ac:dyDescent="0.3">
      <c r="A3849" s="2" t="s">
        <v>6660</v>
      </c>
      <c r="B3849" s="3">
        <v>1.6251206398010254E-4</v>
      </c>
      <c r="C3849" s="3">
        <v>6.0041747408945412E-4</v>
      </c>
      <c r="D3849" s="3">
        <v>5.7325879814535655E-4</v>
      </c>
    </row>
    <row r="3850" spans="1:4" x14ac:dyDescent="0.3">
      <c r="A3850" s="2" t="s">
        <v>6661</v>
      </c>
      <c r="B3850" s="3">
        <v>3.9964914321899414E-5</v>
      </c>
      <c r="C3850" s="3">
        <v>4.276987438223452E-4</v>
      </c>
      <c r="D3850" s="3">
        <v>5.5833082784114839E-4</v>
      </c>
    </row>
    <row r="3851" spans="1:4" x14ac:dyDescent="0.3">
      <c r="A3851" s="2" t="s">
        <v>6662</v>
      </c>
      <c r="B3851" s="3">
        <v>-4.4971704483032355E-5</v>
      </c>
      <c r="C3851" s="3">
        <v>1.0227280914218016E-4</v>
      </c>
      <c r="D3851" s="3">
        <v>6.4413987482631844E-4</v>
      </c>
    </row>
    <row r="3852" spans="1:4" x14ac:dyDescent="0.3">
      <c r="A3852" s="2" t="s">
        <v>6663</v>
      </c>
      <c r="B3852" s="3">
        <v>-1.3250112533569314E-4</v>
      </c>
      <c r="C3852" s="3">
        <v>7.2654174722889132E-4</v>
      </c>
      <c r="D3852" s="3">
        <v>8.6174319273725681E-4</v>
      </c>
    </row>
    <row r="3853" spans="1:4" x14ac:dyDescent="0.3">
      <c r="A3853" s="2" t="s">
        <v>6664</v>
      </c>
      <c r="B3853" s="3">
        <v>-2.4753808975219727E-4</v>
      </c>
      <c r="C3853" s="3">
        <v>3.335961196780458E-5</v>
      </c>
      <c r="D3853" s="3">
        <v>5.2952888394689336E-4</v>
      </c>
    </row>
    <row r="3854" spans="1:4" x14ac:dyDescent="0.3">
      <c r="A3854" s="2" t="s">
        <v>6665</v>
      </c>
      <c r="B3854" s="3">
        <v>-4.1499733924865723E-4</v>
      </c>
      <c r="C3854" s="3">
        <v>2.1217172411525114E-4</v>
      </c>
      <c r="D3854" s="3">
        <v>6.4544049356689867E-4</v>
      </c>
    </row>
    <row r="3855" spans="1:4" x14ac:dyDescent="0.3">
      <c r="A3855" s="2" t="s">
        <v>6666</v>
      </c>
      <c r="B3855" s="3">
        <v>-2.4747848510742188E-4</v>
      </c>
      <c r="C3855" s="3">
        <v>2.7427226185393127E-4</v>
      </c>
      <c r="D3855" s="3">
        <v>6.374080475260211E-4</v>
      </c>
    </row>
    <row r="3856" spans="1:4" x14ac:dyDescent="0.3">
      <c r="A3856" s="2" t="s">
        <v>6667</v>
      </c>
      <c r="B3856" s="3">
        <v>9.9986791610717895E-5</v>
      </c>
      <c r="C3856" s="3">
        <v>3.2222029637653449E-4</v>
      </c>
      <c r="D3856" s="3">
        <v>6.2655138617628847E-4</v>
      </c>
    </row>
    <row r="3857" spans="1:4" x14ac:dyDescent="0.3">
      <c r="A3857" s="2" t="s">
        <v>6668</v>
      </c>
      <c r="B3857" s="3">
        <v>2.1255016326904294E-4</v>
      </c>
      <c r="C3857" s="3">
        <v>6.8326800426835445E-4</v>
      </c>
      <c r="D3857" s="3">
        <v>6.0659286685092544E-4</v>
      </c>
    </row>
    <row r="3858" spans="1:4" x14ac:dyDescent="0.3">
      <c r="A3858" s="2" t="s">
        <v>6669</v>
      </c>
      <c r="B3858" s="3">
        <v>4.0745735168457026E-4</v>
      </c>
      <c r="C3858" s="3">
        <v>5.255330529832595E-4</v>
      </c>
      <c r="D3858" s="3">
        <v>7.2726995878318653E-4</v>
      </c>
    </row>
    <row r="3859" spans="1:4" x14ac:dyDescent="0.3">
      <c r="A3859" s="2" t="s">
        <v>6670</v>
      </c>
      <c r="B3859" s="3">
        <v>-1.4248490333557137E-4</v>
      </c>
      <c r="C3859" s="3">
        <v>8.023681684140424E-4</v>
      </c>
      <c r="D3859" s="3">
        <v>9.5302607691597353E-4</v>
      </c>
    </row>
    <row r="3860" spans="1:4" x14ac:dyDescent="0.3">
      <c r="A3860" s="2" t="s">
        <v>6671</v>
      </c>
      <c r="B3860" s="3">
        <v>-6.225109100341786E-4</v>
      </c>
      <c r="C3860" s="3">
        <v>-2.2505749187575156E-5</v>
      </c>
      <c r="D3860" s="3">
        <v>1.1355920292511913E-3</v>
      </c>
    </row>
    <row r="3861" spans="1:4" x14ac:dyDescent="0.3">
      <c r="A3861" s="2" t="s">
        <v>6672</v>
      </c>
      <c r="B3861" s="3">
        <v>1.7000138759613037E-3</v>
      </c>
      <c r="C3861" s="3">
        <v>5.8213227729250348E-4</v>
      </c>
      <c r="D3861" s="3">
        <v>1.3845720937492197E-3</v>
      </c>
    </row>
    <row r="3862" spans="1:4" x14ac:dyDescent="0.3">
      <c r="A3862" s="2" t="s">
        <v>6673</v>
      </c>
      <c r="B3862" s="3">
        <v>9.6249580383300857E-4</v>
      </c>
      <c r="C3862" s="3">
        <v>1.5167182276627496E-3</v>
      </c>
      <c r="D3862" s="3">
        <v>6.8870927875000899E-4</v>
      </c>
    </row>
    <row r="3863" spans="1:4" x14ac:dyDescent="0.3">
      <c r="A3863" s="2" t="s">
        <v>6674</v>
      </c>
      <c r="B3863" s="3">
        <v>3.5250186920166016E-4</v>
      </c>
      <c r="C3863" s="3">
        <v>1.7867043460942743E-4</v>
      </c>
      <c r="D3863" s="3">
        <v>8.1055632069494882E-4</v>
      </c>
    </row>
    <row r="3864" spans="1:4" x14ac:dyDescent="0.3">
      <c r="A3864" s="2" t="s">
        <v>6675</v>
      </c>
      <c r="B3864" s="3">
        <v>1.8247961997985843E-4</v>
      </c>
      <c r="C3864" s="3">
        <v>6.8313945329480559E-4</v>
      </c>
      <c r="D3864" s="3">
        <v>8.5596133508910742E-4</v>
      </c>
    </row>
    <row r="3865" spans="1:4" x14ac:dyDescent="0.3">
      <c r="A3865" s="2" t="s">
        <v>6676</v>
      </c>
      <c r="B3865" s="3">
        <v>-2.9247999191284098E-4</v>
      </c>
      <c r="C3865" s="3">
        <v>9.4280228431996109E-4</v>
      </c>
      <c r="D3865" s="3">
        <v>1.2377658666602135E-3</v>
      </c>
    </row>
    <row r="3866" spans="1:4" x14ac:dyDescent="0.3">
      <c r="A3866" s="2" t="s">
        <v>6677</v>
      </c>
      <c r="B3866" s="3">
        <v>-8.674860000610357E-4</v>
      </c>
      <c r="C3866" s="3">
        <v>-1.6367384575590105E-4</v>
      </c>
      <c r="D3866" s="3">
        <v>7.3471122595947225E-4</v>
      </c>
    </row>
    <row r="3867" spans="1:4" x14ac:dyDescent="0.3">
      <c r="A3867" s="2" t="s">
        <v>6678</v>
      </c>
      <c r="B3867" s="3">
        <v>-9.4249844551086523E-4</v>
      </c>
      <c r="C3867" s="3">
        <v>-1.5063162614329233E-4</v>
      </c>
      <c r="D3867" s="3">
        <v>8.3070027877900907E-4</v>
      </c>
    </row>
    <row r="3868" spans="1:4" x14ac:dyDescent="0.3">
      <c r="A3868" s="2" t="s">
        <v>6679</v>
      </c>
      <c r="B3868" s="3">
        <v>5.9497356414794933E-4</v>
      </c>
      <c r="C3868" s="3">
        <v>4.1366890798144585E-4</v>
      </c>
      <c r="D3868" s="3">
        <v>8.1623240423920923E-4</v>
      </c>
    </row>
    <row r="3869" spans="1:4" x14ac:dyDescent="0.3">
      <c r="A3869" s="2" t="s">
        <v>6680</v>
      </c>
      <c r="B3869" s="3">
        <v>-8.9973211288451376E-5</v>
      </c>
      <c r="C3869" s="3">
        <v>7.3275147172223193E-4</v>
      </c>
      <c r="D3869" s="3">
        <v>8.2585866766748896E-4</v>
      </c>
    </row>
    <row r="3870" spans="1:4" x14ac:dyDescent="0.3">
      <c r="A3870" s="2" t="s">
        <v>6681</v>
      </c>
      <c r="B3870" s="3">
        <v>-6.3252449035644455E-4</v>
      </c>
      <c r="C3870" s="3">
        <v>-4.5021403530297121E-4</v>
      </c>
      <c r="D3870" s="3">
        <v>7.7742781858043046E-4</v>
      </c>
    </row>
    <row r="3871" spans="1:4" x14ac:dyDescent="0.3">
      <c r="A3871" s="2" t="s">
        <v>6682</v>
      </c>
      <c r="B3871" s="3">
        <v>1.7252564430236808E-4</v>
      </c>
      <c r="C3871" s="3">
        <v>7.9064701763594967E-4</v>
      </c>
      <c r="D3871" s="3">
        <v>7.5536833277770434E-4</v>
      </c>
    </row>
    <row r="3872" spans="1:4" x14ac:dyDescent="0.3">
      <c r="A3872" s="2" t="s">
        <v>6683</v>
      </c>
      <c r="B3872" s="3">
        <v>6.7248940467834549E-4</v>
      </c>
      <c r="C3872" s="3">
        <v>6.675758020914409E-4</v>
      </c>
      <c r="D3872" s="3">
        <v>6.578171371854428E-4</v>
      </c>
    </row>
    <row r="3873" spans="1:4" x14ac:dyDescent="0.3">
      <c r="A3873" s="2" t="s">
        <v>6684</v>
      </c>
      <c r="B3873" s="3">
        <v>-4.6002864837646495E-4</v>
      </c>
      <c r="C3873" s="3">
        <v>3.6413907564484095E-4</v>
      </c>
      <c r="D3873" s="3">
        <v>8.4086512600021807E-4</v>
      </c>
    </row>
    <row r="3874" spans="1:4" x14ac:dyDescent="0.3">
      <c r="A3874" s="2" t="s">
        <v>6685</v>
      </c>
      <c r="B3874" s="3">
        <v>-2.0998716354370114E-4</v>
      </c>
      <c r="C3874" s="3">
        <v>9.520546031386143E-5</v>
      </c>
      <c r="D3874" s="3">
        <v>5.3213818559275517E-4</v>
      </c>
    </row>
    <row r="3875" spans="1:4" x14ac:dyDescent="0.3">
      <c r="A3875" s="2" t="s">
        <v>6686</v>
      </c>
      <c r="B3875" s="3">
        <v>2.7498602867126465E-4</v>
      </c>
      <c r="C3875" s="3">
        <v>3.681889840011974E-4</v>
      </c>
      <c r="D3875" s="3">
        <v>6.2750649489576684E-4</v>
      </c>
    </row>
    <row r="3876" spans="1:4" x14ac:dyDescent="0.3">
      <c r="A3876" s="2" t="s">
        <v>6687</v>
      </c>
      <c r="B3876" s="3">
        <v>1.2999773025512693E-4</v>
      </c>
      <c r="C3876" s="3">
        <v>6.0127804298255253E-4</v>
      </c>
      <c r="D3876" s="3">
        <v>5.6438135834469027E-4</v>
      </c>
    </row>
    <row r="3877" spans="1:4" x14ac:dyDescent="0.3">
      <c r="A3877" s="2" t="s">
        <v>6688</v>
      </c>
      <c r="B3877" s="3">
        <v>3.1253695487976074E-4</v>
      </c>
      <c r="C3877" s="3">
        <v>3.6849534573743124E-4</v>
      </c>
      <c r="D3877" s="3">
        <v>7.1862066124595003E-4</v>
      </c>
    </row>
    <row r="3878" spans="1:4" x14ac:dyDescent="0.3">
      <c r="A3878" s="2" t="s">
        <v>6689</v>
      </c>
      <c r="B3878" s="3">
        <v>3.1003355979919417E-4</v>
      </c>
      <c r="C3878" s="3">
        <v>7.3148072083841149E-4</v>
      </c>
      <c r="D3878" s="3">
        <v>6.9202810040483855E-4</v>
      </c>
    </row>
    <row r="3879" spans="1:4" x14ac:dyDescent="0.3">
      <c r="A3879" s="2" t="s">
        <v>6690</v>
      </c>
      <c r="B3879" s="3">
        <v>-1.1506676673889147E-4</v>
      </c>
      <c r="C3879" s="3">
        <v>6.0928398067972044E-4</v>
      </c>
      <c r="D3879" s="3">
        <v>7.2512758937851452E-4</v>
      </c>
    </row>
    <row r="3880" spans="1:4" x14ac:dyDescent="0.3">
      <c r="A3880" s="2" t="s">
        <v>6691</v>
      </c>
      <c r="B3880" s="3">
        <v>-1.2248754501342771E-4</v>
      </c>
      <c r="C3880" s="3">
        <v>9.2098914795509863E-5</v>
      </c>
      <c r="D3880" s="3">
        <v>6.1614651141488649E-4</v>
      </c>
    </row>
    <row r="3881" spans="1:4" x14ac:dyDescent="0.3">
      <c r="A3881" s="2" t="s">
        <v>6692</v>
      </c>
      <c r="B3881" s="3">
        <v>8.7529420852661309E-5</v>
      </c>
      <c r="C3881" s="3">
        <v>5.5143002904450053E-4</v>
      </c>
      <c r="D3881" s="3">
        <v>5.6694290651648749E-4</v>
      </c>
    </row>
    <row r="3882" spans="1:4" x14ac:dyDescent="0.3">
      <c r="A3882" s="2" t="s">
        <v>6693</v>
      </c>
      <c r="B3882" s="3">
        <v>4.7445297241210944E-5</v>
      </c>
      <c r="C3882" s="3">
        <v>2.5465006652731467E-4</v>
      </c>
      <c r="D3882" s="3">
        <v>5.8744082519167145E-4</v>
      </c>
    </row>
    <row r="3883" spans="1:4" x14ac:dyDescent="0.3">
      <c r="A3883" s="2" t="s">
        <v>6694</v>
      </c>
      <c r="B3883" s="3">
        <v>-2.3746490478515603E-4</v>
      </c>
      <c r="C3883" s="3">
        <v>3.5026259625478188E-4</v>
      </c>
      <c r="D3883" s="3">
        <v>7.5612698641894618E-4</v>
      </c>
    </row>
    <row r="3884" spans="1:4" x14ac:dyDescent="0.3">
      <c r="A3884" s="2" t="s">
        <v>6695</v>
      </c>
      <c r="B3884" s="3">
        <v>-9.8001956939697287E-4</v>
      </c>
      <c r="C3884" s="3">
        <v>-1.3452247698556369E-4</v>
      </c>
      <c r="D3884" s="3">
        <v>8.6229217205462702E-4</v>
      </c>
    </row>
    <row r="3885" spans="1:4" x14ac:dyDescent="0.3">
      <c r="A3885" s="2" t="s">
        <v>6696</v>
      </c>
      <c r="B3885" s="3">
        <v>5.0750374794006445E-4</v>
      </c>
      <c r="C3885" s="3">
        <v>2.2681972573325668E-4</v>
      </c>
      <c r="D3885" s="3">
        <v>9.0789737623708843E-4</v>
      </c>
    </row>
    <row r="3886" spans="1:4" x14ac:dyDescent="0.3">
      <c r="A3886" s="2" t="s">
        <v>6697</v>
      </c>
      <c r="B3886" s="3">
        <v>1.6000866889953483E-4</v>
      </c>
      <c r="C3886" s="3">
        <v>1.1376744863176619E-3</v>
      </c>
      <c r="D3886" s="3">
        <v>9.8229288830355339E-4</v>
      </c>
    </row>
    <row r="3887" spans="1:4" x14ac:dyDescent="0.3">
      <c r="A3887" s="2" t="s">
        <v>6698</v>
      </c>
      <c r="B3887" s="3">
        <v>-1.2248754501342792E-4</v>
      </c>
      <c r="C3887" s="3">
        <v>-2.1177578132989885E-4</v>
      </c>
      <c r="D3887" s="3">
        <v>7.8519462165006998E-4</v>
      </c>
    </row>
    <row r="3888" spans="1:4" x14ac:dyDescent="0.3">
      <c r="A3888" s="2" t="s">
        <v>6699</v>
      </c>
      <c r="B3888" s="3">
        <v>7.374882698059082E-4</v>
      </c>
      <c r="C3888" s="3">
        <v>8.4869134142146678E-4</v>
      </c>
      <c r="D3888" s="3">
        <v>6.7304536943473567E-4</v>
      </c>
    </row>
    <row r="3889" spans="1:4" x14ac:dyDescent="0.3">
      <c r="A3889" s="2" t="s">
        <v>6700</v>
      </c>
      <c r="B3889" s="3">
        <v>9.8249316215515137E-4</v>
      </c>
      <c r="C3889" s="3">
        <v>7.9407981233105501E-4</v>
      </c>
      <c r="D3889" s="3">
        <v>1.0655334496862321E-3</v>
      </c>
    </row>
    <row r="3890" spans="1:4" x14ac:dyDescent="0.3">
      <c r="A3890" s="2" t="s">
        <v>6701</v>
      </c>
      <c r="B3890" s="3">
        <v>1.2975037097930919E-3</v>
      </c>
      <c r="C3890" s="3">
        <v>1.1815716949610891E-3</v>
      </c>
      <c r="D3890" s="3">
        <v>7.5254719870697134E-4</v>
      </c>
    </row>
    <row r="3891" spans="1:4" x14ac:dyDescent="0.3">
      <c r="A3891" s="2" t="s">
        <v>6702</v>
      </c>
      <c r="B3891" s="3">
        <v>-1.8247961997985818E-4</v>
      </c>
      <c r="C3891" s="3">
        <v>7.1614791423663929E-4</v>
      </c>
      <c r="D3891" s="3">
        <v>1.0190370947904222E-3</v>
      </c>
    </row>
    <row r="3892" spans="1:4" x14ac:dyDescent="0.3">
      <c r="A3892" s="2" t="s">
        <v>6703</v>
      </c>
      <c r="B3892" s="3">
        <v>-5.8999657630920269E-4</v>
      </c>
      <c r="C3892" s="3">
        <v>-4.664607630339948E-4</v>
      </c>
      <c r="D3892" s="3">
        <v>9.5970261567604877E-4</v>
      </c>
    </row>
    <row r="3893" spans="1:4" x14ac:dyDescent="0.3">
      <c r="A3893" s="2" t="s">
        <v>6704</v>
      </c>
      <c r="B3893" s="3">
        <v>-4.0253996849060113E-4</v>
      </c>
      <c r="C3893" s="3">
        <v>7.2860838833678683E-4</v>
      </c>
      <c r="D3893" s="3">
        <v>1.1311483529945173E-3</v>
      </c>
    </row>
    <row r="3894" spans="1:4" x14ac:dyDescent="0.3">
      <c r="A3894" s="2" t="s">
        <v>6705</v>
      </c>
      <c r="B3894" s="3">
        <v>-3.2484531402585743E-5</v>
      </c>
      <c r="C3894" s="3">
        <v>-3.8768785166861834E-4</v>
      </c>
      <c r="D3894" s="3">
        <v>9.1142392141461785E-4</v>
      </c>
    </row>
    <row r="3895" spans="1:4" x14ac:dyDescent="0.3">
      <c r="A3895" s="2" t="s">
        <v>6706</v>
      </c>
      <c r="B3895" s="3">
        <v>1.9502639770507761E-4</v>
      </c>
      <c r="C3895" s="3">
        <v>1.0329823979710847E-3</v>
      </c>
      <c r="D3895" s="3">
        <v>8.3954586911464204E-4</v>
      </c>
    </row>
    <row r="3896" spans="1:4" x14ac:dyDescent="0.3">
      <c r="A3896" s="2" t="s">
        <v>6707</v>
      </c>
      <c r="B3896" s="3">
        <v>-2.1001696586608889E-4</v>
      </c>
      <c r="C3896" s="3">
        <v>-1.5788953833504948E-4</v>
      </c>
      <c r="D3896" s="3">
        <v>6.4967711867731329E-4</v>
      </c>
    </row>
    <row r="3897" spans="1:4" x14ac:dyDescent="0.3">
      <c r="A3897" s="2" t="s">
        <v>6708</v>
      </c>
      <c r="B3897" s="3">
        <v>2.025067806243897E-4</v>
      </c>
      <c r="C3897" s="3">
        <v>6.3374242173657477E-4</v>
      </c>
      <c r="D3897" s="3">
        <v>5.9991569391318756E-4</v>
      </c>
    </row>
    <row r="3898" spans="1:4" x14ac:dyDescent="0.3">
      <c r="A3898" s="2" t="s">
        <v>6709</v>
      </c>
      <c r="B3898" s="3">
        <v>6.7001581192016602E-4</v>
      </c>
      <c r="C3898" s="3">
        <v>4.0943801566558795E-4</v>
      </c>
      <c r="D3898" s="3">
        <v>7.4137827583139625E-4</v>
      </c>
    </row>
    <row r="3899" spans="1:4" x14ac:dyDescent="0.3">
      <c r="A3899" s="2" t="s">
        <v>6710</v>
      </c>
      <c r="B3899" s="3">
        <v>5.0067901611325008E-6</v>
      </c>
      <c r="C3899" s="3">
        <v>5.6284974698428468E-4</v>
      </c>
      <c r="D3899" s="3">
        <v>7.150983413209491E-4</v>
      </c>
    </row>
    <row r="3900" spans="1:4" x14ac:dyDescent="0.3">
      <c r="A3900" s="2" t="s">
        <v>6711</v>
      </c>
      <c r="B3900" s="3">
        <v>2.0247697830200209E-4</v>
      </c>
      <c r="C3900" s="3">
        <v>5.0585043612727488E-4</v>
      </c>
      <c r="D3900" s="3">
        <v>6.1013128255841111E-4</v>
      </c>
    </row>
    <row r="3901" spans="1:4" x14ac:dyDescent="0.3">
      <c r="A3901" s="2" t="s">
        <v>6712</v>
      </c>
      <c r="B3901" s="3">
        <v>5.2499771118164084E-4</v>
      </c>
      <c r="C3901" s="3">
        <v>3.5752205941922251E-4</v>
      </c>
      <c r="D3901" s="3">
        <v>8.0718756961622236E-4</v>
      </c>
    </row>
    <row r="3902" spans="1:4" x14ac:dyDescent="0.3">
      <c r="A3902" s="2" t="s">
        <v>6713</v>
      </c>
      <c r="B3902" s="3">
        <v>1.0199844837188727E-3</v>
      </c>
      <c r="C3902" s="3">
        <v>1.0712074302188872E-3</v>
      </c>
      <c r="D3902" s="3">
        <v>7.2508976882090792E-4</v>
      </c>
    </row>
    <row r="3903" spans="1:4" x14ac:dyDescent="0.3">
      <c r="A3903" s="2" t="s">
        <v>6714</v>
      </c>
      <c r="B3903" s="3">
        <v>1.0350346565246591E-3</v>
      </c>
      <c r="C3903" s="3">
        <v>9.4154899592727571E-4</v>
      </c>
      <c r="D3903" s="3">
        <v>7.8327248203484997E-4</v>
      </c>
    </row>
    <row r="3904" spans="1:4" x14ac:dyDescent="0.3">
      <c r="A3904" s="2" t="s">
        <v>6715</v>
      </c>
      <c r="B3904" s="3">
        <v>2.924799919128418E-4</v>
      </c>
      <c r="C3904" s="3">
        <v>7.6262639987589853E-4</v>
      </c>
      <c r="D3904" s="3">
        <v>6.8263307236650567E-4</v>
      </c>
    </row>
    <row r="3905" spans="1:4" x14ac:dyDescent="0.3">
      <c r="A3905" s="2" t="s">
        <v>6716</v>
      </c>
      <c r="B3905" s="3">
        <v>-7.2509050369262804E-5</v>
      </c>
      <c r="C3905" s="3">
        <v>2.8353970801374217E-4</v>
      </c>
      <c r="D3905" s="3">
        <v>5.9114748065829722E-4</v>
      </c>
    </row>
    <row r="3906" spans="1:4" x14ac:dyDescent="0.3">
      <c r="A3906" s="2" t="s">
        <v>6717</v>
      </c>
      <c r="B3906" s="3">
        <v>-7.5101852416993001E-6</v>
      </c>
      <c r="C3906" s="3">
        <v>4.3677703354097881E-4</v>
      </c>
      <c r="D3906" s="3">
        <v>5.6395445299780753E-4</v>
      </c>
    </row>
    <row r="3907" spans="1:4" x14ac:dyDescent="0.3">
      <c r="A3907" s="2" t="s">
        <v>6718</v>
      </c>
      <c r="B3907" s="3">
        <v>-4.9749016761779785E-4</v>
      </c>
      <c r="C3907" s="3">
        <v>2.7189375357141067E-4</v>
      </c>
      <c r="D3907" s="3">
        <v>7.7725339568652466E-4</v>
      </c>
    </row>
    <row r="3908" spans="1:4" x14ac:dyDescent="0.3">
      <c r="A3908" s="2" t="s">
        <v>6719</v>
      </c>
      <c r="B3908" s="3">
        <v>-8.5750222206115842E-4</v>
      </c>
      <c r="C3908" s="3">
        <v>-2.1850347999523883E-4</v>
      </c>
      <c r="D3908" s="3">
        <v>7.0302520439976678E-4</v>
      </c>
    </row>
    <row r="3909" spans="1:4" x14ac:dyDescent="0.3">
      <c r="A3909" s="2" t="s">
        <v>6720</v>
      </c>
      <c r="B3909" s="3">
        <v>2.1499395370483398E-4</v>
      </c>
      <c r="C3909" s="3">
        <v>1.9228391185168079E-4</v>
      </c>
      <c r="D3909" s="3">
        <v>6.76741778728943E-4</v>
      </c>
    </row>
    <row r="3910" spans="1:4" x14ac:dyDescent="0.3">
      <c r="A3910" s="2" t="s">
        <v>6721</v>
      </c>
      <c r="B3910" s="3">
        <v>-2.7251243591308697E-4</v>
      </c>
      <c r="C3910" s="3">
        <v>3.2532234536120053E-4</v>
      </c>
      <c r="D3910" s="3">
        <v>7.7886032782511648E-4</v>
      </c>
    </row>
    <row r="3911" spans="1:4" x14ac:dyDescent="0.3">
      <c r="A3911" s="2" t="s">
        <v>6722</v>
      </c>
      <c r="B3911" s="3">
        <v>-1.459956169128418E-3</v>
      </c>
      <c r="C3911" s="3">
        <v>-2.6909888456143956E-4</v>
      </c>
      <c r="D3911" s="3">
        <v>1.2716314262693881E-3</v>
      </c>
    </row>
    <row r="3912" spans="1:4" x14ac:dyDescent="0.3">
      <c r="A3912" s="2" t="s">
        <v>6723</v>
      </c>
      <c r="B3912" s="3">
        <v>-5.0753355026245106E-4</v>
      </c>
      <c r="C3912" s="3">
        <v>-4.4614875895376799E-4</v>
      </c>
      <c r="D3912" s="3">
        <v>6.5902115238714043E-4</v>
      </c>
    </row>
    <row r="3913" spans="1:4" x14ac:dyDescent="0.3">
      <c r="A3913" s="2" t="s">
        <v>6724</v>
      </c>
      <c r="B3913" s="3">
        <v>9.7751617431640495E-4</v>
      </c>
      <c r="C3913" s="3">
        <v>8.6771462546104408E-4</v>
      </c>
      <c r="D3913" s="3">
        <v>7.0017795847629081E-4</v>
      </c>
    </row>
    <row r="3914" spans="1:4" x14ac:dyDescent="0.3">
      <c r="A3914" s="2" t="s">
        <v>6725</v>
      </c>
      <c r="B3914" s="3">
        <v>3.7491321563720805E-5</v>
      </c>
      <c r="C3914" s="3">
        <v>7.2629212406484717E-4</v>
      </c>
      <c r="D3914" s="3">
        <v>7.65291005726405E-4</v>
      </c>
    </row>
    <row r="3915" spans="1:4" x14ac:dyDescent="0.3">
      <c r="A3915" s="2" t="s">
        <v>6726</v>
      </c>
      <c r="B3915" s="3">
        <v>1.7100274562835704E-3</v>
      </c>
      <c r="C3915" s="3">
        <v>3.9030509076708013E-4</v>
      </c>
      <c r="D3915" s="3">
        <v>1.7382242996453509E-3</v>
      </c>
    </row>
    <row r="3916" spans="1:4" x14ac:dyDescent="0.3">
      <c r="A3916" s="2" t="s">
        <v>6727</v>
      </c>
      <c r="B3916" s="3">
        <v>1.0749697685241714E-3</v>
      </c>
      <c r="C3916" s="3">
        <v>1.4957916222227499E-3</v>
      </c>
      <c r="D3916" s="3">
        <v>9.4687702091635312E-4</v>
      </c>
    </row>
    <row r="3917" spans="1:4" x14ac:dyDescent="0.3">
      <c r="A3917" s="2" t="s">
        <v>6728</v>
      </c>
      <c r="B3917" s="3">
        <v>3.6251544952392578E-4</v>
      </c>
      <c r="C3917" s="3">
        <v>6.4677193469313884E-4</v>
      </c>
      <c r="D3917" s="3">
        <v>6.0810936949045366E-4</v>
      </c>
    </row>
    <row r="3918" spans="1:4" x14ac:dyDescent="0.3">
      <c r="A3918" s="2" t="s">
        <v>6729</v>
      </c>
      <c r="B3918" s="3">
        <v>-4.7001242637634283E-4</v>
      </c>
      <c r="C3918" s="3">
        <v>3.6510339925501119E-4</v>
      </c>
      <c r="D3918" s="3">
        <v>8.470223053466591E-4</v>
      </c>
    </row>
    <row r="3919" spans="1:4" x14ac:dyDescent="0.3">
      <c r="A3919" s="2" t="s">
        <v>6730</v>
      </c>
      <c r="B3919" s="3">
        <v>-1.3002753257751459E-4</v>
      </c>
      <c r="C3919" s="3">
        <v>-7.3667540943593191E-6</v>
      </c>
      <c r="D3919" s="3">
        <v>6.6483732903829384E-4</v>
      </c>
    </row>
    <row r="3920" spans="1:4" x14ac:dyDescent="0.3">
      <c r="A3920" s="2" t="s">
        <v>6731</v>
      </c>
      <c r="B3920" s="3">
        <v>-4.4941902160644755E-5</v>
      </c>
      <c r="C3920" s="3">
        <v>6.6252186707060901E-4</v>
      </c>
      <c r="D3920" s="3">
        <v>7.2657830995532472E-4</v>
      </c>
    </row>
    <row r="3921" spans="1:4" x14ac:dyDescent="0.3">
      <c r="A3921" s="2" t="s">
        <v>6732</v>
      </c>
      <c r="B3921" s="3">
        <v>-5.125105381011964E-4</v>
      </c>
      <c r="C3921" s="3">
        <v>1.0546764285176582E-4</v>
      </c>
      <c r="D3921" s="3">
        <v>6.3936414101460419E-4</v>
      </c>
    </row>
    <row r="3922" spans="1:4" x14ac:dyDescent="0.3">
      <c r="A3922" s="2" t="s">
        <v>6733</v>
      </c>
      <c r="B3922" s="3">
        <v>-3.4999847412109364E-4</v>
      </c>
      <c r="C3922" s="3">
        <v>-4.3016656886964415E-5</v>
      </c>
      <c r="D3922" s="3">
        <v>4.946505518351581E-4</v>
      </c>
    </row>
    <row r="3923" spans="1:4" x14ac:dyDescent="0.3">
      <c r="A3923" s="2" t="s">
        <v>6734</v>
      </c>
      <c r="B3923" s="3">
        <v>-1.0001659393310532E-4</v>
      </c>
      <c r="C3923" s="3">
        <v>2.0162106969223714E-4</v>
      </c>
      <c r="D3923" s="3">
        <v>5.2265559609817745E-4</v>
      </c>
    </row>
    <row r="3924" spans="1:4" x14ac:dyDescent="0.3">
      <c r="A3924" s="2" t="s">
        <v>6735</v>
      </c>
      <c r="B3924" s="3">
        <v>2.2250413894653323E-4</v>
      </c>
      <c r="C3924" s="3">
        <v>3.297481942671051E-4</v>
      </c>
      <c r="D3924" s="3">
        <v>6.1802429630526082E-4</v>
      </c>
    </row>
    <row r="3925" spans="1:4" x14ac:dyDescent="0.3">
      <c r="A3925" s="2" t="s">
        <v>6736</v>
      </c>
      <c r="B3925" s="3">
        <v>4.1002035140991216E-4</v>
      </c>
      <c r="C3925" s="3">
        <v>7.0342496167086199E-4</v>
      </c>
      <c r="D3925" s="3">
        <v>6.2161356150422097E-4</v>
      </c>
    </row>
    <row r="3926" spans="1:4" x14ac:dyDescent="0.3">
      <c r="A3926" s="2" t="s">
        <v>6737</v>
      </c>
      <c r="B3926" s="3">
        <v>4.2748451232910156E-4</v>
      </c>
      <c r="C3926" s="3">
        <v>6.1313863885256357E-4</v>
      </c>
      <c r="D3926" s="3">
        <v>5.4870181416585481E-4</v>
      </c>
    </row>
    <row r="3927" spans="1:4" x14ac:dyDescent="0.3">
      <c r="A3927" s="2" t="s">
        <v>6738</v>
      </c>
      <c r="B3927" s="3">
        <v>2.4747848510742193E-4</v>
      </c>
      <c r="C3927" s="3">
        <v>5.8150771097384023E-4</v>
      </c>
      <c r="D3927" s="3">
        <v>6.090488578008392E-4</v>
      </c>
    </row>
    <row r="3928" spans="1:4" x14ac:dyDescent="0.3">
      <c r="A3928" s="2" t="s">
        <v>6739</v>
      </c>
      <c r="B3928" s="3">
        <v>4.2527914047241218E-5</v>
      </c>
      <c r="C3928" s="3">
        <v>3.4691435822306219E-4</v>
      </c>
      <c r="D3928" s="3">
        <v>5.1077313024247128E-4</v>
      </c>
    </row>
    <row r="3929" spans="1:4" x14ac:dyDescent="0.3">
      <c r="A3929" s="2" t="s">
        <v>6740</v>
      </c>
      <c r="B3929" s="3">
        <v>-3.4749507904052734E-4</v>
      </c>
      <c r="C3929" s="3">
        <v>2.7758947472226021E-4</v>
      </c>
      <c r="D3929" s="3">
        <v>6.4816456019148739E-4</v>
      </c>
    </row>
    <row r="3930" spans="1:4" x14ac:dyDescent="0.3">
      <c r="A3930" s="2" t="s">
        <v>6741</v>
      </c>
      <c r="B3930" s="3">
        <v>-4.250109195709228E-4</v>
      </c>
      <c r="C3930" s="3">
        <v>1.8243682562310153E-4</v>
      </c>
      <c r="D3930" s="3">
        <v>6.3019895138235625E-4</v>
      </c>
    </row>
    <row r="3931" spans="1:4" x14ac:dyDescent="0.3">
      <c r="A3931" s="2" t="s">
        <v>6742</v>
      </c>
      <c r="B3931" s="3">
        <v>-1.0249018669128421E-4</v>
      </c>
      <c r="C3931" s="3">
        <v>1.3266247921300042E-4</v>
      </c>
      <c r="D3931" s="3">
        <v>5.9592606469647895E-4</v>
      </c>
    </row>
    <row r="3932" spans="1:4" x14ac:dyDescent="0.3">
      <c r="A3932" s="2" t="s">
        <v>6743</v>
      </c>
      <c r="B3932" s="3">
        <v>7.6249241828918576E-4</v>
      </c>
      <c r="C3932" s="3">
        <v>5.4856551084826917E-4</v>
      </c>
      <c r="D3932" s="3">
        <v>8.3725726420068108E-4</v>
      </c>
    </row>
    <row r="3933" spans="1:4" x14ac:dyDescent="0.3">
      <c r="A3933" s="2" t="s">
        <v>6744</v>
      </c>
      <c r="B3933" s="3">
        <v>-3.7500262260436887E-4</v>
      </c>
      <c r="C3933" s="3">
        <v>7.7234213793937138E-4</v>
      </c>
      <c r="D3933" s="3">
        <v>1.1491029056612337E-3</v>
      </c>
    </row>
    <row r="3934" spans="1:4" x14ac:dyDescent="0.3">
      <c r="A3934" s="2" t="s">
        <v>6745</v>
      </c>
      <c r="B3934" s="3">
        <v>-1.1624991893768293E-3</v>
      </c>
      <c r="C3934" s="3">
        <v>-6.7268061411596114E-4</v>
      </c>
      <c r="D3934" s="3">
        <v>7.1570540447802526E-4</v>
      </c>
    </row>
    <row r="3935" spans="1:4" x14ac:dyDescent="0.3">
      <c r="A3935" s="2" t="s">
        <v>6746</v>
      </c>
      <c r="B3935" s="3">
        <v>1.6999244689941404E-4</v>
      </c>
      <c r="C3935" s="3">
        <v>5.1959481480220592E-4</v>
      </c>
      <c r="D3935" s="3">
        <v>5.473801255837837E-4</v>
      </c>
    </row>
    <row r="3936" spans="1:4" x14ac:dyDescent="0.3">
      <c r="A3936" s="2" t="s">
        <v>6747</v>
      </c>
      <c r="B3936" s="3">
        <v>4.5996904373168945E-4</v>
      </c>
      <c r="C3936" s="3">
        <v>3.6850783590125497E-4</v>
      </c>
      <c r="D3936" s="3">
        <v>6.9611824112923509E-4</v>
      </c>
    </row>
    <row r="3937" spans="1:4" x14ac:dyDescent="0.3">
      <c r="A3937" s="2" t="s">
        <v>6748</v>
      </c>
      <c r="B3937" s="3">
        <v>2.5675296783447261E-3</v>
      </c>
      <c r="C3937" s="3">
        <v>3.5667369276585071E-4</v>
      </c>
      <c r="D3937" s="3">
        <v>2.5813069816129951E-3</v>
      </c>
    </row>
    <row r="3938" spans="1:4" x14ac:dyDescent="0.3">
      <c r="A3938" s="2" t="s">
        <v>6749</v>
      </c>
      <c r="B3938" s="3">
        <v>2.2274851799011235E-3</v>
      </c>
      <c r="C3938" s="3">
        <v>2.3812375293995767E-3</v>
      </c>
      <c r="D3938" s="3">
        <v>8.7848586606144492E-4</v>
      </c>
    </row>
    <row r="3939" spans="1:4" x14ac:dyDescent="0.3">
      <c r="A3939" s="2" t="s">
        <v>6750</v>
      </c>
      <c r="B3939" s="3">
        <v>-8.7499618530273448E-4</v>
      </c>
      <c r="C3939" s="3">
        <v>5.0885367824905935E-5</v>
      </c>
      <c r="D3939" s="3">
        <v>1.2593203064170664E-3</v>
      </c>
    </row>
    <row r="3940" spans="1:4" x14ac:dyDescent="0.3">
      <c r="A3940" s="2" t="s">
        <v>6751</v>
      </c>
      <c r="B3940" s="3">
        <v>6.8253278732299794E-4</v>
      </c>
      <c r="C3940" s="3">
        <v>9.9380296634470652E-4</v>
      </c>
      <c r="D3940" s="3">
        <v>6.9048423451282105E-4</v>
      </c>
    </row>
    <row r="3941" spans="1:4" x14ac:dyDescent="0.3">
      <c r="A3941" s="2" t="s">
        <v>6752</v>
      </c>
      <c r="B3941" s="3">
        <v>-1.6003847122192402E-4</v>
      </c>
      <c r="C3941" s="3">
        <v>4.3301611232696553E-4</v>
      </c>
      <c r="D3941" s="3">
        <v>7.2973704287245965E-4</v>
      </c>
    </row>
    <row r="3942" spans="1:4" x14ac:dyDescent="0.3">
      <c r="A3942" s="2" t="s">
        <v>6753</v>
      </c>
      <c r="B3942" s="3">
        <v>-2.2250413894653342E-4</v>
      </c>
      <c r="C3942" s="3">
        <v>2.9754662216419108E-4</v>
      </c>
      <c r="D3942" s="3">
        <v>5.9009259361378753E-4</v>
      </c>
    </row>
    <row r="3943" spans="1:4" x14ac:dyDescent="0.3">
      <c r="A3943" s="2" t="s">
        <v>6754</v>
      </c>
      <c r="B3943" s="3">
        <v>-3.0747056007385265E-4</v>
      </c>
      <c r="C3943" s="3">
        <v>-1.4653001146923235E-4</v>
      </c>
      <c r="D3943" s="3">
        <v>5.9537701911592338E-4</v>
      </c>
    </row>
    <row r="3944" spans="1:4" x14ac:dyDescent="0.3">
      <c r="A3944" s="2" t="s">
        <v>6755</v>
      </c>
      <c r="B3944" s="3">
        <v>-2.7748942375183105E-4</v>
      </c>
      <c r="C3944" s="3">
        <v>2.4147039876457461E-4</v>
      </c>
      <c r="D3944" s="3">
        <v>7.2751342096515688E-4</v>
      </c>
    </row>
    <row r="3945" spans="1:4" x14ac:dyDescent="0.3">
      <c r="A3945" s="2" t="s">
        <v>6756</v>
      </c>
      <c r="B3945" s="3">
        <v>-7.4982643127441406E-5</v>
      </c>
      <c r="C3945" s="3">
        <v>5.7319294056514187E-4</v>
      </c>
      <c r="D3945" s="3">
        <v>6.6098338265874201E-4</v>
      </c>
    </row>
    <row r="3946" spans="1:4" x14ac:dyDescent="0.3">
      <c r="A3946" s="2" t="s">
        <v>6757</v>
      </c>
      <c r="B3946" s="3">
        <v>-2.2250413894653334E-4</v>
      </c>
      <c r="C3946" s="3">
        <v>1.2347634245608209E-5</v>
      </c>
      <c r="D3946" s="3">
        <v>5.4456149830782246E-4</v>
      </c>
    </row>
    <row r="3947" spans="1:4" x14ac:dyDescent="0.3">
      <c r="A3947" s="2" t="s">
        <v>6758</v>
      </c>
      <c r="B3947" s="3">
        <v>8.4966421127319471E-5</v>
      </c>
      <c r="C3947" s="3">
        <v>4.264142044283806E-4</v>
      </c>
      <c r="D3947" s="3">
        <v>5.4492139169529531E-4</v>
      </c>
    </row>
    <row r="3948" spans="1:4" x14ac:dyDescent="0.3">
      <c r="A3948" s="2" t="s">
        <v>6759</v>
      </c>
      <c r="B3948" s="3">
        <v>2.2998452186584481E-4</v>
      </c>
      <c r="C3948" s="3">
        <v>4.6903073364644253E-4</v>
      </c>
      <c r="D3948" s="3">
        <v>5.3912581045421697E-4</v>
      </c>
    </row>
    <row r="3949" spans="1:4" x14ac:dyDescent="0.3">
      <c r="A3949" s="2" t="s">
        <v>6760</v>
      </c>
      <c r="B3949" s="3">
        <v>-1.6498565673828128E-4</v>
      </c>
      <c r="C3949" s="3">
        <v>5.0149665873634936E-4</v>
      </c>
      <c r="D3949" s="3">
        <v>6.7384873312091381E-4</v>
      </c>
    </row>
    <row r="3950" spans="1:4" x14ac:dyDescent="0.3">
      <c r="A3950" s="2" t="s">
        <v>6761</v>
      </c>
      <c r="B3950" s="3">
        <v>-3.7491321563720852E-5</v>
      </c>
      <c r="C3950" s="3">
        <v>1.5293980204030997E-4</v>
      </c>
      <c r="D3950" s="3">
        <v>6.825050235680205E-4</v>
      </c>
    </row>
    <row r="3951" spans="1:4" x14ac:dyDescent="0.3">
      <c r="A3951" s="2" t="s">
        <v>6762</v>
      </c>
      <c r="B3951" s="3">
        <v>2.5498867034912109E-4</v>
      </c>
      <c r="C3951" s="3">
        <v>7.2200895418258646E-4</v>
      </c>
      <c r="D3951" s="3">
        <v>6.0633471977260863E-4</v>
      </c>
    </row>
    <row r="3952" spans="1:4" x14ac:dyDescent="0.3">
      <c r="A3952" s="2" t="s">
        <v>6763</v>
      </c>
      <c r="B3952" s="3">
        <v>-8.4996223449707018E-5</v>
      </c>
      <c r="C3952" s="3">
        <v>1.8585985701845094E-4</v>
      </c>
      <c r="D3952" s="3">
        <v>5.4105630494762232E-4</v>
      </c>
    </row>
    <row r="3953" spans="1:4" x14ac:dyDescent="0.3">
      <c r="A3953" s="2" t="s">
        <v>6764</v>
      </c>
      <c r="B3953" s="3">
        <v>-1.1751055717468264E-4</v>
      </c>
      <c r="C3953" s="3">
        <v>2.353272779609077E-4</v>
      </c>
      <c r="D3953" s="3">
        <v>5.2731409138167314E-4</v>
      </c>
    </row>
    <row r="3954" spans="1:4" x14ac:dyDescent="0.3">
      <c r="A3954" s="2" t="s">
        <v>6765</v>
      </c>
      <c r="B3954" s="3">
        <v>1.7750263214111342E-4</v>
      </c>
      <c r="C3954" s="3">
        <v>3.3065479123349295E-4</v>
      </c>
      <c r="D3954" s="3">
        <v>6.3365493812333248E-4</v>
      </c>
    </row>
    <row r="3955" spans="1:4" x14ac:dyDescent="0.3">
      <c r="A3955" s="2" t="s">
        <v>6766</v>
      </c>
      <c r="B3955" s="3">
        <v>2.5248527526855474E-4</v>
      </c>
      <c r="C3955" s="3">
        <v>4.702983473358862E-4</v>
      </c>
      <c r="D3955" s="3">
        <v>5.2254024288751158E-4</v>
      </c>
    </row>
    <row r="3956" spans="1:4" x14ac:dyDescent="0.3">
      <c r="A3956" s="2" t="s">
        <v>6767</v>
      </c>
      <c r="B3956" s="3">
        <v>-1.0246038436889655E-4</v>
      </c>
      <c r="C3956" s="3">
        <v>3.5471478742822793E-4</v>
      </c>
      <c r="D3956" s="3">
        <v>6.0672827836632279E-4</v>
      </c>
    </row>
    <row r="3957" spans="1:4" x14ac:dyDescent="0.3">
      <c r="A3957" s="2" t="s">
        <v>6768</v>
      </c>
      <c r="B3957" s="3">
        <v>-7.0750713348388672E-4</v>
      </c>
      <c r="C3957" s="3">
        <v>2.3236962494723124E-4</v>
      </c>
      <c r="D3957" s="3">
        <v>9.3987676031507086E-4</v>
      </c>
    </row>
    <row r="3958" spans="1:4" x14ac:dyDescent="0.3">
      <c r="A3958" s="2" t="s">
        <v>6769</v>
      </c>
      <c r="B3958" s="3">
        <v>-3.7753582000732498E-4</v>
      </c>
      <c r="C3958" s="3">
        <v>-4.0740210020625715E-4</v>
      </c>
      <c r="D3958" s="3">
        <v>6.8464020374189416E-4</v>
      </c>
    </row>
    <row r="3959" spans="1:4" x14ac:dyDescent="0.3">
      <c r="A3959" s="2" t="s">
        <v>6770</v>
      </c>
      <c r="B3959" s="3">
        <v>7.7503919601440441E-4</v>
      </c>
      <c r="C3959" s="3">
        <v>5.8024988644384782E-4</v>
      </c>
      <c r="D3959" s="3">
        <v>7.8967484036443828E-4</v>
      </c>
    </row>
    <row r="3960" spans="1:4" x14ac:dyDescent="0.3">
      <c r="A3960" s="2" t="s">
        <v>6771</v>
      </c>
      <c r="B3960" s="3">
        <v>1.6498565673828152E-4</v>
      </c>
      <c r="C3960" s="3">
        <v>8.7089983003352245E-4</v>
      </c>
      <c r="D3960" s="3">
        <v>7.0683856704688059E-4</v>
      </c>
    </row>
    <row r="3961" spans="1:4" x14ac:dyDescent="0.3">
      <c r="A3961" s="2" t="s">
        <v>6772</v>
      </c>
      <c r="B3961" s="3">
        <v>-1.7747282981872556E-4</v>
      </c>
      <c r="C3961" s="3">
        <v>-1.0855657894483434E-4</v>
      </c>
      <c r="D3961" s="3">
        <v>6.6071588974279754E-4</v>
      </c>
    </row>
    <row r="3962" spans="1:4" x14ac:dyDescent="0.3">
      <c r="A3962" s="2" t="s">
        <v>6773</v>
      </c>
      <c r="B3962" s="3">
        <v>3.3745169639587413E-4</v>
      </c>
      <c r="C3962" s="3">
        <v>8.0289877957641592E-4</v>
      </c>
      <c r="D3962" s="3">
        <v>6.0720851472849196E-4</v>
      </c>
    </row>
    <row r="3963" spans="1:4" x14ac:dyDescent="0.3">
      <c r="A3963" s="2" t="s">
        <v>6774</v>
      </c>
      <c r="B3963" s="3">
        <v>1.3400018215179433E-3</v>
      </c>
      <c r="C3963" s="3">
        <v>5.6169045267649481E-4</v>
      </c>
      <c r="D3963" s="3">
        <v>1.2151389712796248E-3</v>
      </c>
    </row>
    <row r="3964" spans="1:4" x14ac:dyDescent="0.3">
      <c r="A3964" s="2" t="s">
        <v>6775</v>
      </c>
      <c r="B3964" s="3">
        <v>9.3752145767211925E-4</v>
      </c>
      <c r="C3964" s="3">
        <v>1.1270759858754379E-3</v>
      </c>
      <c r="D3964" s="3">
        <v>6.5709538206907127E-4</v>
      </c>
    </row>
    <row r="3965" spans="1:4" x14ac:dyDescent="0.3">
      <c r="A3965" s="2" t="s">
        <v>6776</v>
      </c>
      <c r="B3965" s="3">
        <v>-3.3497810363769531E-4</v>
      </c>
      <c r="C3965" s="3">
        <v>4.4187551772242449E-4</v>
      </c>
      <c r="D3965" s="3">
        <v>7.8000041282523752E-4</v>
      </c>
    </row>
    <row r="3966" spans="1:4" x14ac:dyDescent="0.3">
      <c r="A3966" s="2" t="s">
        <v>6777</v>
      </c>
      <c r="B3966" s="3">
        <v>-1.7424821853637695E-3</v>
      </c>
      <c r="C3966" s="3">
        <v>1.8465455147317488E-4</v>
      </c>
      <c r="D3966" s="3">
        <v>1.9395831430821481E-3</v>
      </c>
    </row>
    <row r="3967" spans="1:4" x14ac:dyDescent="0.3">
      <c r="A3967" s="2" t="s">
        <v>6778</v>
      </c>
      <c r="B3967" s="3">
        <v>-5.9425234794616699E-3</v>
      </c>
      <c r="C3967" s="3">
        <v>-1.1003448196009104E-3</v>
      </c>
      <c r="D3967" s="3">
        <v>4.8421786237408272E-3</v>
      </c>
    </row>
    <row r="3968" spans="1:4" x14ac:dyDescent="0.3">
      <c r="A3968" s="2" t="s">
        <v>6779</v>
      </c>
      <c r="B3968" s="3">
        <v>-3.7849843502044682E-3</v>
      </c>
      <c r="C3968" s="3">
        <v>-3.426697615379583E-3</v>
      </c>
      <c r="D3968" s="3">
        <v>1.8784493555098639E-3</v>
      </c>
    </row>
    <row r="3969" spans="1:4" x14ac:dyDescent="0.3">
      <c r="A3969" s="2" t="s">
        <v>6780</v>
      </c>
      <c r="B3969" s="3">
        <v>-7.9002976417541645E-4</v>
      </c>
      <c r="C3969" s="3">
        <v>-9.5283758128064567E-6</v>
      </c>
      <c r="D3969" s="3">
        <v>9.1316206297571104E-4</v>
      </c>
    </row>
    <row r="3970" spans="1:4" x14ac:dyDescent="0.3">
      <c r="A3970" s="2" t="s">
        <v>6781</v>
      </c>
      <c r="B3970" s="3">
        <v>-2.6500225067138666E-4</v>
      </c>
      <c r="C3970" s="3">
        <v>-2.7450295160796098E-4</v>
      </c>
      <c r="D3970" s="3">
        <v>8.2519632009539891E-4</v>
      </c>
    </row>
    <row r="3971" spans="1:4" x14ac:dyDescent="0.3">
      <c r="A3971" s="2" t="s">
        <v>6782</v>
      </c>
      <c r="B3971" s="3">
        <v>4.1002035140991211E-4</v>
      </c>
      <c r="C3971" s="3">
        <v>7.4666441365219981E-4</v>
      </c>
      <c r="D3971" s="3">
        <v>6.7239798253077802E-4</v>
      </c>
    </row>
    <row r="3972" spans="1:4" x14ac:dyDescent="0.3">
      <c r="A3972" s="2" t="s">
        <v>6783</v>
      </c>
      <c r="B3972" s="3">
        <v>-2.0250678062438957E-4</v>
      </c>
      <c r="C3972" s="3">
        <v>7.1943105855812718E-4</v>
      </c>
      <c r="D3972" s="3">
        <v>9.2355920215985484E-4</v>
      </c>
    </row>
    <row r="3973" spans="1:4" x14ac:dyDescent="0.3">
      <c r="A3973" s="2" t="s">
        <v>6784</v>
      </c>
      <c r="B3973" s="3">
        <v>-8.0001354217529308E-4</v>
      </c>
      <c r="C3973" s="3">
        <v>7.1629351493486892E-5</v>
      </c>
      <c r="D3973" s="3">
        <v>8.9467529687681225E-4</v>
      </c>
    </row>
    <row r="3974" spans="1:4" x14ac:dyDescent="0.3">
      <c r="A3974" s="2" t="s">
        <v>6785</v>
      </c>
      <c r="B3974" s="3">
        <v>-4.399716854095459E-4</v>
      </c>
      <c r="C3974" s="3">
        <v>-2.0649678715147345E-5</v>
      </c>
      <c r="D3974" s="3">
        <v>5.4350777138876887E-4</v>
      </c>
    </row>
    <row r="3975" spans="1:4" x14ac:dyDescent="0.3">
      <c r="A3975" s="2" t="s">
        <v>6786</v>
      </c>
      <c r="B3975" s="3">
        <v>1.8250942230224607E-4</v>
      </c>
      <c r="C3975" s="3">
        <v>7.027949934906376E-4</v>
      </c>
      <c r="D3975" s="3">
        <v>5.6843213626832183E-4</v>
      </c>
    </row>
    <row r="3976" spans="1:4" x14ac:dyDescent="0.3">
      <c r="A3976" s="2" t="s">
        <v>6787</v>
      </c>
      <c r="B3976" s="3">
        <v>-2.9504299163818359E-4</v>
      </c>
      <c r="C3976" s="3">
        <v>1.6322565124937701E-4</v>
      </c>
      <c r="D3976" s="3">
        <v>5.8232483447032536E-4</v>
      </c>
    </row>
    <row r="3977" spans="1:4" x14ac:dyDescent="0.3">
      <c r="A3977" s="2" t="s">
        <v>6788</v>
      </c>
      <c r="B3977" s="3">
        <v>-8.6250901222229177E-4</v>
      </c>
      <c r="C3977" s="3">
        <v>-1.1390942407680492E-4</v>
      </c>
      <c r="D3977" s="3">
        <v>8.0379010666677315E-4</v>
      </c>
    </row>
    <row r="3978" spans="1:4" x14ac:dyDescent="0.3">
      <c r="A3978" s="2" t="s">
        <v>6789</v>
      </c>
      <c r="B3978" s="3">
        <v>-1.2975037097930904E-3</v>
      </c>
      <c r="C3978" s="3">
        <v>-5.1880290860545797E-5</v>
      </c>
      <c r="D3978" s="3">
        <v>1.2722803419040116E-3</v>
      </c>
    </row>
    <row r="3979" spans="1:4" x14ac:dyDescent="0.3">
      <c r="A3979" s="2" t="s">
        <v>6790</v>
      </c>
      <c r="B3979" s="3">
        <v>-1.5500187873840251E-4</v>
      </c>
      <c r="C3979" s="3">
        <v>-9.1972035501645019E-5</v>
      </c>
      <c r="D3979" s="3">
        <v>6.2995977038683888E-4</v>
      </c>
    </row>
    <row r="3980" spans="1:4" x14ac:dyDescent="0.3">
      <c r="A3980" s="2" t="s">
        <v>6791</v>
      </c>
      <c r="B3980" s="3">
        <v>-5.199909210205077E-4</v>
      </c>
      <c r="C3980" s="3">
        <v>4.7498982767787582E-4</v>
      </c>
      <c r="D3980" s="3">
        <v>9.9498075191409687E-4</v>
      </c>
    </row>
    <row r="3981" spans="1:4" x14ac:dyDescent="0.3">
      <c r="A3981" s="2" t="s">
        <v>6792</v>
      </c>
      <c r="B3981" s="3">
        <v>-1.5824735164642345E-3</v>
      </c>
      <c r="C3981" s="3">
        <v>-1.9489713891321768E-4</v>
      </c>
      <c r="D3981" s="3">
        <v>1.4228441520702157E-3</v>
      </c>
    </row>
    <row r="3982" spans="1:4" x14ac:dyDescent="0.3">
      <c r="A3982" s="2" t="s">
        <v>6793</v>
      </c>
      <c r="B3982" s="3">
        <v>-2.5033950805663602E-5</v>
      </c>
      <c r="C3982" s="3">
        <v>-3.3890508214946228E-4</v>
      </c>
      <c r="D3982" s="3">
        <v>9.0696641862970321E-4</v>
      </c>
    </row>
    <row r="3983" spans="1:4" x14ac:dyDescent="0.3">
      <c r="A3983" s="2" t="s">
        <v>6794</v>
      </c>
      <c r="B3983" s="3">
        <v>1.1725127696990962E-3</v>
      </c>
      <c r="C3983" s="3">
        <v>1.0855865929662349E-3</v>
      </c>
      <c r="D3983" s="3">
        <v>7.2531312175020204E-4</v>
      </c>
    </row>
    <row r="3984" spans="1:4" x14ac:dyDescent="0.3">
      <c r="A3984" s="2" t="s">
        <v>6795</v>
      </c>
      <c r="B3984" s="3">
        <v>-5.2511692047119242E-5</v>
      </c>
      <c r="C3984" s="3">
        <v>2.9108454024091271E-4</v>
      </c>
      <c r="D3984" s="3">
        <v>6.1967312415488001E-4</v>
      </c>
    </row>
    <row r="3985" spans="1:4" x14ac:dyDescent="0.3">
      <c r="A3985" s="2" t="s">
        <v>6796</v>
      </c>
      <c r="B3985" s="3">
        <v>-2.7498602867126644E-4</v>
      </c>
      <c r="C3985" s="3">
        <v>1.9921535554853374E-4</v>
      </c>
      <c r="D3985" s="3">
        <v>1.4616511967428128E-3</v>
      </c>
    </row>
    <row r="3986" spans="1:4" x14ac:dyDescent="0.3">
      <c r="A3986" s="2" t="s">
        <v>6797</v>
      </c>
      <c r="B3986" s="3">
        <v>1.8300116062164311E-3</v>
      </c>
      <c r="C3986" s="3">
        <v>1.6389756161255978E-3</v>
      </c>
      <c r="D3986" s="3">
        <v>8.7674327785082669E-4</v>
      </c>
    </row>
    <row r="3987" spans="1:4" x14ac:dyDescent="0.3">
      <c r="A3987" s="2" t="s">
        <v>6798</v>
      </c>
      <c r="B3987" s="3">
        <v>1.2449920177459697E-3</v>
      </c>
      <c r="C3987" s="3">
        <v>7.9482146215273755E-4</v>
      </c>
      <c r="D3987" s="3">
        <v>1.0002409024829312E-3</v>
      </c>
    </row>
    <row r="3988" spans="1:4" x14ac:dyDescent="0.3">
      <c r="A3988" s="2" t="s">
        <v>6799</v>
      </c>
      <c r="B3988" s="3">
        <v>2.5501847267150819E-4</v>
      </c>
      <c r="C3988" s="3">
        <v>1.1007404935818546E-3</v>
      </c>
      <c r="D3988" s="3">
        <v>8.5960210643471716E-4</v>
      </c>
    </row>
    <row r="3989" spans="1:4" x14ac:dyDescent="0.3">
      <c r="A3989" s="2" t="s">
        <v>6800</v>
      </c>
      <c r="B3989" s="3">
        <v>3.2249093055725092E-4</v>
      </c>
      <c r="C3989" s="3">
        <v>5.1348918087309613E-4</v>
      </c>
      <c r="D3989" s="3">
        <v>6.7035916773810263E-4</v>
      </c>
    </row>
    <row r="3990" spans="1:4" x14ac:dyDescent="0.3">
      <c r="A3990" s="2" t="s">
        <v>6801</v>
      </c>
      <c r="B3990" s="3">
        <v>-8.8247656822204536E-4</v>
      </c>
      <c r="C3990" s="3">
        <v>1.6173556351921928E-4</v>
      </c>
      <c r="D3990" s="3">
        <v>1.072587969507107E-3</v>
      </c>
    </row>
    <row r="3991" spans="1:4" x14ac:dyDescent="0.3">
      <c r="A3991" s="2" t="s">
        <v>6802</v>
      </c>
      <c r="B3991" s="3">
        <v>-2.2751092910766615E-4</v>
      </c>
      <c r="C3991" s="3">
        <v>-7.3658266371369222E-5</v>
      </c>
      <c r="D3991" s="3">
        <v>6.5646624911356157E-4</v>
      </c>
    </row>
    <row r="3992" spans="1:4" x14ac:dyDescent="0.3">
      <c r="A3992" s="2" t="s">
        <v>6803</v>
      </c>
      <c r="B3992" s="3">
        <v>-2.3004412651062017E-4</v>
      </c>
      <c r="C3992" s="3">
        <v>5.1858497657316835E-4</v>
      </c>
      <c r="D3992" s="3">
        <v>7.6649138749676862E-4</v>
      </c>
    </row>
    <row r="3993" spans="1:4" x14ac:dyDescent="0.3">
      <c r="A3993" s="2" t="s">
        <v>6804</v>
      </c>
      <c r="B3993" s="3">
        <v>-2.2470951080322266E-5</v>
      </c>
      <c r="C3993" s="3">
        <v>3.1127256387922742E-5</v>
      </c>
      <c r="D3993" s="3">
        <v>7.0983337679665843E-4</v>
      </c>
    </row>
    <row r="3994" spans="1:4" x14ac:dyDescent="0.3">
      <c r="A3994" s="2" t="s">
        <v>6805</v>
      </c>
      <c r="B3994" s="3">
        <v>5.3498148918151845E-4</v>
      </c>
      <c r="C3994" s="3">
        <v>9.0378957864751446E-4</v>
      </c>
      <c r="D3994" s="3">
        <v>5.5878158647309259E-4</v>
      </c>
    </row>
    <row r="3995" spans="1:4" x14ac:dyDescent="0.3">
      <c r="A3995" s="2" t="s">
        <v>6806</v>
      </c>
      <c r="B3995" s="3">
        <v>-4.0000677108764654E-4</v>
      </c>
      <c r="C3995" s="3">
        <v>4.4594345497119166E-4</v>
      </c>
      <c r="D3995" s="3">
        <v>8.4776605639750083E-4</v>
      </c>
    </row>
    <row r="3996" spans="1:4" x14ac:dyDescent="0.3">
      <c r="A3996" s="2" t="s">
        <v>6807</v>
      </c>
      <c r="B3996" s="3">
        <v>-1.9249320030212402E-4</v>
      </c>
      <c r="C3996" s="3">
        <v>-2.8967911646304849E-5</v>
      </c>
      <c r="D3996" s="3">
        <v>5.9704767240223824E-4</v>
      </c>
    </row>
    <row r="3997" spans="1:4" x14ac:dyDescent="0.3">
      <c r="A3997" s="2" t="s">
        <v>6808</v>
      </c>
      <c r="B3997" s="3">
        <v>-2.3996829986572268E-4</v>
      </c>
      <c r="C3997" s="3">
        <v>6.7241598428933839E-4</v>
      </c>
      <c r="D3997" s="3">
        <v>9.1238427921780374E-4</v>
      </c>
    </row>
    <row r="3998" spans="1:4" x14ac:dyDescent="0.3">
      <c r="A3998" s="2" t="s">
        <v>6809</v>
      </c>
      <c r="B3998" s="3">
        <v>-2.5752186775207514E-4</v>
      </c>
      <c r="C3998" s="3">
        <v>4.3793141143006701E-4</v>
      </c>
      <c r="D3998" s="3">
        <v>7.1794505976997987E-4</v>
      </c>
    </row>
    <row r="3999" spans="1:4" x14ac:dyDescent="0.3">
      <c r="A3999" s="2" t="s">
        <v>6810</v>
      </c>
      <c r="B3999" s="3">
        <v>-3.6251544952392584E-4</v>
      </c>
      <c r="C3999" s="3">
        <v>1.242059661957946E-4</v>
      </c>
      <c r="D3999" s="3">
        <v>6.5126253541945671E-4</v>
      </c>
    </row>
    <row r="4000" spans="1:4" x14ac:dyDescent="0.3">
      <c r="A4000" s="2" t="s">
        <v>6811</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6812</v>
      </c>
      <c r="B4002" s="3">
        <v>-5.0008296966551325E-5</v>
      </c>
      <c r="C4002" s="3"/>
      <c r="D4002" s="3"/>
    </row>
    <row r="4003" spans="1:4" x14ac:dyDescent="0.3">
      <c r="A4003" s="2" t="s">
        <v>6813</v>
      </c>
      <c r="B4003" s="3">
        <v>2.7751922607421777E-4</v>
      </c>
      <c r="C4003" s="3"/>
      <c r="D4003" s="3"/>
    </row>
    <row r="4004" spans="1:4" x14ac:dyDescent="0.3">
      <c r="A4004" s="2" t="s">
        <v>6814</v>
      </c>
      <c r="B4004" s="3">
        <v>3.9497017860412749E-4</v>
      </c>
      <c r="C4004" s="3"/>
      <c r="D4004" s="3"/>
    </row>
    <row r="4005" spans="1:4" x14ac:dyDescent="0.3">
      <c r="A4005" s="2" t="s">
        <v>6815</v>
      </c>
      <c r="B4005" s="3">
        <v>5.449950695037844E-4</v>
      </c>
      <c r="C4005" s="3"/>
      <c r="D4005" s="3"/>
    </row>
    <row r="4006" spans="1:4" x14ac:dyDescent="0.3">
      <c r="A4006" s="2" t="s">
        <v>6816</v>
      </c>
      <c r="B4006" s="3">
        <v>1.55001878738403E-4</v>
      </c>
      <c r="C4006" s="3"/>
      <c r="D4006" s="3"/>
    </row>
    <row r="4007" spans="1:4" x14ac:dyDescent="0.3">
      <c r="A4007" s="2" t="s">
        <v>6817</v>
      </c>
      <c r="B4007" s="3">
        <v>1.82253122329712E-3</v>
      </c>
      <c r="C4007" s="3"/>
      <c r="D4007" s="3"/>
    </row>
    <row r="4008" spans="1:4" x14ac:dyDescent="0.3">
      <c r="A4008" s="2" t="s">
        <v>6818</v>
      </c>
      <c r="B4008" s="3">
        <v>3.424972295761108E-3</v>
      </c>
      <c r="C4008" s="3"/>
      <c r="D4008" s="3"/>
    </row>
    <row r="4009" spans="1:4" x14ac:dyDescent="0.3">
      <c r="A4009" s="2" t="s">
        <v>6819</v>
      </c>
      <c r="B4009" s="3">
        <v>6.2999129295348948E-4</v>
      </c>
      <c r="C4009" s="3"/>
      <c r="D4009" s="3"/>
    </row>
    <row r="4010" spans="1:4" x14ac:dyDescent="0.3">
      <c r="A4010" s="2" t="s">
        <v>6820</v>
      </c>
      <c r="B4010" s="3">
        <v>-9.3248486518859874E-4</v>
      </c>
      <c r="C4010" s="3"/>
      <c r="D4010" s="3"/>
    </row>
    <row r="4011" spans="1:4" x14ac:dyDescent="0.3">
      <c r="A4011" s="2" t="s">
        <v>6821</v>
      </c>
      <c r="B4011" s="3">
        <v>-2.8747320175170844E-4</v>
      </c>
      <c r="C4011" s="3"/>
      <c r="D4011" s="3"/>
    </row>
    <row r="4012" spans="1:4" x14ac:dyDescent="0.3">
      <c r="A4012" s="2" t="s">
        <v>6822</v>
      </c>
      <c r="B4012" s="3">
        <v>7.4496865272521875E-4</v>
      </c>
      <c r="C4012" s="3"/>
      <c r="D4012" s="3"/>
    </row>
    <row r="4013" spans="1:4" x14ac:dyDescent="0.3">
      <c r="A4013" s="2" t="s">
        <v>6823</v>
      </c>
      <c r="B4013" s="3">
        <v>-5.7998299598693978E-4</v>
      </c>
      <c r="C4013" s="3"/>
      <c r="D4013" s="3"/>
    </row>
    <row r="4014" spans="1:4" x14ac:dyDescent="0.3">
      <c r="A4014" s="2" t="s">
        <v>6824</v>
      </c>
      <c r="B4014" s="3">
        <v>-1.1650025844573957E-3</v>
      </c>
      <c r="C4014" s="3"/>
      <c r="D4014" s="3"/>
    </row>
    <row r="4015" spans="1:4" x14ac:dyDescent="0.3">
      <c r="A4015" s="2" t="s">
        <v>6825</v>
      </c>
      <c r="B4015" s="3">
        <v>4.5001506805420003E-5</v>
      </c>
      <c r="C4015" s="3"/>
      <c r="D4015" s="3"/>
    </row>
    <row r="4016" spans="1:4" x14ac:dyDescent="0.3">
      <c r="A4016" s="2" t="s">
        <v>6826</v>
      </c>
      <c r="B4016" s="3">
        <v>-9.9986791610717773E-5</v>
      </c>
      <c r="C4016" s="3"/>
      <c r="D4016" s="3"/>
    </row>
    <row r="4017" spans="1:4" x14ac:dyDescent="0.3">
      <c r="A4017" s="2" t="s">
        <v>6827</v>
      </c>
      <c r="B4017" s="3">
        <v>1.3399720191955575E-3</v>
      </c>
      <c r="C4017" s="3"/>
      <c r="D4017" s="3"/>
    </row>
    <row r="4018" spans="1:4" x14ac:dyDescent="0.3">
      <c r="A4018" s="2" t="s">
        <v>6828</v>
      </c>
      <c r="B4018" s="3">
        <v>7.3754787445068457E-4</v>
      </c>
      <c r="C4018" s="3"/>
      <c r="D4018" s="3"/>
    </row>
    <row r="4019" spans="1:4" x14ac:dyDescent="0.3">
      <c r="A4019" s="2" t="s">
        <v>6829</v>
      </c>
      <c r="B4019" s="3">
        <v>3.9497017860412711E-4</v>
      </c>
      <c r="C4019" s="3"/>
      <c r="D4019" s="3"/>
    </row>
    <row r="4020" spans="1:4" x14ac:dyDescent="0.3">
      <c r="A4020" s="2" t="s">
        <v>6830</v>
      </c>
      <c r="B4020" s="3">
        <v>1.8175244331359863E-3</v>
      </c>
      <c r="C4020" s="3"/>
      <c r="D4020" s="3"/>
    </row>
    <row r="4021" spans="1:4" x14ac:dyDescent="0.3">
      <c r="A4021" s="2" t="s">
        <v>6831</v>
      </c>
      <c r="B4021" s="3">
        <v>9.1496109962463281E-4</v>
      </c>
      <c r="C4021" s="3"/>
      <c r="D4021" s="3"/>
    </row>
    <row r="4022" spans="1:4" x14ac:dyDescent="0.3">
      <c r="A4022" s="2" t="s">
        <v>6832</v>
      </c>
      <c r="B4022" s="3">
        <v>4.4250488281249843E-4</v>
      </c>
      <c r="C4022" s="3">
        <v>-2.5506295150989894E-4</v>
      </c>
      <c r="D4022" s="3">
        <v>8.78955965163185E-4</v>
      </c>
    </row>
    <row r="4023" spans="1:4" x14ac:dyDescent="0.3">
      <c r="A4023" s="2" t="s">
        <v>6833</v>
      </c>
      <c r="B4023" s="3">
        <v>-1.6224980354309086E-3</v>
      </c>
      <c r="C4023" s="3">
        <v>1.2569958198582754E-4</v>
      </c>
      <c r="D4023" s="3">
        <v>1.7481975955888627E-3</v>
      </c>
    </row>
    <row r="4024" spans="1:4" x14ac:dyDescent="0.3">
      <c r="A4024" s="2" t="s">
        <v>6834</v>
      </c>
      <c r="B4024" s="3">
        <v>-1.0150074958801261E-3</v>
      </c>
      <c r="C4024" s="3">
        <v>-1.155976548034233E-3</v>
      </c>
      <c r="D4024" s="3">
        <v>6.3951784977689299E-4</v>
      </c>
    </row>
    <row r="4025" spans="1:4" x14ac:dyDescent="0.3">
      <c r="A4025" s="2" t="s">
        <v>6835</v>
      </c>
      <c r="B4025" s="3">
        <v>1.1974871158599847E-3</v>
      </c>
      <c r="C4025" s="3">
        <v>4.7200311291817343E-4</v>
      </c>
      <c r="D4025" s="3">
        <v>7.2548399475636047E-4</v>
      </c>
    </row>
    <row r="4026" spans="1:4" x14ac:dyDescent="0.3">
      <c r="A4026" s="2" t="s">
        <v>6836</v>
      </c>
      <c r="B4026" s="3">
        <v>1.4450252056121826E-3</v>
      </c>
      <c r="C4026" s="3">
        <v>1.2256702939339448E-4</v>
      </c>
      <c r="D4026" s="3">
        <v>1.3224581780377775E-3</v>
      </c>
    </row>
    <row r="4027" spans="1:4" x14ac:dyDescent="0.3">
      <c r="A4027" s="2" t="s">
        <v>6837</v>
      </c>
      <c r="B4027" s="3">
        <v>4.3252110481262272E-4</v>
      </c>
      <c r="C4027" s="3">
        <v>6.6770643024938322E-4</v>
      </c>
      <c r="D4027" s="3">
        <v>1.2340866378508508E-3</v>
      </c>
    </row>
    <row r="4028" spans="1:4" x14ac:dyDescent="0.3">
      <c r="A4028" s="2" t="s">
        <v>6838</v>
      </c>
      <c r="B4028" s="3">
        <v>2.1874308586120597E-3</v>
      </c>
      <c r="C4028" s="3">
        <v>8.9259773085359495E-4</v>
      </c>
      <c r="D4028" s="3">
        <v>1.2948331132065505E-3</v>
      </c>
    </row>
    <row r="4029" spans="1:4" x14ac:dyDescent="0.3">
      <c r="A4029" s="2" t="s">
        <v>6839</v>
      </c>
      <c r="B4029" s="3">
        <v>-7.9995393753051628E-4</v>
      </c>
      <c r="C4029" s="3">
        <v>2.0612613025150495E-4</v>
      </c>
      <c r="D4029" s="3">
        <v>1.0060800705105042E-3</v>
      </c>
    </row>
    <row r="4030" spans="1:4" x14ac:dyDescent="0.3">
      <c r="A4030" s="2" t="s">
        <v>6840</v>
      </c>
      <c r="B4030" s="3">
        <v>-1.4224648475646977E-3</v>
      </c>
      <c r="C4030" s="3">
        <v>-8.9745884042713615E-4</v>
      </c>
      <c r="D4030" s="3">
        <v>5.422432459454285E-4</v>
      </c>
    </row>
    <row r="4031" spans="1:4" x14ac:dyDescent="0.3">
      <c r="A4031" s="2" t="s">
        <v>6841</v>
      </c>
      <c r="B4031" s="3">
        <v>8.7493658065795768E-4</v>
      </c>
      <c r="C4031" s="3">
        <v>-2.4088114878395575E-4</v>
      </c>
      <c r="D4031" s="3">
        <v>1.1158177221659571E-3</v>
      </c>
    </row>
    <row r="4032" spans="1:4" x14ac:dyDescent="0.3">
      <c r="A4032" s="2" t="s">
        <v>6842</v>
      </c>
      <c r="B4032" s="3">
        <v>8.3252787590027007E-4</v>
      </c>
      <c r="C4032" s="3">
        <v>5.5903733300510707E-4</v>
      </c>
      <c r="D4032" s="3">
        <v>6.8020464095752654E-4</v>
      </c>
    </row>
    <row r="4033" spans="1:4" x14ac:dyDescent="0.3">
      <c r="A4033" s="2" t="s">
        <v>6843</v>
      </c>
      <c r="B4033" s="3">
        <v>6.8750977516174327E-4</v>
      </c>
      <c r="C4033" s="3">
        <v>3.8395378396671731E-4</v>
      </c>
      <c r="D4033" s="3">
        <v>3.0355599301401526E-4</v>
      </c>
    </row>
    <row r="4034" spans="1:4" x14ac:dyDescent="0.3">
      <c r="A4034" s="2" t="s">
        <v>6844</v>
      </c>
      <c r="B4034" s="3">
        <v>9.995698928833001E-5</v>
      </c>
      <c r="C4034" s="3">
        <v>7.1560780725121541E-5</v>
      </c>
      <c r="D4034" s="3">
        <v>2.3471669919672428E-4</v>
      </c>
    </row>
    <row r="4035" spans="1:4" x14ac:dyDescent="0.3">
      <c r="A4035" s="2" t="s">
        <v>6845</v>
      </c>
      <c r="B4035" s="3">
        <v>-4.9948692321777168E-5</v>
      </c>
      <c r="C4035" s="3">
        <v>-8.6103334524523275E-5</v>
      </c>
      <c r="D4035" s="3">
        <v>1.1960093797824817E-4</v>
      </c>
    </row>
    <row r="4036" spans="1:4" x14ac:dyDescent="0.3">
      <c r="A4036" s="2" t="s">
        <v>6846</v>
      </c>
      <c r="B4036" s="3">
        <v>-8.5026025772094754E-5</v>
      </c>
      <c r="C4036" s="3">
        <v>1.0680041759769675E-4</v>
      </c>
      <c r="D4036" s="3">
        <v>3.373362578713569E-4</v>
      </c>
    </row>
    <row r="4037" spans="1:4" x14ac:dyDescent="0.3">
      <c r="A4037" s="2" t="s">
        <v>6847</v>
      </c>
      <c r="B4037" s="3">
        <v>-3.4749507904052756E-4</v>
      </c>
      <c r="C4037" s="3">
        <v>-1.1075098518631426E-4</v>
      </c>
      <c r="D4037" s="3">
        <v>3.5968377051176471E-4</v>
      </c>
    </row>
    <row r="4038" spans="1:4" x14ac:dyDescent="0.3">
      <c r="A4038" s="2" t="s">
        <v>6848</v>
      </c>
      <c r="B4038" s="3">
        <v>-1.2487173080444417E-5</v>
      </c>
      <c r="C4038" s="3">
        <v>-2.6651686721379509E-4</v>
      </c>
      <c r="D4038" s="3">
        <v>2.9772894777124742E-4</v>
      </c>
    </row>
    <row r="4039" spans="1:4" x14ac:dyDescent="0.3">
      <c r="A4039" s="2" t="s">
        <v>6849</v>
      </c>
      <c r="B4039" s="3">
        <v>3.4499168395996099E-4</v>
      </c>
      <c r="C4039" s="3">
        <v>3.3348162651236667E-4</v>
      </c>
      <c r="D4039" s="3">
        <v>1.4061472029425223E-4</v>
      </c>
    </row>
    <row r="4040" spans="1:4" x14ac:dyDescent="0.3">
      <c r="A4040" s="2" t="s">
        <v>6850</v>
      </c>
      <c r="B4040" s="3">
        <v>2.3999810218811062E-4</v>
      </c>
      <c r="C4040" s="3">
        <v>3.0056029572733651E-4</v>
      </c>
      <c r="D4040" s="3">
        <v>1.1563766383915206E-4</v>
      </c>
    </row>
    <row r="4041" spans="1:4" x14ac:dyDescent="0.3">
      <c r="A4041" s="2" t="s">
        <v>6851</v>
      </c>
      <c r="B4041" s="3">
        <v>1.6248226165771468E-4</v>
      </c>
      <c r="C4041" s="3">
        <v>1.1328246580433196E-4</v>
      </c>
      <c r="D4041" s="3">
        <v>1.3277840935188584E-4</v>
      </c>
    </row>
    <row r="4042" spans="1:4" x14ac:dyDescent="0.3">
      <c r="A4042" s="2" t="s">
        <v>6852</v>
      </c>
      <c r="B4042" s="3">
        <v>1.4150142669677726E-3</v>
      </c>
      <c r="C4042" s="3">
        <v>-6.344943358271823E-6</v>
      </c>
      <c r="D4042" s="3">
        <v>1.4343213588290393E-3</v>
      </c>
    </row>
    <row r="4043" spans="1:4" x14ac:dyDescent="0.3">
      <c r="A4043" s="2" t="s">
        <v>6853</v>
      </c>
      <c r="B4043" s="3">
        <v>1.1700093746185298E-3</v>
      </c>
      <c r="C4043" s="3">
        <v>1.2112448239349767E-3</v>
      </c>
      <c r="D4043" s="3">
        <v>3.0090713698882599E-4</v>
      </c>
    </row>
    <row r="4044" spans="1:4" x14ac:dyDescent="0.3">
      <c r="A4044" s="2" t="s">
        <v>6854</v>
      </c>
      <c r="B4044" s="3">
        <v>-3.5700201988220206E-3</v>
      </c>
      <c r="C4044" s="3">
        <v>-9.9661002877837678E-5</v>
      </c>
      <c r="D4044" s="3">
        <v>3.4703591600191452E-3</v>
      </c>
    </row>
    <row r="4045" spans="1:4" x14ac:dyDescent="0.3">
      <c r="A4045" s="2" t="s">
        <v>6855</v>
      </c>
      <c r="B4045" s="3">
        <v>-2.7900338172912589E-3</v>
      </c>
      <c r="C4045" s="3">
        <v>-2.5251913502870589E-3</v>
      </c>
      <c r="D4045" s="3">
        <v>1.2872124207206083E-3</v>
      </c>
    </row>
    <row r="4046" spans="1:4" x14ac:dyDescent="0.3">
      <c r="A4046" s="2" t="s">
        <v>6856</v>
      </c>
      <c r="B4046" s="3">
        <v>-2.0745396614074802E-4</v>
      </c>
      <c r="C4046" s="3">
        <v>2.1921949610259606E-4</v>
      </c>
      <c r="D4046" s="3">
        <v>6.4852587820496323E-4</v>
      </c>
    </row>
    <row r="4047" spans="1:4" x14ac:dyDescent="0.3">
      <c r="A4047" s="2" t="s">
        <v>6857</v>
      </c>
      <c r="B4047" s="3">
        <v>-3.9964914321899007E-5</v>
      </c>
      <c r="C4047" s="3">
        <v>-5.7803416348178773E-4</v>
      </c>
      <c r="D4047" s="3">
        <v>5.3806924552191049E-4</v>
      </c>
    </row>
    <row r="4048" spans="1:4" x14ac:dyDescent="0.3">
      <c r="A4048" s="2" t="s">
        <v>6858</v>
      </c>
      <c r="B4048" s="3">
        <v>1.2899637222290039E-3</v>
      </c>
      <c r="C4048" s="3">
        <v>4.2845576535910346E-4</v>
      </c>
      <c r="D4048" s="3">
        <v>8.6150798597373003E-4</v>
      </c>
    </row>
    <row r="4049" spans="1:4" x14ac:dyDescent="0.3">
      <c r="A4049" s="2" t="s">
        <v>6859</v>
      </c>
      <c r="B4049" s="3">
        <v>-2.8502941131591873E-4</v>
      </c>
      <c r="C4049" s="3">
        <v>7.0730775951233151E-4</v>
      </c>
      <c r="D4049" s="3">
        <v>1.108405165723525E-3</v>
      </c>
    </row>
    <row r="4050" spans="1:4" x14ac:dyDescent="0.3">
      <c r="A4050" s="2" t="s">
        <v>6860</v>
      </c>
      <c r="B4050" s="3">
        <v>1.8504261970520231E-4</v>
      </c>
      <c r="C4050" s="3">
        <v>-1.0204814243479621E-3</v>
      </c>
      <c r="D4050" s="3">
        <v>1.3815966085530804E-3</v>
      </c>
    </row>
    <row r="4051" spans="1:4" x14ac:dyDescent="0.3">
      <c r="A4051" s="2" t="s">
        <v>6861</v>
      </c>
      <c r="B4051" s="3">
        <v>1.0499358177185156E-4</v>
      </c>
      <c r="C4051" s="3">
        <v>1.078052974662568E-3</v>
      </c>
      <c r="D4051" s="3">
        <v>1.0009352699853491E-3</v>
      </c>
    </row>
    <row r="4052" spans="1:4" x14ac:dyDescent="0.3">
      <c r="A4052" s="2" t="s">
        <v>6862</v>
      </c>
      <c r="B4052" s="3">
        <v>-1.5225112438201924E-3</v>
      </c>
      <c r="C4052" s="3">
        <v>-6.1455776449292996E-4</v>
      </c>
      <c r="D4052" s="3">
        <v>9.2857469280716162E-4</v>
      </c>
    </row>
    <row r="4053" spans="1:4" x14ac:dyDescent="0.3">
      <c r="A4053" s="2" t="s">
        <v>6863</v>
      </c>
      <c r="B4053" s="3">
        <v>-1.9400119781494149E-3</v>
      </c>
      <c r="C4053" s="3">
        <v>-8.8304956443607775E-4</v>
      </c>
      <c r="D4053" s="3">
        <v>1.0569624137133371E-3</v>
      </c>
    </row>
    <row r="4054" spans="1:4" x14ac:dyDescent="0.3">
      <c r="A4054" s="2" t="s">
        <v>6864</v>
      </c>
      <c r="B4054" s="3">
        <v>-1.1474788188934344E-3</v>
      </c>
      <c r="C4054" s="3">
        <v>-8.3151040234952201E-4</v>
      </c>
      <c r="D4054" s="3">
        <v>3.1596841654391023E-4</v>
      </c>
    </row>
    <row r="4055" spans="1:4" x14ac:dyDescent="0.3">
      <c r="A4055" s="2" t="s">
        <v>6865</v>
      </c>
      <c r="B4055" s="3">
        <v>4.2003393173217795E-4</v>
      </c>
      <c r="C4055" s="3">
        <v>-1.81779703780194E-4</v>
      </c>
      <c r="D4055" s="3">
        <v>6.2859687750460645E-4</v>
      </c>
    </row>
    <row r="4056" spans="1:4" x14ac:dyDescent="0.3">
      <c r="A4056" s="2" t="s">
        <v>6866</v>
      </c>
      <c r="B4056" s="3">
        <v>1.3374686241149924E-3</v>
      </c>
      <c r="C4056" s="3">
        <v>5.864967788511415E-4</v>
      </c>
      <c r="D4056" s="3">
        <v>7.5097184162587025E-4</v>
      </c>
    </row>
    <row r="4057" spans="1:4" x14ac:dyDescent="0.3">
      <c r="A4057" s="2" t="s">
        <v>6867</v>
      </c>
      <c r="B4057" s="3">
        <v>1.0649859905242942E-3</v>
      </c>
      <c r="C4057" s="3">
        <v>5.606430822808759E-4</v>
      </c>
      <c r="D4057" s="3">
        <v>5.6389243400189895E-4</v>
      </c>
    </row>
    <row r="4058" spans="1:4" x14ac:dyDescent="0.3">
      <c r="A4058" s="2" t="s">
        <v>6868</v>
      </c>
      <c r="B4058" s="3">
        <v>8.1753730773925911E-4</v>
      </c>
      <c r="C4058" s="3">
        <v>4.8293628697138009E-4</v>
      </c>
      <c r="D4058" s="3">
        <v>4.4705598702421493E-4</v>
      </c>
    </row>
    <row r="4059" spans="1:4" x14ac:dyDescent="0.3">
      <c r="A4059" s="2" t="s">
        <v>6869</v>
      </c>
      <c r="B4059" s="3">
        <v>2.1699965000152575E-3</v>
      </c>
      <c r="C4059" s="3">
        <v>3.2085338898468752E-4</v>
      </c>
      <c r="D4059" s="3">
        <v>1.8491431546863179E-3</v>
      </c>
    </row>
    <row r="4060" spans="1:4" x14ac:dyDescent="0.3">
      <c r="A4060" s="2" t="s">
        <v>6870</v>
      </c>
      <c r="B4060" s="3">
        <v>3.799498081207257E-4</v>
      </c>
      <c r="C4060" s="3">
        <v>9.6120201123994884E-4</v>
      </c>
      <c r="D4060" s="3">
        <v>6.5147865097969792E-4</v>
      </c>
    </row>
    <row r="4061" spans="1:4" x14ac:dyDescent="0.3">
      <c r="A4061" s="2" t="s">
        <v>6871</v>
      </c>
      <c r="B4061" s="3">
        <v>4.0024518966675347E-5</v>
      </c>
      <c r="C4061" s="3">
        <v>-5.0071708437826514E-4</v>
      </c>
      <c r="D4061" s="3">
        <v>5.407415956142365E-4</v>
      </c>
    </row>
    <row r="4062" spans="1:4" x14ac:dyDescent="0.3">
      <c r="A4062" s="2" t="s">
        <v>6872</v>
      </c>
      <c r="B4062" s="3">
        <v>1.3875067234039324E-3</v>
      </c>
      <c r="C4062" s="3">
        <v>6.2391403662331976E-4</v>
      </c>
      <c r="D4062" s="3">
        <v>7.6359270315151662E-4</v>
      </c>
    </row>
    <row r="4063" spans="1:4" x14ac:dyDescent="0.3">
      <c r="A4063" s="2" t="s">
        <v>6873</v>
      </c>
      <c r="B4063" s="3">
        <v>9.4500184059143272E-4</v>
      </c>
      <c r="C4063" s="3">
        <v>5.6891967687988643E-4</v>
      </c>
      <c r="D4063" s="3">
        <v>3.9496651879744507E-4</v>
      </c>
    </row>
    <row r="4064" spans="1:4" x14ac:dyDescent="0.3">
      <c r="A4064" s="2" t="s">
        <v>6874</v>
      </c>
      <c r="B4064" s="3">
        <v>6.34998083114625E-4</v>
      </c>
      <c r="C4064" s="3">
        <v>4.4161161349620551E-4</v>
      </c>
      <c r="D4064" s="3">
        <v>1.9338646598043871E-4</v>
      </c>
    </row>
    <row r="4065" spans="1:4" x14ac:dyDescent="0.3">
      <c r="A4065" s="2" t="s">
        <v>6875</v>
      </c>
      <c r="B4065" s="3">
        <v>2.7501583099365229E-4</v>
      </c>
      <c r="C4065" s="3">
        <v>-6.6963574226974553E-5</v>
      </c>
      <c r="D4065" s="3">
        <v>3.4197940840385854E-4</v>
      </c>
    </row>
    <row r="4066" spans="1:4" x14ac:dyDescent="0.3">
      <c r="A4066" s="2" t="s">
        <v>6876</v>
      </c>
      <c r="B4066" s="3">
        <v>1.2674927711486836E-3</v>
      </c>
      <c r="C4066" s="3">
        <v>2.3701299596723493E-5</v>
      </c>
      <c r="D4066" s="3">
        <v>1.3031156740908039E-3</v>
      </c>
    </row>
    <row r="4067" spans="1:4" x14ac:dyDescent="0.3">
      <c r="A4067" s="2" t="s">
        <v>6877</v>
      </c>
      <c r="B4067" s="3">
        <v>-2.5752186775207623E-4</v>
      </c>
      <c r="C4067" s="3">
        <v>1.0212435863650173E-3</v>
      </c>
      <c r="D4067" s="3">
        <v>1.2787654704879961E-3</v>
      </c>
    </row>
    <row r="4068" spans="1:4" x14ac:dyDescent="0.3">
      <c r="A4068" s="2" t="s">
        <v>6878</v>
      </c>
      <c r="B4068" s="3">
        <v>-3.724992275238042E-4</v>
      </c>
      <c r="C4068" s="3">
        <v>-9.7110355864060693E-4</v>
      </c>
      <c r="D4068" s="3">
        <v>7.9833243216853632E-4</v>
      </c>
    </row>
    <row r="4069" spans="1:4" x14ac:dyDescent="0.3">
      <c r="A4069" s="2" t="s">
        <v>6879</v>
      </c>
      <c r="B4069" s="3">
        <v>8.800327777862564E-4</v>
      </c>
      <c r="C4069" s="3">
        <v>7.7337838956736819E-4</v>
      </c>
      <c r="D4069" s="3">
        <v>5.3562389803119025E-4</v>
      </c>
    </row>
    <row r="4070" spans="1:4" x14ac:dyDescent="0.3">
      <c r="A4070" s="2" t="s">
        <v>6880</v>
      </c>
      <c r="B4070" s="3">
        <v>2.8124749660491926E-3</v>
      </c>
      <c r="C4070" s="3">
        <v>-6.7169412432122261E-5</v>
      </c>
      <c r="D4070" s="3">
        <v>2.8796443621104126E-3</v>
      </c>
    </row>
    <row r="4071" spans="1:4" x14ac:dyDescent="0.3">
      <c r="A4071" s="2" t="s">
        <v>6881</v>
      </c>
      <c r="B4071" s="3">
        <v>3.645002841949462E-3</v>
      </c>
      <c r="C4071" s="3">
        <v>2.197029753006066E-3</v>
      </c>
      <c r="D4071" s="3">
        <v>1.4479731034953143E-3</v>
      </c>
    </row>
    <row r="4072" spans="1:4" x14ac:dyDescent="0.3">
      <c r="A4072" s="2" t="s">
        <v>6882</v>
      </c>
      <c r="B4072" s="3">
        <v>1.5200376510620122E-3</v>
      </c>
      <c r="C4072" s="3">
        <v>9.3219390691956646E-4</v>
      </c>
      <c r="D4072" s="3">
        <v>8.1524818233447214E-4</v>
      </c>
    </row>
    <row r="4073" spans="1:4" x14ac:dyDescent="0.3">
      <c r="A4073" s="2" t="s">
        <v>6883</v>
      </c>
      <c r="B4073" s="3">
        <v>-1.7505884170532248E-4</v>
      </c>
      <c r="C4073" s="3">
        <v>-3.710025157488418E-4</v>
      </c>
      <c r="D4073" s="3">
        <v>8.1665314792189682E-4</v>
      </c>
    </row>
    <row r="4074" spans="1:4" x14ac:dyDescent="0.3">
      <c r="A4074" s="2" t="s">
        <v>6884</v>
      </c>
      <c r="B4074" s="3">
        <v>-4.0245056152343696E-4</v>
      </c>
      <c r="C4074" s="3">
        <v>2.4518318787158943E-4</v>
      </c>
      <c r="D4074" s="3">
        <v>1.1376542024663665E-3</v>
      </c>
    </row>
    <row r="4075" spans="1:4" x14ac:dyDescent="0.3">
      <c r="A4075" s="2" t="s">
        <v>6885</v>
      </c>
      <c r="B4075" s="3">
        <v>-8.9249014854431348E-4</v>
      </c>
      <c r="C4075" s="3">
        <v>-7.59535330871585E-4</v>
      </c>
      <c r="D4075" s="3">
        <v>5.7810904399957595E-4</v>
      </c>
    </row>
    <row r="4076" spans="1:4" x14ac:dyDescent="0.3">
      <c r="A4076" s="2" t="s">
        <v>6886</v>
      </c>
      <c r="B4076" s="3">
        <v>-1.9525289535522465E-3</v>
      </c>
      <c r="C4076" s="3">
        <v>-3.380588532309049E-4</v>
      </c>
      <c r="D4076" s="3">
        <v>1.6144701221492159E-3</v>
      </c>
    </row>
    <row r="4077" spans="1:4" x14ac:dyDescent="0.3">
      <c r="A4077" s="2" t="s">
        <v>6887</v>
      </c>
      <c r="B4077" s="3">
        <v>-1.5449821949005153E-3</v>
      </c>
      <c r="C4077" s="3">
        <v>-8.9757050591287961E-4</v>
      </c>
      <c r="D4077" s="3">
        <v>8.9168141130357948E-4</v>
      </c>
    </row>
    <row r="4078" spans="1:4" x14ac:dyDescent="0.3">
      <c r="A4078" s="2" t="s">
        <v>6888</v>
      </c>
      <c r="B4078" s="3">
        <v>-1.1425316333770752E-3</v>
      </c>
      <c r="C4078" s="3">
        <v>-6.2801515741739487E-4</v>
      </c>
      <c r="D4078" s="3">
        <v>1.1792417499236776E-3</v>
      </c>
    </row>
    <row r="4079" spans="1:4" x14ac:dyDescent="0.3">
      <c r="A4079" s="2" t="s">
        <v>6889</v>
      </c>
      <c r="B4079" s="3">
        <v>9.250640869140625E-5</v>
      </c>
      <c r="C4079" s="3">
        <v>3.6316442492534412E-4</v>
      </c>
      <c r="D4079" s="3">
        <v>5.3878473772783666E-4</v>
      </c>
    </row>
    <row r="4080" spans="1:4" x14ac:dyDescent="0.3">
      <c r="A4080" s="2" t="s">
        <v>6890</v>
      </c>
      <c r="B4080" s="3">
        <v>3.8751959800720204E-4</v>
      </c>
      <c r="C4080" s="3">
        <v>-6.6149137273896551E-4</v>
      </c>
      <c r="D4080" s="3">
        <v>1.0490109852980824E-3</v>
      </c>
    </row>
    <row r="4081" spans="1:4" x14ac:dyDescent="0.3">
      <c r="A4081" s="2" t="s">
        <v>6891</v>
      </c>
      <c r="B4081" s="3">
        <v>1.2849867343902577E-3</v>
      </c>
      <c r="C4081" s="3">
        <v>7.7692687409580729E-4</v>
      </c>
      <c r="D4081" s="3">
        <v>5.0805986393243042E-4</v>
      </c>
    </row>
    <row r="4082" spans="1:4" x14ac:dyDescent="0.3">
      <c r="A4082" s="2" t="s">
        <v>6892</v>
      </c>
      <c r="B4082" s="3">
        <v>-3.2600164413452174E-3</v>
      </c>
      <c r="C4082" s="3">
        <v>1.9599613551690703E-4</v>
      </c>
      <c r="D4082" s="3">
        <v>3.4560125204734504E-3</v>
      </c>
    </row>
    <row r="4083" spans="1:4" x14ac:dyDescent="0.3">
      <c r="A4083" s="2" t="s">
        <v>6893</v>
      </c>
      <c r="B4083" s="3">
        <v>1.3450086116790758E-3</v>
      </c>
      <c r="C4083" s="3">
        <v>-3.357455861987552E-4</v>
      </c>
      <c r="D4083" s="3">
        <v>2.9648382333107301E-3</v>
      </c>
    </row>
    <row r="4084" spans="1:4" x14ac:dyDescent="0.3">
      <c r="A4084" s="2" t="s">
        <v>6894</v>
      </c>
      <c r="B4084" s="3">
        <v>-2.3999810218810946E-4</v>
      </c>
      <c r="C4084" s="3">
        <v>-8.8186952780233772E-4</v>
      </c>
      <c r="D4084" s="3">
        <v>9.015378818730815E-4</v>
      </c>
    </row>
    <row r="4085" spans="1:4" x14ac:dyDescent="0.3">
      <c r="A4085" s="2" t="s">
        <v>6895</v>
      </c>
      <c r="B4085" s="3">
        <v>5.2499771118164149E-4</v>
      </c>
      <c r="C4085" s="3">
        <v>7.6623901986749951E-4</v>
      </c>
      <c r="D4085" s="3">
        <v>3.0561517633032048E-4</v>
      </c>
    </row>
    <row r="4086" spans="1:4" x14ac:dyDescent="0.3">
      <c r="A4086" s="2" t="s">
        <v>6896</v>
      </c>
      <c r="B4086" s="3">
        <v>-7.4249505996704015E-4</v>
      </c>
      <c r="C4086" s="3">
        <v>1.1819196697615547E-4</v>
      </c>
      <c r="D4086" s="3">
        <v>1.0211962362518534E-3</v>
      </c>
    </row>
    <row r="4087" spans="1:4" x14ac:dyDescent="0.3">
      <c r="A4087" s="2" t="s">
        <v>6897</v>
      </c>
      <c r="B4087" s="3">
        <v>1.1751055717468454E-4</v>
      </c>
      <c r="C4087" s="3">
        <v>-5.1081902711303071E-4</v>
      </c>
      <c r="D4087" s="3">
        <v>6.2832958064973376E-4</v>
      </c>
    </row>
    <row r="4088" spans="1:4" x14ac:dyDescent="0.3">
      <c r="A4088" s="2" t="s">
        <v>6898</v>
      </c>
      <c r="B4088" s="3">
        <v>5.2747130393981955E-4</v>
      </c>
      <c r="C4088" s="3">
        <v>2.3900888845673779E-4</v>
      </c>
      <c r="D4088" s="3">
        <v>7.0899559068493545E-4</v>
      </c>
    </row>
    <row r="4089" spans="1:4" x14ac:dyDescent="0.3">
      <c r="A4089" s="2" t="s">
        <v>6899</v>
      </c>
      <c r="B4089" s="3">
        <v>2.4747848510742383E-4</v>
      </c>
      <c r="C4089" s="3">
        <v>3.4357513504801323E-4</v>
      </c>
      <c r="D4089" s="3">
        <v>6.0841022786917154E-4</v>
      </c>
    </row>
    <row r="4090" spans="1:4" x14ac:dyDescent="0.3">
      <c r="A4090" s="2" t="s">
        <v>6900</v>
      </c>
      <c r="B4090" s="3">
        <v>4.5004487037658691E-4</v>
      </c>
      <c r="C4090" s="3">
        <v>8.4344259221326876E-6</v>
      </c>
      <c r="D4090" s="3">
        <v>4.4326994554921736E-4</v>
      </c>
    </row>
    <row r="4091" spans="1:4" x14ac:dyDescent="0.3">
      <c r="A4091" s="2" t="s">
        <v>6901</v>
      </c>
      <c r="B4091" s="3">
        <v>2.2749900817871102E-3</v>
      </c>
      <c r="C4091" s="3">
        <v>7.1706491689837927E-4</v>
      </c>
      <c r="D4091" s="3">
        <v>2.6578108081594101E-3</v>
      </c>
    </row>
    <row r="4092" spans="1:4" x14ac:dyDescent="0.3">
      <c r="A4092" s="2" t="s">
        <v>6902</v>
      </c>
      <c r="B4092" s="3">
        <v>-2.315014600753785E-3</v>
      </c>
      <c r="C4092" s="3">
        <v>1.6931347140598531E-3</v>
      </c>
      <c r="D4092" s="3">
        <v>4.3371365172788483E-3</v>
      </c>
    </row>
    <row r="4093" spans="1:4" x14ac:dyDescent="0.3">
      <c r="A4093" s="2" t="s">
        <v>6903</v>
      </c>
      <c r="B4093" s="3">
        <v>-6.0300230979919416E-3</v>
      </c>
      <c r="C4093" s="3">
        <v>-3.6020588668179716E-3</v>
      </c>
      <c r="D4093" s="3">
        <v>2.6091207982972251E-3</v>
      </c>
    </row>
    <row r="4094" spans="1:4" x14ac:dyDescent="0.3">
      <c r="A4094" s="2" t="s">
        <v>6904</v>
      </c>
      <c r="B4094" s="3">
        <v>-7.474422454833979E-4</v>
      </c>
      <c r="C4094" s="3">
        <v>-1.3823350554957876E-3</v>
      </c>
      <c r="D4094" s="3">
        <v>1.3212447956902895E-3</v>
      </c>
    </row>
    <row r="4095" spans="1:4" x14ac:dyDescent="0.3">
      <c r="A4095" s="2" t="s">
        <v>6905</v>
      </c>
      <c r="B4095" s="3">
        <v>2.7999281883239947E-4</v>
      </c>
      <c r="C4095" s="3">
        <v>6.8243223722674797E-4</v>
      </c>
      <c r="D4095" s="3">
        <v>6.4284443215001418E-4</v>
      </c>
    </row>
    <row r="4096" spans="1:4" x14ac:dyDescent="0.3">
      <c r="A4096" s="2" t="s">
        <v>6906</v>
      </c>
      <c r="B4096" s="3">
        <v>-6.0755014419555751E-4</v>
      </c>
      <c r="C4096" s="3">
        <v>-8.2140875747427431E-4</v>
      </c>
      <c r="D4096" s="3">
        <v>2.8323383594397477E-4</v>
      </c>
    </row>
    <row r="4097" spans="1:4" x14ac:dyDescent="0.3">
      <c r="A4097" s="2" t="s">
        <v>6907</v>
      </c>
      <c r="B4097" s="3">
        <v>-8.5747241973877127E-4</v>
      </c>
      <c r="C4097" s="3">
        <v>-2.1079149701108677E-4</v>
      </c>
      <c r="D4097" s="3">
        <v>6.6005344888253636E-4</v>
      </c>
    </row>
    <row r="4098" spans="1:4" x14ac:dyDescent="0.3">
      <c r="A4098" s="2" t="s">
        <v>6908</v>
      </c>
      <c r="B4098" s="3">
        <v>-7.1999430656433225E-4</v>
      </c>
      <c r="C4098" s="3">
        <v>-2.1327325157471905E-4</v>
      </c>
      <c r="D4098" s="3">
        <v>5.8554970019031229E-4</v>
      </c>
    </row>
    <row r="4099" spans="1:4" x14ac:dyDescent="0.3">
      <c r="A4099" s="2" t="s">
        <v>6909</v>
      </c>
      <c r="B4099" s="3">
        <v>-2.1075010299682609E-3</v>
      </c>
      <c r="C4099" s="3">
        <v>-7.1115816899691698E-4</v>
      </c>
      <c r="D4099" s="3">
        <v>1.4590008213417615E-3</v>
      </c>
    </row>
    <row r="4100" spans="1:4" x14ac:dyDescent="0.3">
      <c r="A4100" s="2" t="s">
        <v>6910</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6911</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6" t="s">
        <v>239</v>
      </c>
      <c r="H1" s="7">
        <f>GETPIVOTDATA("Average of ERROR",$A$1)</f>
        <v>3.8249559604992784E-4</v>
      </c>
    </row>
    <row r="2" spans="1:8" ht="15.6" x14ac:dyDescent="0.3">
      <c r="A2" s="2" t="s">
        <v>3213</v>
      </c>
      <c r="B2" s="3">
        <v>1.38663250207901</v>
      </c>
      <c r="C2" s="3"/>
      <c r="D2" s="3"/>
      <c r="G2" s="6"/>
      <c r="H2" s="12"/>
    </row>
    <row r="3" spans="1:8" x14ac:dyDescent="0.3">
      <c r="A3" s="2" t="s">
        <v>3214</v>
      </c>
      <c r="B3" s="3">
        <v>1.3864099681377424</v>
      </c>
      <c r="C3" s="3"/>
      <c r="D3" s="3"/>
    </row>
    <row r="4" spans="1:8" x14ac:dyDescent="0.3">
      <c r="A4" s="2" t="s">
        <v>3215</v>
      </c>
      <c r="B4" s="3">
        <v>1.3860449790954577</v>
      </c>
      <c r="C4" s="3"/>
      <c r="D4" s="3"/>
    </row>
    <row r="5" spans="1:8" x14ac:dyDescent="0.3">
      <c r="A5" s="2" t="s">
        <v>3216</v>
      </c>
      <c r="B5" s="3">
        <v>1.3867975175380725</v>
      </c>
      <c r="C5" s="3"/>
      <c r="D5" s="3"/>
    </row>
    <row r="6" spans="1:8" x14ac:dyDescent="0.3">
      <c r="A6" s="2" t="s">
        <v>3217</v>
      </c>
      <c r="B6" s="3">
        <v>1.3864374756813049</v>
      </c>
      <c r="C6" s="3"/>
      <c r="D6" s="3"/>
    </row>
    <row r="7" spans="1:8" x14ac:dyDescent="0.3">
      <c r="A7" s="2" t="s">
        <v>3218</v>
      </c>
      <c r="B7" s="3">
        <v>1.38595247268677</v>
      </c>
      <c r="C7" s="3"/>
      <c r="D7" s="3"/>
    </row>
    <row r="8" spans="1:8" x14ac:dyDescent="0.3">
      <c r="A8" s="2" t="s">
        <v>3219</v>
      </c>
      <c r="B8" s="3">
        <v>1.3858524858951551</v>
      </c>
      <c r="C8" s="3"/>
      <c r="D8" s="3"/>
    </row>
    <row r="9" spans="1:8" x14ac:dyDescent="0.3">
      <c r="A9" s="2" t="s">
        <v>3220</v>
      </c>
      <c r="B9" s="3">
        <v>1.3856300115585349</v>
      </c>
      <c r="C9" s="3"/>
      <c r="D9" s="3"/>
    </row>
    <row r="10" spans="1:8" x14ac:dyDescent="0.3">
      <c r="A10" s="2" t="s">
        <v>3221</v>
      </c>
      <c r="B10" s="3">
        <v>1.38544750213623</v>
      </c>
      <c r="C10" s="3"/>
      <c r="D10" s="3"/>
    </row>
    <row r="11" spans="1:8" x14ac:dyDescent="0.3">
      <c r="A11" s="2" t="s">
        <v>3222</v>
      </c>
      <c r="B11" s="3">
        <v>1.3856325149536151</v>
      </c>
      <c r="C11" s="3"/>
      <c r="D11" s="3"/>
    </row>
    <row r="12" spans="1:8" x14ac:dyDescent="0.3">
      <c r="A12" s="2" t="s">
        <v>3223</v>
      </c>
      <c r="B12" s="3">
        <v>1.3858499825000776</v>
      </c>
      <c r="C12" s="3"/>
      <c r="D12" s="3"/>
    </row>
    <row r="13" spans="1:8" x14ac:dyDescent="0.3">
      <c r="A13" s="2" t="s">
        <v>3224</v>
      </c>
      <c r="B13" s="3">
        <v>1.3859424591064475</v>
      </c>
      <c r="C13" s="3"/>
      <c r="D13" s="3"/>
    </row>
    <row r="14" spans="1:8" x14ac:dyDescent="0.3">
      <c r="A14" s="2" t="s">
        <v>3225</v>
      </c>
      <c r="B14" s="3">
        <v>1.3855675160884875</v>
      </c>
      <c r="C14" s="3"/>
      <c r="D14" s="3"/>
    </row>
    <row r="15" spans="1:8" x14ac:dyDescent="0.3">
      <c r="A15" s="2" t="s">
        <v>3226</v>
      </c>
      <c r="B15" s="3">
        <v>1.3852725028991699</v>
      </c>
      <c r="C15" s="3"/>
      <c r="D15" s="3"/>
    </row>
    <row r="16" spans="1:8" x14ac:dyDescent="0.3">
      <c r="A16" s="2" t="s">
        <v>3227</v>
      </c>
      <c r="B16" s="3">
        <v>1.3854574859142275</v>
      </c>
      <c r="C16" s="3"/>
      <c r="D16" s="3"/>
    </row>
    <row r="17" spans="1:4" x14ac:dyDescent="0.3">
      <c r="A17" s="2" t="s">
        <v>3228</v>
      </c>
      <c r="B17" s="3">
        <v>1.3856349885463699</v>
      </c>
      <c r="C17" s="3"/>
      <c r="D17" s="3"/>
    </row>
    <row r="18" spans="1:4" x14ac:dyDescent="0.3">
      <c r="A18" s="2" t="s">
        <v>3229</v>
      </c>
      <c r="B18" s="3">
        <v>1.3851874768733974</v>
      </c>
      <c r="C18" s="3"/>
      <c r="D18" s="3"/>
    </row>
    <row r="19" spans="1:4" x14ac:dyDescent="0.3">
      <c r="A19" s="2" t="s">
        <v>3230</v>
      </c>
      <c r="B19" s="3">
        <v>1.3849700093269326</v>
      </c>
      <c r="C19" s="3"/>
      <c r="D19" s="3"/>
    </row>
    <row r="20" spans="1:4" x14ac:dyDescent="0.3">
      <c r="A20" s="2" t="s">
        <v>3231</v>
      </c>
      <c r="B20" s="3">
        <v>1.3855349719524375</v>
      </c>
      <c r="C20" s="3"/>
      <c r="D20" s="3"/>
    </row>
    <row r="21" spans="1:4" x14ac:dyDescent="0.3">
      <c r="A21" s="2" t="s">
        <v>3232</v>
      </c>
      <c r="B21" s="3">
        <v>1.3862300217151626</v>
      </c>
      <c r="C21" s="3"/>
      <c r="D21" s="3"/>
    </row>
    <row r="22" spans="1:4" x14ac:dyDescent="0.3">
      <c r="A22" s="2" t="s">
        <v>3233</v>
      </c>
      <c r="B22" s="3">
        <v>1.3866049945354451</v>
      </c>
      <c r="C22" s="3"/>
      <c r="D22" s="3"/>
    </row>
    <row r="23" spans="1:4" x14ac:dyDescent="0.3">
      <c r="A23" s="2" t="s">
        <v>3234</v>
      </c>
      <c r="B23" s="3">
        <v>1.3883325159549722</v>
      </c>
      <c r="C23" s="3">
        <v>1.3866668343544026</v>
      </c>
      <c r="D23" s="3">
        <v>1.6656816005706804E-3</v>
      </c>
    </row>
    <row r="24" spans="1:4" x14ac:dyDescent="0.3">
      <c r="A24" s="2" t="s">
        <v>3235</v>
      </c>
      <c r="B24" s="3">
        <v>1.3890924751758575</v>
      </c>
      <c r="C24" s="3">
        <v>1.3895902037620524</v>
      </c>
      <c r="D24" s="3">
        <v>6.1991810798644933E-4</v>
      </c>
    </row>
    <row r="25" spans="1:4" x14ac:dyDescent="0.3">
      <c r="A25" s="2" t="s">
        <v>3236</v>
      </c>
      <c r="B25" s="3">
        <v>1.3887574970722225</v>
      </c>
      <c r="C25" s="3">
        <v>1.3896424472332025</v>
      </c>
      <c r="D25" s="3">
        <v>8.8495016098022548E-4</v>
      </c>
    </row>
    <row r="26" spans="1:4" x14ac:dyDescent="0.3">
      <c r="A26" s="2" t="s">
        <v>3237</v>
      </c>
      <c r="B26" s="3">
        <v>1.3895000219345102</v>
      </c>
      <c r="C26" s="3">
        <v>1.3882891535758977</v>
      </c>
      <c r="D26" s="3">
        <v>1.2108683586120597E-3</v>
      </c>
    </row>
    <row r="27" spans="1:4" x14ac:dyDescent="0.3">
      <c r="A27" s="2" t="s">
        <v>3238</v>
      </c>
      <c r="B27" s="3">
        <v>1.3905800282955176</v>
      </c>
      <c r="C27" s="3">
        <v>1.3905627429485325</v>
      </c>
      <c r="D27" s="3">
        <v>2.9975175857543945E-4</v>
      </c>
    </row>
    <row r="28" spans="1:4" x14ac:dyDescent="0.3">
      <c r="A28" s="2" t="s">
        <v>3239</v>
      </c>
      <c r="B28" s="3">
        <v>1.390662521123885</v>
      </c>
      <c r="C28" s="3">
        <v>1.3907975852489449</v>
      </c>
      <c r="D28" s="3">
        <v>3.8111209869384776E-4</v>
      </c>
    </row>
    <row r="29" spans="1:4" x14ac:dyDescent="0.3">
      <c r="A29" s="2" t="s">
        <v>3240</v>
      </c>
      <c r="B29" s="3">
        <v>1.3902175128459926</v>
      </c>
      <c r="C29" s="3">
        <v>1.3901444375514975</v>
      </c>
      <c r="D29" s="3">
        <v>2.2941827774047835E-4</v>
      </c>
    </row>
    <row r="30" spans="1:4" x14ac:dyDescent="0.3">
      <c r="A30" s="2" t="s">
        <v>3241</v>
      </c>
      <c r="B30" s="3">
        <v>1.3904899954795824</v>
      </c>
      <c r="C30" s="3">
        <v>1.3902209401130676</v>
      </c>
      <c r="D30" s="3">
        <v>2.6905536651611328E-4</v>
      </c>
    </row>
    <row r="31" spans="1:4" x14ac:dyDescent="0.3">
      <c r="A31" s="2" t="s">
        <v>3242</v>
      </c>
      <c r="B31" s="3">
        <v>1.3904775083065051</v>
      </c>
      <c r="C31" s="3">
        <v>1.3906154334545122</v>
      </c>
      <c r="D31" s="3">
        <v>2.8961896896362305E-4</v>
      </c>
    </row>
    <row r="32" spans="1:4" x14ac:dyDescent="0.3">
      <c r="A32" s="2" t="s">
        <v>3243</v>
      </c>
      <c r="B32" s="3">
        <v>1.3902899920940424</v>
      </c>
      <c r="C32" s="3">
        <v>1.3902892768383026</v>
      </c>
      <c r="D32" s="3">
        <v>9.3281269073486423E-5</v>
      </c>
    </row>
    <row r="33" spans="1:4" x14ac:dyDescent="0.3">
      <c r="A33" s="2" t="s">
        <v>3244</v>
      </c>
      <c r="B33" s="3">
        <v>1.3901599943637875</v>
      </c>
      <c r="C33" s="3">
        <v>1.3898987770080549</v>
      </c>
      <c r="D33" s="3">
        <v>2.6121735572814941E-4</v>
      </c>
    </row>
    <row r="34" spans="1:4" x14ac:dyDescent="0.3">
      <c r="A34" s="2" t="s">
        <v>3245</v>
      </c>
      <c r="B34" s="3">
        <v>1.390159994363785</v>
      </c>
      <c r="C34" s="3">
        <v>1.3902575373649599</v>
      </c>
      <c r="D34" s="3">
        <v>1.0350346565246598E-4</v>
      </c>
    </row>
    <row r="35" spans="1:4" x14ac:dyDescent="0.3">
      <c r="A35" s="2" t="s">
        <v>3246</v>
      </c>
      <c r="B35" s="3">
        <v>1.3900974988937349</v>
      </c>
      <c r="C35" s="3">
        <v>1.3902657032012948</v>
      </c>
      <c r="D35" s="3">
        <v>1.6820430755615229E-4</v>
      </c>
    </row>
    <row r="36" spans="1:4" x14ac:dyDescent="0.3">
      <c r="A36" s="2" t="s">
        <v>3247</v>
      </c>
      <c r="B36" s="3">
        <v>1.3900224864482873</v>
      </c>
      <c r="C36" s="3">
        <v>1.389939337968825</v>
      </c>
      <c r="D36" s="3">
        <v>1.3661384582519526E-4</v>
      </c>
    </row>
    <row r="37" spans="1:4" x14ac:dyDescent="0.3">
      <c r="A37" s="2" t="s">
        <v>3248</v>
      </c>
      <c r="B37" s="3">
        <v>1.3903274834156025</v>
      </c>
      <c r="C37" s="3">
        <v>1.3902930319309252</v>
      </c>
      <c r="D37" s="3">
        <v>7.5042247772216824E-5</v>
      </c>
    </row>
    <row r="38" spans="1:4" x14ac:dyDescent="0.3">
      <c r="A38" s="2" t="s">
        <v>3249</v>
      </c>
      <c r="B38" s="3">
        <v>1.3901775181293501</v>
      </c>
      <c r="C38" s="3">
        <v>1.3901233673095699</v>
      </c>
      <c r="D38" s="3">
        <v>1.7628073692321783E-4</v>
      </c>
    </row>
    <row r="39" spans="1:4" x14ac:dyDescent="0.3">
      <c r="A39" s="2" t="s">
        <v>3250</v>
      </c>
      <c r="B39" s="3">
        <v>1.3922875225543951</v>
      </c>
      <c r="C39" s="3">
        <v>1.3902042806148549</v>
      </c>
      <c r="D39" s="3">
        <v>2.1027922630310046E-3</v>
      </c>
    </row>
    <row r="40" spans="1:4" x14ac:dyDescent="0.3">
      <c r="A40" s="2" t="s">
        <v>3251</v>
      </c>
      <c r="B40" s="3">
        <v>1.3939875066280374</v>
      </c>
      <c r="C40" s="3">
        <v>1.3939759731292725</v>
      </c>
      <c r="D40" s="3">
        <v>5.936920642852781E-4</v>
      </c>
    </row>
    <row r="41" spans="1:4" x14ac:dyDescent="0.3">
      <c r="A41" s="2" t="s">
        <v>3252</v>
      </c>
      <c r="B41" s="3">
        <v>1.3937099874019625</v>
      </c>
      <c r="C41" s="3">
        <v>1.3937000334262875</v>
      </c>
      <c r="D41" s="3">
        <v>2.878308296203616E-4</v>
      </c>
    </row>
    <row r="42" spans="1:4" x14ac:dyDescent="0.3">
      <c r="A42" s="2" t="s">
        <v>3253</v>
      </c>
      <c r="B42" s="3">
        <v>1.3946275115013127</v>
      </c>
      <c r="C42" s="3">
        <v>1.3938799500465426</v>
      </c>
      <c r="D42" s="3">
        <v>7.519125938415536E-4</v>
      </c>
    </row>
    <row r="43" spans="1:4" x14ac:dyDescent="0.3">
      <c r="A43" s="2" t="s">
        <v>3254</v>
      </c>
      <c r="B43" s="3">
        <v>1.3950999677181248</v>
      </c>
      <c r="C43" s="3">
        <v>1.395379155874255</v>
      </c>
      <c r="D43" s="3">
        <v>2.7918815612792969E-4</v>
      </c>
    </row>
    <row r="44" spans="1:4" x14ac:dyDescent="0.3">
      <c r="A44" s="2" t="s">
        <v>3255</v>
      </c>
      <c r="B44" s="3">
        <v>1.3956524729728701</v>
      </c>
      <c r="C44" s="3">
        <v>1.3949994742870351</v>
      </c>
      <c r="D44" s="3">
        <v>6.8208575248718381E-4</v>
      </c>
    </row>
    <row r="45" spans="1:4" x14ac:dyDescent="0.3">
      <c r="A45" s="2" t="s">
        <v>3256</v>
      </c>
      <c r="B45" s="3">
        <v>1.3956299722194649</v>
      </c>
      <c r="C45" s="3">
        <v>1.396044462919235</v>
      </c>
      <c r="D45" s="3">
        <v>4.144906997680663E-4</v>
      </c>
    </row>
    <row r="46" spans="1:4" x14ac:dyDescent="0.3">
      <c r="A46" s="2" t="s">
        <v>3257</v>
      </c>
      <c r="B46" s="3">
        <v>1.3952474892139426</v>
      </c>
      <c r="C46" s="3">
        <v>1.3948336243629451</v>
      </c>
      <c r="D46" s="3">
        <v>4.1386485099792502E-4</v>
      </c>
    </row>
    <row r="47" spans="1:4" x14ac:dyDescent="0.3">
      <c r="A47" s="2" t="s">
        <v>3258</v>
      </c>
      <c r="B47" s="3">
        <v>1.394749999046325</v>
      </c>
      <c r="C47" s="3">
        <v>1.3953082263469725</v>
      </c>
      <c r="D47" s="3">
        <v>5.5822730064392046E-4</v>
      </c>
    </row>
    <row r="48" spans="1:4" x14ac:dyDescent="0.3">
      <c r="A48" s="2" t="s">
        <v>3259</v>
      </c>
      <c r="B48" s="3">
        <v>1.3946200013160728</v>
      </c>
      <c r="C48" s="3">
        <v>1.3940906524658225</v>
      </c>
      <c r="D48" s="3">
        <v>5.2934885025024414E-4</v>
      </c>
    </row>
    <row r="49" spans="1:4" x14ac:dyDescent="0.3">
      <c r="A49" s="2" t="s">
        <v>3260</v>
      </c>
      <c r="B49" s="3">
        <v>1.3939224779605877</v>
      </c>
      <c r="C49" s="3">
        <v>1.394852340221405</v>
      </c>
      <c r="D49" s="3">
        <v>9.4547867774963173E-4</v>
      </c>
    </row>
    <row r="50" spans="1:4" x14ac:dyDescent="0.3">
      <c r="A50" s="2" t="s">
        <v>3261</v>
      </c>
      <c r="B50" s="3">
        <v>1.3929449915885923</v>
      </c>
      <c r="C50" s="3">
        <v>1.3929262757301326</v>
      </c>
      <c r="D50" s="3">
        <v>3.7878751754760737E-4</v>
      </c>
    </row>
    <row r="51" spans="1:4" x14ac:dyDescent="0.3">
      <c r="A51" s="2" t="s">
        <v>3262</v>
      </c>
      <c r="B51" s="3">
        <v>1.3911600112915026</v>
      </c>
      <c r="C51" s="3">
        <v>1.3925744593143474</v>
      </c>
      <c r="D51" s="3">
        <v>1.4363229274749765E-3</v>
      </c>
    </row>
    <row r="52" spans="1:4" x14ac:dyDescent="0.3">
      <c r="A52" s="2" t="s">
        <v>3263</v>
      </c>
      <c r="B52" s="3">
        <v>1.3877475261688226</v>
      </c>
      <c r="C52" s="3">
        <v>1.3893899917602526</v>
      </c>
      <c r="D52" s="3">
        <v>1.6424655914306641E-3</v>
      </c>
    </row>
    <row r="53" spans="1:4" x14ac:dyDescent="0.3">
      <c r="A53" s="2" t="s">
        <v>3264</v>
      </c>
      <c r="B53" s="3">
        <v>1.3854500055313124</v>
      </c>
      <c r="C53" s="3">
        <v>1.3856314420700051</v>
      </c>
      <c r="D53" s="3">
        <v>9.3352794647216732E-4</v>
      </c>
    </row>
    <row r="54" spans="1:4" x14ac:dyDescent="0.3">
      <c r="A54" s="2" t="s">
        <v>3265</v>
      </c>
      <c r="B54" s="3">
        <v>1.3858924806118025</v>
      </c>
      <c r="C54" s="3">
        <v>1.3859232068061824</v>
      </c>
      <c r="D54" s="3">
        <v>5.715787410736097E-4</v>
      </c>
    </row>
    <row r="55" spans="1:4" x14ac:dyDescent="0.3">
      <c r="A55" s="2" t="s">
        <v>3266</v>
      </c>
      <c r="B55" s="3">
        <v>1.3864274919033048</v>
      </c>
      <c r="C55" s="3">
        <v>1.3861312866210951</v>
      </c>
      <c r="D55" s="3">
        <v>5.1870942115783702E-4</v>
      </c>
    </row>
    <row r="56" spans="1:4" x14ac:dyDescent="0.3">
      <c r="A56" s="2" t="s">
        <v>3267</v>
      </c>
      <c r="B56" s="3">
        <v>1.38705998659134</v>
      </c>
      <c r="C56" s="3">
        <v>1.3868656158447275</v>
      </c>
      <c r="D56" s="3">
        <v>2.3341178894042966E-4</v>
      </c>
    </row>
    <row r="57" spans="1:4" x14ac:dyDescent="0.3">
      <c r="A57" s="2" t="s">
        <v>3268</v>
      </c>
      <c r="B57" s="3">
        <v>1.38690501451492</v>
      </c>
      <c r="C57" s="3">
        <v>1.3873072564601898</v>
      </c>
      <c r="D57" s="3">
        <v>4.0706992149353027E-4</v>
      </c>
    </row>
    <row r="58" spans="1:4" x14ac:dyDescent="0.3">
      <c r="A58" s="2" t="s">
        <v>3269</v>
      </c>
      <c r="B58" s="3">
        <v>1.3864200115203849</v>
      </c>
      <c r="C58" s="3">
        <v>1.3867583274841324</v>
      </c>
      <c r="D58" s="3">
        <v>3.9136409759521501E-4</v>
      </c>
    </row>
    <row r="59" spans="1:4" x14ac:dyDescent="0.3">
      <c r="A59" s="2" t="s">
        <v>3270</v>
      </c>
      <c r="B59" s="3">
        <v>1.38618752360344</v>
      </c>
      <c r="C59" s="3">
        <v>1.3861811757087699</v>
      </c>
      <c r="D59" s="3">
        <v>4.1812658309936517E-5</v>
      </c>
    </row>
    <row r="60" spans="1:4" x14ac:dyDescent="0.3">
      <c r="A60" s="2" t="s">
        <v>3271</v>
      </c>
      <c r="B60" s="3">
        <v>1.3862724900245675</v>
      </c>
      <c r="C60" s="3">
        <v>1.3860871493816349</v>
      </c>
      <c r="D60" s="3">
        <v>2.810657024383546E-4</v>
      </c>
    </row>
    <row r="61" spans="1:4" x14ac:dyDescent="0.3">
      <c r="A61" s="2" t="s">
        <v>3272</v>
      </c>
      <c r="B61" s="3">
        <v>1.3864974975585924</v>
      </c>
      <c r="C61" s="3">
        <v>1.3862841427326202</v>
      </c>
      <c r="D61" s="3">
        <v>2.6997923851013189E-4</v>
      </c>
    </row>
    <row r="62" spans="1:4" x14ac:dyDescent="0.3">
      <c r="A62" s="2" t="s">
        <v>3273</v>
      </c>
      <c r="B62" s="3">
        <v>1.3860525190830226</v>
      </c>
      <c r="C62" s="3">
        <v>1.385917514562605</v>
      </c>
      <c r="D62" s="3">
        <v>1.3500452041625955E-4</v>
      </c>
    </row>
    <row r="63" spans="1:4" x14ac:dyDescent="0.3">
      <c r="A63" s="2" t="s">
        <v>3274</v>
      </c>
      <c r="B63" s="3">
        <v>1.3861275017261501</v>
      </c>
      <c r="C63" s="3">
        <v>1.3860588073730475</v>
      </c>
      <c r="D63" s="3">
        <v>9.992718696594241E-5</v>
      </c>
    </row>
    <row r="64" spans="1:4" x14ac:dyDescent="0.3">
      <c r="A64" s="2" t="s">
        <v>3275</v>
      </c>
      <c r="B64" s="3">
        <v>1.3854775130748749</v>
      </c>
      <c r="C64" s="3">
        <v>1.3861382901668575</v>
      </c>
      <c r="D64" s="3">
        <v>6.6465139389037923E-4</v>
      </c>
    </row>
    <row r="65" spans="1:4" x14ac:dyDescent="0.3">
      <c r="A65" s="2" t="s">
        <v>3276</v>
      </c>
      <c r="B65" s="3">
        <v>1.3853000104427349</v>
      </c>
      <c r="C65" s="3">
        <v>1.3848616480827352</v>
      </c>
      <c r="D65" s="3">
        <v>4.3836236000061035E-4</v>
      </c>
    </row>
    <row r="66" spans="1:4" x14ac:dyDescent="0.3">
      <c r="A66" s="2" t="s">
        <v>3277</v>
      </c>
      <c r="B66" s="3">
        <v>1.3859924972057351</v>
      </c>
      <c r="C66" s="3">
        <v>1.3857301473617549</v>
      </c>
      <c r="D66" s="3">
        <v>2.7748942375183111E-4</v>
      </c>
    </row>
    <row r="67" spans="1:4" x14ac:dyDescent="0.3">
      <c r="A67" s="2" t="s">
        <v>3278</v>
      </c>
      <c r="B67" s="3">
        <v>1.3869275152683274</v>
      </c>
      <c r="C67" s="3">
        <v>1.3863739371299724</v>
      </c>
      <c r="D67" s="3">
        <v>5.6728720664978049E-4</v>
      </c>
    </row>
    <row r="68" spans="1:4" x14ac:dyDescent="0.3">
      <c r="A68" s="2" t="s">
        <v>3279</v>
      </c>
      <c r="B68" s="3">
        <v>1.3878249824047049</v>
      </c>
      <c r="C68" s="3">
        <v>1.3873111009597776</v>
      </c>
      <c r="D68" s="3">
        <v>6.7856907844543392E-4</v>
      </c>
    </row>
    <row r="69" spans="1:4" x14ac:dyDescent="0.3">
      <c r="A69" s="2" t="s">
        <v>3280</v>
      </c>
      <c r="B69" s="3">
        <v>1.3888399899005901</v>
      </c>
      <c r="C69" s="3">
        <v>1.3885972797870625</v>
      </c>
      <c r="D69" s="3">
        <v>4.1073560714721691E-4</v>
      </c>
    </row>
    <row r="70" spans="1:4" x14ac:dyDescent="0.3">
      <c r="A70" s="2" t="s">
        <v>3281</v>
      </c>
      <c r="B70" s="3">
        <v>1.3887074887752551</v>
      </c>
      <c r="C70" s="3">
        <v>1.3890747129917125</v>
      </c>
      <c r="D70" s="3">
        <v>3.7860870361328114E-4</v>
      </c>
    </row>
    <row r="71" spans="1:4" x14ac:dyDescent="0.3">
      <c r="A71" s="2" t="s">
        <v>3282</v>
      </c>
      <c r="B71" s="3">
        <v>1.3880375325679801</v>
      </c>
      <c r="C71" s="3">
        <v>1.3882627785205823</v>
      </c>
      <c r="D71" s="3">
        <v>2.7805566787719721E-4</v>
      </c>
    </row>
    <row r="72" spans="1:4" x14ac:dyDescent="0.3">
      <c r="A72" s="2" t="s">
        <v>3283</v>
      </c>
      <c r="B72" s="3">
        <v>1.3896875381469727</v>
      </c>
      <c r="C72" s="3">
        <v>1.3880553543567649</v>
      </c>
      <c r="D72" s="3">
        <v>1.6482174396514867E-3</v>
      </c>
    </row>
    <row r="73" spans="1:4" x14ac:dyDescent="0.3">
      <c r="A73" s="2" t="s">
        <v>3284</v>
      </c>
      <c r="B73" s="3">
        <v>1.39189252257347</v>
      </c>
      <c r="C73" s="3">
        <v>1.3912273347377775</v>
      </c>
      <c r="D73" s="3">
        <v>6.6518783569335959E-4</v>
      </c>
    </row>
    <row r="74" spans="1:4" x14ac:dyDescent="0.3">
      <c r="A74" s="2" t="s">
        <v>3285</v>
      </c>
      <c r="B74" s="3">
        <v>1.39173251390457</v>
      </c>
      <c r="C74" s="3">
        <v>1.3915427029132823</v>
      </c>
      <c r="D74" s="3">
        <v>4.4718384742736833E-4</v>
      </c>
    </row>
    <row r="75" spans="1:4" x14ac:dyDescent="0.3">
      <c r="A75" s="2" t="s">
        <v>3286</v>
      </c>
      <c r="B75" s="3">
        <v>1.3916649818420423</v>
      </c>
      <c r="C75" s="3">
        <v>1.3922895491123199</v>
      </c>
      <c r="D75" s="3">
        <v>6.4674019813537684E-4</v>
      </c>
    </row>
    <row r="76" spans="1:4" x14ac:dyDescent="0.3">
      <c r="A76" s="2" t="s">
        <v>3287</v>
      </c>
      <c r="B76" s="3">
        <v>1.3906525075435625</v>
      </c>
      <c r="C76" s="3">
        <v>1.3913239836692823</v>
      </c>
      <c r="D76" s="3">
        <v>6.71476125717162E-4</v>
      </c>
    </row>
    <row r="77" spans="1:4" x14ac:dyDescent="0.3">
      <c r="A77" s="2" t="s">
        <v>3288</v>
      </c>
      <c r="B77" s="3">
        <v>1.3902275264263126</v>
      </c>
      <c r="C77" s="3">
        <v>1.3899483084678623</v>
      </c>
      <c r="D77" s="3">
        <v>4.4521689414978011E-4</v>
      </c>
    </row>
    <row r="78" spans="1:4" x14ac:dyDescent="0.3">
      <c r="A78" s="2" t="s">
        <v>3289</v>
      </c>
      <c r="B78" s="3">
        <v>1.3905200064182277</v>
      </c>
      <c r="C78" s="3">
        <v>1.3903468549251574</v>
      </c>
      <c r="D78" s="3">
        <v>4.1633844375610373E-4</v>
      </c>
    </row>
    <row r="79" spans="1:4" x14ac:dyDescent="0.3">
      <c r="A79" s="2" t="s">
        <v>3290</v>
      </c>
      <c r="B79" s="3">
        <v>1.3908524811267875</v>
      </c>
      <c r="C79" s="3">
        <v>1.39068940281868</v>
      </c>
      <c r="D79" s="3">
        <v>2.3514032363891612E-4</v>
      </c>
    </row>
    <row r="80" spans="1:4" x14ac:dyDescent="0.3">
      <c r="A80" s="2" t="s">
        <v>3291</v>
      </c>
      <c r="B80" s="3">
        <v>1.391019999980925</v>
      </c>
      <c r="C80" s="3">
        <v>1.3911617398262026</v>
      </c>
      <c r="D80" s="3">
        <v>2.5039911270141574E-4</v>
      </c>
    </row>
    <row r="81" spans="1:4" x14ac:dyDescent="0.3">
      <c r="A81" s="2" t="s">
        <v>3292</v>
      </c>
      <c r="B81" s="3">
        <v>1.390922516584395</v>
      </c>
      <c r="C81" s="3">
        <v>1.3913169205188751</v>
      </c>
      <c r="D81" s="3">
        <v>4.9680471420288075E-4</v>
      </c>
    </row>
    <row r="82" spans="1:4" x14ac:dyDescent="0.3">
      <c r="A82" s="2" t="s">
        <v>3293</v>
      </c>
      <c r="B82" s="3">
        <v>1.39073997735977</v>
      </c>
      <c r="C82" s="3">
        <v>1.3904823660850549</v>
      </c>
      <c r="D82" s="3">
        <v>2.5761127471923801E-4</v>
      </c>
    </row>
    <row r="83" spans="1:4" x14ac:dyDescent="0.3">
      <c r="A83" s="2" t="s">
        <v>3294</v>
      </c>
      <c r="B83" s="3">
        <v>1.3904550075530999</v>
      </c>
      <c r="C83" s="3">
        <v>1.3907561898231524</v>
      </c>
      <c r="D83" s="3">
        <v>3.0118227005004883E-4</v>
      </c>
    </row>
    <row r="84" spans="1:4" x14ac:dyDescent="0.3">
      <c r="A84" s="2" t="s">
        <v>3295</v>
      </c>
      <c r="B84" s="3">
        <v>1.3904375135898599</v>
      </c>
      <c r="C84" s="3">
        <v>1.3900473117828374</v>
      </c>
      <c r="D84" s="3">
        <v>3.9020180702209473E-4</v>
      </c>
    </row>
    <row r="85" spans="1:4" x14ac:dyDescent="0.3">
      <c r="A85" s="2" t="s">
        <v>3296</v>
      </c>
      <c r="B85" s="3">
        <v>1.3906799852848026</v>
      </c>
      <c r="C85" s="3">
        <v>1.3907256424427024</v>
      </c>
      <c r="D85" s="3">
        <v>9.6261501312255859E-5</v>
      </c>
    </row>
    <row r="86" spans="1:4" x14ac:dyDescent="0.3">
      <c r="A86" s="2" t="s">
        <v>3297</v>
      </c>
      <c r="B86" s="3">
        <v>1.3907074928283698</v>
      </c>
      <c r="C86" s="3">
        <v>1.3906275033950801</v>
      </c>
      <c r="D86" s="3">
        <v>9.4830989837646362E-5</v>
      </c>
    </row>
    <row r="87" spans="1:4" x14ac:dyDescent="0.3">
      <c r="A87" s="2" t="s">
        <v>3298</v>
      </c>
      <c r="B87" s="3">
        <v>1.3902775049209577</v>
      </c>
      <c r="C87" s="3">
        <v>1.3905005753040325</v>
      </c>
      <c r="D87" s="3">
        <v>2.3856759071350079E-4</v>
      </c>
    </row>
    <row r="88" spans="1:4" x14ac:dyDescent="0.3">
      <c r="A88" s="2" t="s">
        <v>3299</v>
      </c>
      <c r="B88" s="3">
        <v>1.3900449872016925</v>
      </c>
      <c r="C88" s="3">
        <v>1.3899183571338674</v>
      </c>
      <c r="D88" s="3">
        <v>1.2663006782531736E-4</v>
      </c>
    </row>
    <row r="89" spans="1:4" x14ac:dyDescent="0.3">
      <c r="A89" s="2" t="s">
        <v>3300</v>
      </c>
      <c r="B89" s="3">
        <v>1.3900400102138499</v>
      </c>
      <c r="C89" s="3">
        <v>1.3900440037250523</v>
      </c>
      <c r="D89" s="3">
        <v>1.1384487152099626E-4</v>
      </c>
    </row>
    <row r="90" spans="1:4" x14ac:dyDescent="0.3">
      <c r="A90" s="2" t="s">
        <v>3301</v>
      </c>
      <c r="B90" s="3">
        <v>1.3891099989414224</v>
      </c>
      <c r="C90" s="3">
        <v>1.39008516073227</v>
      </c>
      <c r="D90" s="3">
        <v>9.7516179084777778E-4</v>
      </c>
    </row>
    <row r="91" spans="1:4" x14ac:dyDescent="0.3">
      <c r="A91" s="2" t="s">
        <v>3302</v>
      </c>
      <c r="B91" s="3">
        <v>1.3892975151538849</v>
      </c>
      <c r="C91" s="3">
        <v>1.3879823684692374</v>
      </c>
      <c r="D91" s="3">
        <v>1.3194382190704365E-3</v>
      </c>
    </row>
    <row r="92" spans="1:4" x14ac:dyDescent="0.3">
      <c r="A92" s="2" t="s">
        <v>3303</v>
      </c>
      <c r="B92" s="3">
        <v>1.3901550173759474</v>
      </c>
      <c r="C92" s="3">
        <v>1.3903871178627025</v>
      </c>
      <c r="D92" s="3">
        <v>2.3645162582397456E-4</v>
      </c>
    </row>
    <row r="93" spans="1:4" x14ac:dyDescent="0.3">
      <c r="A93" s="2" t="s">
        <v>3304</v>
      </c>
      <c r="B93" s="3">
        <v>1.3892849683761574</v>
      </c>
      <c r="C93" s="3">
        <v>1.3895941376686101</v>
      </c>
      <c r="D93" s="3">
        <v>3.3652782440185536E-4</v>
      </c>
    </row>
    <row r="94" spans="1:4" x14ac:dyDescent="0.3">
      <c r="A94" s="2" t="s">
        <v>3305</v>
      </c>
      <c r="B94" s="3">
        <v>1.3891825079917925</v>
      </c>
      <c r="C94" s="3">
        <v>1.3891640007495876</v>
      </c>
      <c r="D94" s="3">
        <v>1.9201636314392079E-4</v>
      </c>
    </row>
    <row r="95" spans="1:4" x14ac:dyDescent="0.3">
      <c r="A95" s="2" t="s">
        <v>3306</v>
      </c>
      <c r="B95" s="3">
        <v>1.3897175192832951</v>
      </c>
      <c r="C95" s="3">
        <v>1.3887820243835449</v>
      </c>
      <c r="D95" s="3">
        <v>9.3549489974975423E-4</v>
      </c>
    </row>
    <row r="96" spans="1:4" x14ac:dyDescent="0.3">
      <c r="A96" s="2" t="s">
        <v>3307</v>
      </c>
      <c r="B96" s="3">
        <v>1.3920975327491774</v>
      </c>
      <c r="C96" s="3">
        <v>1.3904158771038073</v>
      </c>
      <c r="D96" s="3">
        <v>1.689225435256958E-3</v>
      </c>
    </row>
    <row r="97" spans="1:4" x14ac:dyDescent="0.3">
      <c r="A97" s="2" t="s">
        <v>3308</v>
      </c>
      <c r="B97" s="3">
        <v>1.39341500401497</v>
      </c>
      <c r="C97" s="3">
        <v>1.3935271501541149</v>
      </c>
      <c r="D97" s="3">
        <v>5.5477023124694824E-4</v>
      </c>
    </row>
    <row r="98" spans="1:4" x14ac:dyDescent="0.3">
      <c r="A98" s="2" t="s">
        <v>3309</v>
      </c>
      <c r="B98" s="3">
        <v>1.3928250074386574</v>
      </c>
      <c r="C98" s="3">
        <v>1.392855793237685</v>
      </c>
      <c r="D98" s="3">
        <v>4.0617585182189925E-4</v>
      </c>
    </row>
    <row r="99" spans="1:4" x14ac:dyDescent="0.3">
      <c r="A99" s="2" t="s">
        <v>3310</v>
      </c>
      <c r="B99" s="3">
        <v>1.3924374878406525</v>
      </c>
      <c r="C99" s="3">
        <v>1.3927474319934849</v>
      </c>
      <c r="D99" s="3">
        <v>3.4129619598388672E-4</v>
      </c>
    </row>
    <row r="100" spans="1:4" x14ac:dyDescent="0.3">
      <c r="A100" s="2" t="s">
        <v>3311</v>
      </c>
      <c r="B100" s="3">
        <v>1.3925924897193902</v>
      </c>
      <c r="C100" s="3">
        <v>1.3923815190792102</v>
      </c>
      <c r="D100" s="3">
        <v>2.1097064018249514E-4</v>
      </c>
    </row>
    <row r="101" spans="1:4" x14ac:dyDescent="0.3">
      <c r="A101" s="2" t="s">
        <v>3312</v>
      </c>
      <c r="B101" s="3">
        <v>1.3922149837017077</v>
      </c>
      <c r="C101" s="3">
        <v>1.392517507076265</v>
      </c>
      <c r="D101" s="3">
        <v>3.2809376716613753E-4</v>
      </c>
    </row>
    <row r="102" spans="1:4" x14ac:dyDescent="0.3">
      <c r="A102" s="2" t="s">
        <v>3313</v>
      </c>
      <c r="B102" s="3">
        <v>1.3920899927616126</v>
      </c>
      <c r="C102" s="3">
        <v>1.3919721543788925</v>
      </c>
      <c r="D102" s="3">
        <v>2.3031234741210927E-4</v>
      </c>
    </row>
    <row r="103" spans="1:4" x14ac:dyDescent="0.3">
      <c r="A103" s="2" t="s">
        <v>3314</v>
      </c>
      <c r="B103" s="3">
        <v>1.3922199904918675</v>
      </c>
      <c r="C103" s="3">
        <v>1.39222839474678</v>
      </c>
      <c r="D103" s="3">
        <v>9.3460083007812432E-5</v>
      </c>
    </row>
    <row r="104" spans="1:4" x14ac:dyDescent="0.3">
      <c r="A104" s="2" t="s">
        <v>3315</v>
      </c>
      <c r="B104" s="3">
        <v>1.3921099901199323</v>
      </c>
      <c r="C104" s="3">
        <v>1.3921939730644226</v>
      </c>
      <c r="D104" s="3">
        <v>8.3982944488525418E-5</v>
      </c>
    </row>
    <row r="105" spans="1:4" x14ac:dyDescent="0.3">
      <c r="A105" s="2" t="s">
        <v>3316</v>
      </c>
      <c r="B105" s="3">
        <v>1.3922975063323975</v>
      </c>
      <c r="C105" s="3">
        <v>1.39204314351082</v>
      </c>
      <c r="D105" s="3">
        <v>2.790987491607666E-4</v>
      </c>
    </row>
    <row r="106" spans="1:4" x14ac:dyDescent="0.3">
      <c r="A106" s="2" t="s">
        <v>3317</v>
      </c>
      <c r="B106" s="3">
        <v>1.3924799859523775</v>
      </c>
      <c r="C106" s="3">
        <v>1.3925328850746175</v>
      </c>
      <c r="D106" s="3">
        <v>9.5635652542114149E-5</v>
      </c>
    </row>
    <row r="107" spans="1:4" x14ac:dyDescent="0.3">
      <c r="A107" s="2" t="s">
        <v>3318</v>
      </c>
      <c r="B107" s="3">
        <v>1.3929549753665924</v>
      </c>
      <c r="C107" s="3">
        <v>1.3925692439079276</v>
      </c>
      <c r="D107" s="3">
        <v>4.069507122039796E-4</v>
      </c>
    </row>
    <row r="108" spans="1:4" x14ac:dyDescent="0.3">
      <c r="A108" s="2" t="s">
        <v>3319</v>
      </c>
      <c r="B108" s="3">
        <v>1.393294990062715</v>
      </c>
      <c r="C108" s="3">
        <v>1.3934205472469325</v>
      </c>
      <c r="D108" s="3">
        <v>2.4536252021789535E-4</v>
      </c>
    </row>
    <row r="109" spans="1:4" x14ac:dyDescent="0.3">
      <c r="A109" s="2" t="s">
        <v>3320</v>
      </c>
      <c r="B109" s="3">
        <v>1.3932200074195851</v>
      </c>
      <c r="C109" s="3">
        <v>1.3931257128715524</v>
      </c>
      <c r="D109" s="3">
        <v>1.0997056961059585E-4</v>
      </c>
    </row>
    <row r="110" spans="1:4" x14ac:dyDescent="0.3">
      <c r="A110" s="2" t="s">
        <v>3321</v>
      </c>
      <c r="B110" s="3">
        <v>1.3931550085544575</v>
      </c>
      <c r="C110" s="3">
        <v>1.3931779563426974</v>
      </c>
      <c r="D110" s="3">
        <v>1.0198354721069313E-4</v>
      </c>
    </row>
    <row r="111" spans="1:4" x14ac:dyDescent="0.3">
      <c r="A111" s="2" t="s">
        <v>3322</v>
      </c>
      <c r="B111" s="3">
        <v>1.3930599987506875</v>
      </c>
      <c r="C111" s="3">
        <v>1.3928851485252374</v>
      </c>
      <c r="D111" s="3">
        <v>1.7485022544860829E-4</v>
      </c>
    </row>
    <row r="112" spans="1:4" x14ac:dyDescent="0.3">
      <c r="A112" s="2" t="s">
        <v>3323</v>
      </c>
      <c r="B112" s="3">
        <v>1.3929425179958326</v>
      </c>
      <c r="C112" s="3">
        <v>1.3931433260440826</v>
      </c>
      <c r="D112" s="3">
        <v>2.0080804824829129E-4</v>
      </c>
    </row>
    <row r="113" spans="1:4" x14ac:dyDescent="0.3">
      <c r="A113" s="2" t="s">
        <v>3324</v>
      </c>
      <c r="B113" s="3">
        <v>1.392872512340545</v>
      </c>
      <c r="C113" s="3">
        <v>1.3928901553154025</v>
      </c>
      <c r="D113" s="3">
        <v>1.1187791824340838E-4</v>
      </c>
    </row>
    <row r="114" spans="1:4" x14ac:dyDescent="0.3">
      <c r="A114" s="2" t="s">
        <v>3325</v>
      </c>
      <c r="B114" s="3">
        <v>1.3920325040817274</v>
      </c>
      <c r="C114" s="3">
        <v>1.3925581872463251</v>
      </c>
      <c r="D114" s="3">
        <v>5.3653120994567806E-4</v>
      </c>
    </row>
    <row r="115" spans="1:4" x14ac:dyDescent="0.3">
      <c r="A115" s="2" t="s">
        <v>3326</v>
      </c>
      <c r="B115" s="3">
        <v>1.3912699818611149</v>
      </c>
      <c r="C115" s="3">
        <v>1.3914990425109877</v>
      </c>
      <c r="D115" s="3">
        <v>2.2906064987182623E-4</v>
      </c>
    </row>
    <row r="116" spans="1:4" x14ac:dyDescent="0.3">
      <c r="A116" s="2" t="s">
        <v>3327</v>
      </c>
      <c r="B116" s="3">
        <v>1.3910624980926527</v>
      </c>
      <c r="C116" s="3">
        <v>1.3910228013992325</v>
      </c>
      <c r="D116" s="3">
        <v>2.4765729904174832E-4</v>
      </c>
    </row>
    <row r="117" spans="1:4" x14ac:dyDescent="0.3">
      <c r="A117" s="2" t="s">
        <v>3328</v>
      </c>
      <c r="B117" s="3">
        <v>1.3903800249099727</v>
      </c>
      <c r="C117" s="3">
        <v>1.3909146785736075</v>
      </c>
      <c r="D117" s="3">
        <v>5.4812431335449262E-4</v>
      </c>
    </row>
    <row r="118" spans="1:4" x14ac:dyDescent="0.3">
      <c r="A118" s="2" t="s">
        <v>3329</v>
      </c>
      <c r="B118" s="3">
        <v>1.3916824758052826</v>
      </c>
      <c r="C118" s="3">
        <v>1.3900909125804926</v>
      </c>
      <c r="D118" s="3">
        <v>1.5915632247924822E-3</v>
      </c>
    </row>
    <row r="119" spans="1:4" x14ac:dyDescent="0.3">
      <c r="A119" s="2" t="s">
        <v>3330</v>
      </c>
      <c r="B119" s="3">
        <v>1.3915849924087524</v>
      </c>
      <c r="C119" s="3">
        <v>1.3928832113742826</v>
      </c>
      <c r="D119" s="3">
        <v>1.2982189655303938E-3</v>
      </c>
    </row>
    <row r="120" spans="1:4" x14ac:dyDescent="0.3">
      <c r="A120" s="2" t="s">
        <v>3331</v>
      </c>
      <c r="B120" s="3">
        <v>1.3902074992656701</v>
      </c>
      <c r="C120" s="3">
        <v>1.3901038467884073</v>
      </c>
      <c r="D120" s="3">
        <v>4.689097404479974E-4</v>
      </c>
    </row>
    <row r="121" spans="1:4" x14ac:dyDescent="0.3">
      <c r="A121" s="2" t="s">
        <v>3332</v>
      </c>
      <c r="B121" s="3">
        <v>1.3894999921321873</v>
      </c>
      <c r="C121" s="3">
        <v>1.3901955485343951</v>
      </c>
      <c r="D121" s="3">
        <v>7.024109363555919E-4</v>
      </c>
    </row>
    <row r="122" spans="1:4" x14ac:dyDescent="0.3">
      <c r="A122" s="2" t="s">
        <v>3333</v>
      </c>
      <c r="B122" s="3">
        <v>1.3900349736213675</v>
      </c>
      <c r="C122" s="3">
        <v>1.3889325559139252</v>
      </c>
      <c r="D122" s="3">
        <v>1.1024177074432369E-3</v>
      </c>
    </row>
    <row r="123" spans="1:4" x14ac:dyDescent="0.3">
      <c r="A123" s="2" t="s">
        <v>3334</v>
      </c>
      <c r="B123" s="3">
        <v>1.3911100029945374</v>
      </c>
      <c r="C123" s="3">
        <v>1.3911812007427224</v>
      </c>
      <c r="D123" s="3">
        <v>6.748139858245867E-4</v>
      </c>
    </row>
    <row r="124" spans="1:4" x14ac:dyDescent="0.3">
      <c r="A124" s="2" t="s">
        <v>3335</v>
      </c>
      <c r="B124" s="3">
        <v>1.3917974829673749</v>
      </c>
      <c r="C124" s="3">
        <v>1.3908723890781398</v>
      </c>
      <c r="D124" s="3">
        <v>9.2509388923644976E-4</v>
      </c>
    </row>
    <row r="125" spans="1:4" x14ac:dyDescent="0.3">
      <c r="A125" s="2" t="s">
        <v>3336</v>
      </c>
      <c r="B125" s="3">
        <v>1.3923600018024427</v>
      </c>
      <c r="C125" s="3">
        <v>1.3921404778957374</v>
      </c>
      <c r="D125" s="3">
        <v>4.17768955230713E-4</v>
      </c>
    </row>
    <row r="126" spans="1:4" x14ac:dyDescent="0.3">
      <c r="A126" s="2" t="s">
        <v>3337</v>
      </c>
      <c r="B126" s="3">
        <v>1.3929674923419948</v>
      </c>
      <c r="C126" s="3">
        <v>1.3929405808448776</v>
      </c>
      <c r="D126" s="3">
        <v>1.985728740692137E-4</v>
      </c>
    </row>
    <row r="127" spans="1:4" x14ac:dyDescent="0.3">
      <c r="A127" s="2" t="s">
        <v>3338</v>
      </c>
      <c r="B127" s="3">
        <v>1.3931850194931024</v>
      </c>
      <c r="C127" s="3">
        <v>1.3932082653045677</v>
      </c>
      <c r="D127" s="3">
        <v>1.902580261230469E-4</v>
      </c>
    </row>
    <row r="128" spans="1:4" x14ac:dyDescent="0.3">
      <c r="A128" s="2" t="s">
        <v>3339</v>
      </c>
      <c r="B128" s="3">
        <v>1.3932024836540251</v>
      </c>
      <c r="C128" s="3">
        <v>1.393301874399185</v>
      </c>
      <c r="D128" s="3">
        <v>1.0618567466735855E-4</v>
      </c>
    </row>
    <row r="129" spans="1:4" x14ac:dyDescent="0.3">
      <c r="A129" s="2" t="s">
        <v>3340</v>
      </c>
      <c r="B129" s="3">
        <v>1.3931250274181375</v>
      </c>
      <c r="C129" s="3">
        <v>1.393269270658495</v>
      </c>
      <c r="D129" s="3">
        <v>1.7899274826049805E-4</v>
      </c>
    </row>
    <row r="130" spans="1:4" x14ac:dyDescent="0.3">
      <c r="A130" s="2" t="s">
        <v>3341</v>
      </c>
      <c r="B130" s="3">
        <v>1.3929825127124802</v>
      </c>
      <c r="C130" s="3">
        <v>1.3929763138294224</v>
      </c>
      <c r="D130" s="3">
        <v>1.4162063598632804E-4</v>
      </c>
    </row>
    <row r="131" spans="1:4" x14ac:dyDescent="0.3">
      <c r="A131" s="2" t="s">
        <v>3342</v>
      </c>
      <c r="B131" s="3">
        <v>1.392860025167465</v>
      </c>
      <c r="C131" s="3">
        <v>1.392809599637985</v>
      </c>
      <c r="D131" s="3">
        <v>5.0425529479980448E-5</v>
      </c>
    </row>
    <row r="132" spans="1:4" x14ac:dyDescent="0.3">
      <c r="A132" s="2" t="s">
        <v>3343</v>
      </c>
      <c r="B132" s="3">
        <v>1.3929125070571902</v>
      </c>
      <c r="C132" s="3">
        <v>1.39286056160927</v>
      </c>
      <c r="D132" s="3">
        <v>6.1422586441040147E-5</v>
      </c>
    </row>
    <row r="133" spans="1:4" x14ac:dyDescent="0.3">
      <c r="A133" s="2" t="s">
        <v>3344</v>
      </c>
      <c r="B133" s="3">
        <v>1.39266249537468</v>
      </c>
      <c r="C133" s="3">
        <v>1.39290851354599</v>
      </c>
      <c r="D133" s="3">
        <v>2.5972723960876465E-4</v>
      </c>
    </row>
    <row r="134" spans="1:4" x14ac:dyDescent="0.3">
      <c r="A134" s="2" t="s">
        <v>3345</v>
      </c>
      <c r="B134" s="3">
        <v>1.3922975063323977</v>
      </c>
      <c r="C134" s="3">
        <v>1.3924118280410775</v>
      </c>
      <c r="D134" s="3">
        <v>1.3262033462524411E-4</v>
      </c>
    </row>
    <row r="135" spans="1:4" x14ac:dyDescent="0.3">
      <c r="A135" s="2" t="s">
        <v>3346</v>
      </c>
      <c r="B135" s="3">
        <v>1.3920524716377276</v>
      </c>
      <c r="C135" s="3">
        <v>1.3921180963516226</v>
      </c>
      <c r="D135" s="3">
        <v>1.2069940567016596E-4</v>
      </c>
    </row>
    <row r="136" spans="1:4" x14ac:dyDescent="0.3">
      <c r="A136" s="2" t="s">
        <v>3347</v>
      </c>
      <c r="B136" s="3">
        <v>1.3918299674987797</v>
      </c>
      <c r="C136" s="3">
        <v>1.3918346464633951</v>
      </c>
      <c r="D136" s="3">
        <v>6.6965818405151259E-5</v>
      </c>
    </row>
    <row r="137" spans="1:4" x14ac:dyDescent="0.3">
      <c r="A137" s="2" t="s">
        <v>3348</v>
      </c>
      <c r="B137" s="3">
        <v>1.3921125233173348</v>
      </c>
      <c r="C137" s="3">
        <v>1.3917770385742199</v>
      </c>
      <c r="D137" s="3">
        <v>3.5765767097473155E-4</v>
      </c>
    </row>
    <row r="138" spans="1:4" x14ac:dyDescent="0.3">
      <c r="A138" s="2" t="s">
        <v>3349</v>
      </c>
      <c r="B138" s="3">
        <v>1.3922624886035926</v>
      </c>
      <c r="C138" s="3">
        <v>1.3922679722309099</v>
      </c>
      <c r="D138" s="3">
        <v>4.9173831939697144E-5</v>
      </c>
    </row>
    <row r="139" spans="1:4" x14ac:dyDescent="0.3">
      <c r="A139" s="2" t="s">
        <v>3350</v>
      </c>
      <c r="B139" s="3">
        <v>1.3918024897575374</v>
      </c>
      <c r="C139" s="3">
        <v>1.39217889308929</v>
      </c>
      <c r="D139" s="3">
        <v>6.4879655838012663E-4</v>
      </c>
    </row>
    <row r="140" spans="1:4" x14ac:dyDescent="0.3">
      <c r="A140" s="2" t="s">
        <v>3351</v>
      </c>
      <c r="B140" s="3">
        <v>1.3910624980926525</v>
      </c>
      <c r="C140" s="3">
        <v>1.391246140003205</v>
      </c>
      <c r="D140" s="3">
        <v>2.3150444030761708E-4</v>
      </c>
    </row>
    <row r="141" spans="1:4" x14ac:dyDescent="0.3">
      <c r="A141" s="2" t="s">
        <v>3352</v>
      </c>
      <c r="B141" s="3">
        <v>1.3917524814605726</v>
      </c>
      <c r="C141" s="3">
        <v>1.3907859921455374</v>
      </c>
      <c r="D141" s="3">
        <v>9.7745656967163151E-4</v>
      </c>
    </row>
    <row r="142" spans="1:4" x14ac:dyDescent="0.3">
      <c r="A142" s="2" t="s">
        <v>3353</v>
      </c>
      <c r="B142" s="3">
        <v>1.39249750971794</v>
      </c>
      <c r="C142" s="3">
        <v>1.3926675915718074</v>
      </c>
      <c r="D142" s="3">
        <v>2.3755431175231912E-4</v>
      </c>
    </row>
    <row r="143" spans="1:4" x14ac:dyDescent="0.3">
      <c r="A143" s="2" t="s">
        <v>3354</v>
      </c>
      <c r="B143" s="3">
        <v>1.39207500219345</v>
      </c>
      <c r="C143" s="3">
        <v>1.39237168431282</v>
      </c>
      <c r="D143" s="3">
        <v>3.261864185333252E-4</v>
      </c>
    </row>
    <row r="144" spans="1:4" x14ac:dyDescent="0.3">
      <c r="A144" s="2" t="s">
        <v>3355</v>
      </c>
      <c r="B144" s="3">
        <v>1.3915899693965925</v>
      </c>
      <c r="C144" s="3">
        <v>1.3916146159172076</v>
      </c>
      <c r="D144" s="3">
        <v>9.8854303359985324E-5</v>
      </c>
    </row>
    <row r="145" spans="1:4" x14ac:dyDescent="0.3">
      <c r="A145" s="2" t="s">
        <v>3356</v>
      </c>
      <c r="B145" s="3">
        <v>1.3910624980926525</v>
      </c>
      <c r="C145" s="3">
        <v>1.3915951848030099</v>
      </c>
      <c r="D145" s="3">
        <v>5.4299831390380805E-4</v>
      </c>
    </row>
    <row r="146" spans="1:4" x14ac:dyDescent="0.3">
      <c r="A146" s="2" t="s">
        <v>3357</v>
      </c>
      <c r="B146" s="3">
        <v>1.3909400403499625</v>
      </c>
      <c r="C146" s="3">
        <v>1.3907856941223151</v>
      </c>
      <c r="D146" s="3">
        <v>2.1532177925109869E-4</v>
      </c>
    </row>
    <row r="147" spans="1:4" x14ac:dyDescent="0.3">
      <c r="A147" s="2" t="s">
        <v>3358</v>
      </c>
      <c r="B147" s="3">
        <v>1.3911424875259375</v>
      </c>
      <c r="C147" s="3">
        <v>1.39070236682892</v>
      </c>
      <c r="D147" s="3">
        <v>4.4012069702148427E-4</v>
      </c>
    </row>
    <row r="148" spans="1:4" x14ac:dyDescent="0.3">
      <c r="A148" s="2" t="s">
        <v>3359</v>
      </c>
      <c r="B148" s="3">
        <v>1.3916774988174452</v>
      </c>
      <c r="C148" s="3">
        <v>1.3914681971073151</v>
      </c>
      <c r="D148" s="3">
        <v>2.3183226585388194E-4</v>
      </c>
    </row>
    <row r="149" spans="1:4" x14ac:dyDescent="0.3">
      <c r="A149" s="2" t="s">
        <v>3360</v>
      </c>
      <c r="B149" s="3">
        <v>1.3872050046920774</v>
      </c>
      <c r="C149" s="3">
        <v>1.3915003836154975</v>
      </c>
      <c r="D149" s="3">
        <v>4.2953789234161377E-3</v>
      </c>
    </row>
    <row r="150" spans="1:4" x14ac:dyDescent="0.3">
      <c r="A150" s="2" t="s">
        <v>3361</v>
      </c>
      <c r="B150" s="3">
        <v>1.3825049996376024</v>
      </c>
      <c r="C150" s="3">
        <v>1.383047252893445</v>
      </c>
      <c r="D150" s="3">
        <v>1.848071813583374E-3</v>
      </c>
    </row>
    <row r="151" spans="1:4" x14ac:dyDescent="0.3">
      <c r="A151" s="2" t="s">
        <v>3362</v>
      </c>
      <c r="B151" s="3">
        <v>1.3829975128173848</v>
      </c>
      <c r="C151" s="3">
        <v>1.3832709789276123</v>
      </c>
      <c r="D151" s="3">
        <v>6.8384408950805621E-4</v>
      </c>
    </row>
    <row r="152" spans="1:4" x14ac:dyDescent="0.3">
      <c r="A152" s="2" t="s">
        <v>3363</v>
      </c>
      <c r="B152" s="3">
        <v>1.3823224902153026</v>
      </c>
      <c r="C152" s="3">
        <v>1.3829637467861151</v>
      </c>
      <c r="D152" s="3">
        <v>6.5520405769348123E-4</v>
      </c>
    </row>
    <row r="153" spans="1:4" x14ac:dyDescent="0.3">
      <c r="A153" s="2" t="s">
        <v>3364</v>
      </c>
      <c r="B153" s="3">
        <v>1.3819350004196174</v>
      </c>
      <c r="C153" s="3">
        <v>1.381332218647005</v>
      </c>
      <c r="D153" s="3">
        <v>6.6161155700683485E-4</v>
      </c>
    </row>
    <row r="154" spans="1:4" x14ac:dyDescent="0.3">
      <c r="A154" s="2" t="s">
        <v>3365</v>
      </c>
      <c r="B154" s="3">
        <v>1.3820274770259848</v>
      </c>
      <c r="C154" s="3">
        <v>1.3825456500053375</v>
      </c>
      <c r="D154" s="3">
        <v>5.1817297935485796E-4</v>
      </c>
    </row>
    <row r="155" spans="1:4" x14ac:dyDescent="0.3">
      <c r="A155" s="2" t="s">
        <v>3366</v>
      </c>
      <c r="B155" s="3">
        <v>1.382039994001385</v>
      </c>
      <c r="C155" s="3">
        <v>1.3818252086639427</v>
      </c>
      <c r="D155" s="3">
        <v>2.7671456336975103E-4</v>
      </c>
    </row>
    <row r="156" spans="1:4" x14ac:dyDescent="0.3">
      <c r="A156" s="2" t="s">
        <v>3367</v>
      </c>
      <c r="B156" s="3">
        <v>1.3824524879455575</v>
      </c>
      <c r="C156" s="3">
        <v>1.3821924328804001</v>
      </c>
      <c r="D156" s="3">
        <v>3.0064582824707015E-4</v>
      </c>
    </row>
    <row r="157" spans="1:4" x14ac:dyDescent="0.3">
      <c r="A157" s="2" t="s">
        <v>3368</v>
      </c>
      <c r="B157" s="3">
        <v>1.3828099966049199</v>
      </c>
      <c r="C157" s="3">
        <v>1.3829528689384476</v>
      </c>
      <c r="D157" s="3">
        <v>1.4287233352661138E-4</v>
      </c>
    </row>
    <row r="158" spans="1:4" x14ac:dyDescent="0.3">
      <c r="A158" s="2" t="s">
        <v>3369</v>
      </c>
      <c r="B158" s="3">
        <v>1.3831299841403975</v>
      </c>
      <c r="C158" s="3">
        <v>1.3830394148826601</v>
      </c>
      <c r="D158" s="3">
        <v>1.2102723121643053E-4</v>
      </c>
    </row>
    <row r="159" spans="1:4" x14ac:dyDescent="0.3">
      <c r="A159" s="2" t="s">
        <v>3370</v>
      </c>
      <c r="B159" s="3">
        <v>1.3830849826335925</v>
      </c>
      <c r="C159" s="3">
        <v>1.3827107250690449</v>
      </c>
      <c r="D159" s="3">
        <v>3.7425756454467784E-4</v>
      </c>
    </row>
    <row r="160" spans="1:4" x14ac:dyDescent="0.3">
      <c r="A160" s="2" t="s">
        <v>3371</v>
      </c>
      <c r="B160" s="3">
        <v>1.3832750022411351</v>
      </c>
      <c r="C160" s="3">
        <v>1.383253782987595</v>
      </c>
      <c r="D160" s="3">
        <v>3.2269954681396506E-4</v>
      </c>
    </row>
    <row r="161" spans="1:4" x14ac:dyDescent="0.3">
      <c r="A161" s="2" t="s">
        <v>3372</v>
      </c>
      <c r="B161" s="3">
        <v>1.3835875093936925</v>
      </c>
      <c r="C161" s="3">
        <v>1.3831169009208699</v>
      </c>
      <c r="D161" s="3">
        <v>4.7060847282409679E-4</v>
      </c>
    </row>
    <row r="162" spans="1:4" x14ac:dyDescent="0.3">
      <c r="A162" s="2" t="s">
        <v>3373</v>
      </c>
      <c r="B162" s="3">
        <v>1.3836750090122201</v>
      </c>
      <c r="C162" s="3">
        <v>1.3839357197284701</v>
      </c>
      <c r="D162" s="3">
        <v>2.7942657470703136E-4</v>
      </c>
    </row>
    <row r="163" spans="1:4" x14ac:dyDescent="0.3">
      <c r="A163" s="2" t="s">
        <v>3374</v>
      </c>
      <c r="B163" s="3">
        <v>1.38301998376846</v>
      </c>
      <c r="C163" s="3">
        <v>1.3838826417922974</v>
      </c>
      <c r="D163" s="3">
        <v>8.6808204650879015E-4</v>
      </c>
    </row>
    <row r="164" spans="1:4" x14ac:dyDescent="0.3">
      <c r="A164" s="2" t="s">
        <v>3375</v>
      </c>
      <c r="B164" s="3">
        <v>1.3808499872684499</v>
      </c>
      <c r="C164" s="3">
        <v>1.3820467889308925</v>
      </c>
      <c r="D164" s="3">
        <v>1.1968016624450679E-3</v>
      </c>
    </row>
    <row r="165" spans="1:4" x14ac:dyDescent="0.3">
      <c r="A165" s="2" t="s">
        <v>3376</v>
      </c>
      <c r="B165" s="3">
        <v>1.3778674900531775</v>
      </c>
      <c r="C165" s="3">
        <v>1.3795395791530627</v>
      </c>
      <c r="D165" s="3">
        <v>1.6720890998840315E-3</v>
      </c>
    </row>
    <row r="166" spans="1:4" x14ac:dyDescent="0.3">
      <c r="A166" s="2" t="s">
        <v>3377</v>
      </c>
      <c r="B166" s="3">
        <v>1.3765475153923026</v>
      </c>
      <c r="C166" s="3">
        <v>1.3761033713817599</v>
      </c>
      <c r="D166" s="3">
        <v>8.4969401359557878E-4</v>
      </c>
    </row>
    <row r="167" spans="1:4" x14ac:dyDescent="0.3">
      <c r="A167" s="2" t="s">
        <v>3378</v>
      </c>
      <c r="B167" s="3">
        <v>1.37668001651764</v>
      </c>
      <c r="C167" s="3">
        <v>1.3773148655891398</v>
      </c>
      <c r="D167" s="3">
        <v>6.8557262420654232E-4</v>
      </c>
    </row>
    <row r="168" spans="1:4" x14ac:dyDescent="0.3">
      <c r="A168" s="2" t="s">
        <v>3379</v>
      </c>
      <c r="B168" s="3">
        <v>1.3766099810600301</v>
      </c>
      <c r="C168" s="3">
        <v>1.3762660622596725</v>
      </c>
      <c r="D168" s="3">
        <v>3.4391880035400401E-4</v>
      </c>
    </row>
    <row r="169" spans="1:4" x14ac:dyDescent="0.3">
      <c r="A169" s="2" t="s">
        <v>3380</v>
      </c>
      <c r="B169" s="3">
        <v>1.3767099976539598</v>
      </c>
      <c r="C169" s="3">
        <v>1.3767339885234848</v>
      </c>
      <c r="D169" s="3">
        <v>6.1681866645812977E-4</v>
      </c>
    </row>
    <row r="170" spans="1:4" x14ac:dyDescent="0.3">
      <c r="A170" s="2" t="s">
        <v>3381</v>
      </c>
      <c r="B170" s="3">
        <v>1.3774949908256522</v>
      </c>
      <c r="C170" s="3">
        <v>1.37720435857773</v>
      </c>
      <c r="D170" s="3">
        <v>2.9063224792480463E-4</v>
      </c>
    </row>
    <row r="171" spans="1:4" x14ac:dyDescent="0.3">
      <c r="A171" s="2" t="s">
        <v>3382</v>
      </c>
      <c r="B171" s="3">
        <v>1.3783449828624723</v>
      </c>
      <c r="C171" s="3">
        <v>1.3781682550907124</v>
      </c>
      <c r="D171" s="3">
        <v>2.7632713317871088E-4</v>
      </c>
    </row>
    <row r="172" spans="1:4" x14ac:dyDescent="0.3">
      <c r="A172" s="2" t="s">
        <v>3383</v>
      </c>
      <c r="B172" s="3">
        <v>1.3780274987220751</v>
      </c>
      <c r="C172" s="3">
        <v>1.3784591853618626</v>
      </c>
      <c r="D172" s="3">
        <v>5.0368905067443783E-4</v>
      </c>
    </row>
    <row r="173" spans="1:4" x14ac:dyDescent="0.3">
      <c r="A173" s="2" t="s">
        <v>3384</v>
      </c>
      <c r="B173" s="3">
        <v>1.37771248817444</v>
      </c>
      <c r="C173" s="3">
        <v>1.3775173127651201</v>
      </c>
      <c r="D173" s="3">
        <v>2.4417042732238753E-4</v>
      </c>
    </row>
    <row r="174" spans="1:4" x14ac:dyDescent="0.3">
      <c r="A174" s="2" t="s">
        <v>3385</v>
      </c>
      <c r="B174" s="3">
        <v>1.377694964408875</v>
      </c>
      <c r="C174" s="3">
        <v>1.3779322803020499</v>
      </c>
      <c r="D174" s="3">
        <v>2.7248263359069813E-4</v>
      </c>
    </row>
    <row r="175" spans="1:4" x14ac:dyDescent="0.3">
      <c r="A175" s="2" t="s">
        <v>3386</v>
      </c>
      <c r="B175" s="3">
        <v>1.3776674866676326</v>
      </c>
      <c r="C175" s="3">
        <v>1.3773711621761324</v>
      </c>
      <c r="D175" s="3">
        <v>2.963244915008546E-4</v>
      </c>
    </row>
    <row r="176" spans="1:4" x14ac:dyDescent="0.3">
      <c r="A176" s="2" t="s">
        <v>3387</v>
      </c>
      <c r="B176" s="3">
        <v>1.3778175115585325</v>
      </c>
      <c r="C176" s="3">
        <v>1.3777211606502526</v>
      </c>
      <c r="D176" s="3">
        <v>9.7662210464477498E-5</v>
      </c>
    </row>
    <row r="177" spans="1:4" x14ac:dyDescent="0.3">
      <c r="A177" s="2" t="s">
        <v>3388</v>
      </c>
      <c r="B177" s="3">
        <v>1.3778275251388525</v>
      </c>
      <c r="C177" s="3">
        <v>1.3779009580612174</v>
      </c>
      <c r="D177" s="3">
        <v>2.0712614059448242E-4</v>
      </c>
    </row>
    <row r="178" spans="1:4" x14ac:dyDescent="0.3">
      <c r="A178" s="2" t="s">
        <v>3389</v>
      </c>
      <c r="B178" s="3">
        <v>1.3778549730777749</v>
      </c>
      <c r="C178" s="3">
        <v>1.3778590261936199</v>
      </c>
      <c r="D178" s="3">
        <v>6.3419342041015611E-5</v>
      </c>
    </row>
    <row r="179" spans="1:4" x14ac:dyDescent="0.3">
      <c r="A179" s="2" t="s">
        <v>3390</v>
      </c>
      <c r="B179" s="3">
        <v>1.3779175281524676</v>
      </c>
      <c r="C179" s="3">
        <v>1.3777998685836801</v>
      </c>
      <c r="D179" s="3">
        <v>1.4698505401611315E-4</v>
      </c>
    </row>
    <row r="180" spans="1:4" x14ac:dyDescent="0.3">
      <c r="A180" s="2" t="s">
        <v>3391</v>
      </c>
      <c r="B180" s="3">
        <v>1.3780525028705575</v>
      </c>
      <c r="C180" s="3">
        <v>1.3779659867286673</v>
      </c>
      <c r="D180" s="3">
        <v>8.6516141891479574E-5</v>
      </c>
    </row>
    <row r="181" spans="1:4" x14ac:dyDescent="0.3">
      <c r="A181" s="2" t="s">
        <v>3392</v>
      </c>
      <c r="B181" s="3">
        <v>1.3782824873924224</v>
      </c>
      <c r="C181" s="3">
        <v>1.3782070875167824</v>
      </c>
      <c r="D181" s="3">
        <v>7.8082084655761678E-5</v>
      </c>
    </row>
    <row r="182" spans="1:4" x14ac:dyDescent="0.3">
      <c r="A182" s="2" t="s">
        <v>3393</v>
      </c>
      <c r="B182" s="3">
        <v>1.378332495689395</v>
      </c>
      <c r="C182" s="3">
        <v>1.3782467246055601</v>
      </c>
      <c r="D182" s="3">
        <v>1.2373924255371105E-4</v>
      </c>
    </row>
    <row r="183" spans="1:4" x14ac:dyDescent="0.3">
      <c r="A183" s="2" t="s">
        <v>3394</v>
      </c>
      <c r="B183" s="3">
        <v>1.3782374858856201</v>
      </c>
      <c r="C183" s="3">
        <v>1.3784816861152651</v>
      </c>
      <c r="D183" s="3">
        <v>2.7388334274292003E-4</v>
      </c>
    </row>
    <row r="184" spans="1:4" x14ac:dyDescent="0.3">
      <c r="A184" s="2" t="s">
        <v>3395</v>
      </c>
      <c r="B184" s="3">
        <v>1.3781149983406049</v>
      </c>
      <c r="C184" s="3">
        <v>1.3780204653739951</v>
      </c>
      <c r="D184" s="3">
        <v>2.7960538864135742E-4</v>
      </c>
    </row>
    <row r="185" spans="1:4" x14ac:dyDescent="0.3">
      <c r="A185" s="2" t="s">
        <v>3396</v>
      </c>
      <c r="B185" s="3">
        <v>1.378605008125305</v>
      </c>
      <c r="C185" s="3">
        <v>1.3785114288330076</v>
      </c>
      <c r="D185" s="3">
        <v>1.3577938079834003E-4</v>
      </c>
    </row>
    <row r="186" spans="1:4" x14ac:dyDescent="0.3">
      <c r="A186" s="2" t="s">
        <v>3397</v>
      </c>
      <c r="B186" s="3">
        <v>1.3776725232601148</v>
      </c>
      <c r="C186" s="3">
        <v>1.3784557580947876</v>
      </c>
      <c r="D186" s="3">
        <v>8.0052018165588336E-4</v>
      </c>
    </row>
    <row r="187" spans="1:4" x14ac:dyDescent="0.3">
      <c r="A187" s="2" t="s">
        <v>3398</v>
      </c>
      <c r="B187" s="3">
        <v>1.3776625096797974</v>
      </c>
      <c r="C187" s="3">
        <v>1.3766787946224226</v>
      </c>
      <c r="D187" s="3">
        <v>9.8371505737304688E-4</v>
      </c>
    </row>
    <row r="188" spans="1:4" x14ac:dyDescent="0.3">
      <c r="A188" s="2" t="s">
        <v>3399</v>
      </c>
      <c r="B188" s="3">
        <v>1.3789525330066676</v>
      </c>
      <c r="C188" s="3">
        <v>1.3785363137722002</v>
      </c>
      <c r="D188" s="3">
        <v>4.162192344665529E-4</v>
      </c>
    </row>
    <row r="189" spans="1:4" x14ac:dyDescent="0.3">
      <c r="A189" s="2" t="s">
        <v>3400</v>
      </c>
      <c r="B189" s="3">
        <v>1.37925496697426</v>
      </c>
      <c r="C189" s="3">
        <v>1.3794441819190975</v>
      </c>
      <c r="D189" s="3">
        <v>2.3981928825378399E-4</v>
      </c>
    </row>
    <row r="190" spans="1:4" x14ac:dyDescent="0.3">
      <c r="A190" s="2" t="s">
        <v>3401</v>
      </c>
      <c r="B190" s="3">
        <v>1.3793224990367876</v>
      </c>
      <c r="C190" s="3">
        <v>1.3787481784820574</v>
      </c>
      <c r="D190" s="3">
        <v>5.7432055473327626E-4</v>
      </c>
    </row>
    <row r="191" spans="1:4" x14ac:dyDescent="0.3">
      <c r="A191" s="2" t="s">
        <v>3402</v>
      </c>
      <c r="B191" s="3">
        <v>1.3786374926567075</v>
      </c>
      <c r="C191" s="3">
        <v>1.3795529901981325</v>
      </c>
      <c r="D191" s="3">
        <v>9.3188881874084592E-4</v>
      </c>
    </row>
    <row r="192" spans="1:4" x14ac:dyDescent="0.3">
      <c r="A192" s="2" t="s">
        <v>3403</v>
      </c>
      <c r="B192" s="3">
        <v>1.3794125020504</v>
      </c>
      <c r="C192" s="3">
        <v>1.3779986798763249</v>
      </c>
      <c r="D192" s="3">
        <v>1.4138221740722656E-3</v>
      </c>
    </row>
    <row r="193" spans="1:4" x14ac:dyDescent="0.3">
      <c r="A193" s="2" t="s">
        <v>3404</v>
      </c>
      <c r="B193" s="3">
        <v>1.3805350363254549</v>
      </c>
      <c r="C193" s="3">
        <v>1.3807244300842276</v>
      </c>
      <c r="D193" s="3">
        <v>4.3281912803649816E-4</v>
      </c>
    </row>
    <row r="194" spans="1:4" x14ac:dyDescent="0.3">
      <c r="A194" s="2" t="s">
        <v>3405</v>
      </c>
      <c r="B194" s="3">
        <v>1.379315018653865</v>
      </c>
      <c r="C194" s="3">
        <v>1.3806527554988874</v>
      </c>
      <c r="D194" s="3">
        <v>1.3377368450164801E-3</v>
      </c>
    </row>
    <row r="195" spans="1:4" x14ac:dyDescent="0.3">
      <c r="A195" s="2" t="s">
        <v>3406</v>
      </c>
      <c r="B195" s="3">
        <v>1.3789224922657</v>
      </c>
      <c r="C195" s="3">
        <v>1.3777520358562476</v>
      </c>
      <c r="D195" s="3">
        <v>1.1717081069946315E-3</v>
      </c>
    </row>
    <row r="196" spans="1:4" x14ac:dyDescent="0.3">
      <c r="A196" s="2" t="s">
        <v>3407</v>
      </c>
      <c r="B196" s="3">
        <v>1.3796100020408624</v>
      </c>
      <c r="C196" s="3">
        <v>1.3799602985382076</v>
      </c>
      <c r="D196" s="3">
        <v>3.7401914596557617E-4</v>
      </c>
    </row>
    <row r="197" spans="1:4" x14ac:dyDescent="0.3">
      <c r="A197" s="2" t="s">
        <v>3408</v>
      </c>
      <c r="B197" s="3">
        <v>1.3794099986553174</v>
      </c>
      <c r="C197" s="3">
        <v>1.3794262111186999</v>
      </c>
      <c r="D197" s="3">
        <v>2.0271539688110324E-4</v>
      </c>
    </row>
    <row r="198" spans="1:4" x14ac:dyDescent="0.3">
      <c r="A198" s="2" t="s">
        <v>3409</v>
      </c>
      <c r="B198" s="3">
        <v>1.3795875012874625</v>
      </c>
      <c r="C198" s="3">
        <v>1.3792075812816649</v>
      </c>
      <c r="D198" s="3">
        <v>3.8945674896240148E-4</v>
      </c>
    </row>
    <row r="199" spans="1:4" x14ac:dyDescent="0.3">
      <c r="A199" s="2" t="s">
        <v>3410</v>
      </c>
      <c r="B199" s="3">
        <v>1.3794875144958476</v>
      </c>
      <c r="C199" s="3">
        <v>1.3798165321350073</v>
      </c>
      <c r="D199" s="3">
        <v>3.2901763916015647E-4</v>
      </c>
    </row>
    <row r="200" spans="1:4" x14ac:dyDescent="0.3">
      <c r="A200" s="2" t="s">
        <v>3411</v>
      </c>
      <c r="B200" s="3">
        <v>1.380050003528595</v>
      </c>
      <c r="C200" s="3">
        <v>1.3794959187507625</v>
      </c>
      <c r="D200" s="3">
        <v>5.5408477783203114E-4</v>
      </c>
    </row>
    <row r="201" spans="1:4" x14ac:dyDescent="0.3">
      <c r="A201" s="2" t="s">
        <v>3412</v>
      </c>
      <c r="B201" s="3">
        <v>1.3794550001621251</v>
      </c>
      <c r="C201" s="3">
        <v>1.3801259994506823</v>
      </c>
      <c r="D201" s="3">
        <v>6.7099928855895996E-4</v>
      </c>
    </row>
    <row r="202" spans="1:4" x14ac:dyDescent="0.3">
      <c r="A202" s="2" t="s">
        <v>3413</v>
      </c>
      <c r="B202" s="3">
        <v>1.3793650269508375</v>
      </c>
      <c r="C202" s="3">
        <v>1.3790283501148199</v>
      </c>
      <c r="D202" s="3">
        <v>3.3667683601379373E-4</v>
      </c>
    </row>
    <row r="203" spans="1:4" x14ac:dyDescent="0.3">
      <c r="A203" s="2" t="s">
        <v>3414</v>
      </c>
      <c r="B203" s="3">
        <v>1.3792674839496626</v>
      </c>
      <c r="C203" s="3">
        <v>1.3796124458313002</v>
      </c>
      <c r="D203" s="3">
        <v>3.4496188163757357E-4</v>
      </c>
    </row>
    <row r="204" spans="1:4" x14ac:dyDescent="0.3">
      <c r="A204" s="2" t="s">
        <v>3415</v>
      </c>
      <c r="B204" s="3">
        <v>1.3789950013160701</v>
      </c>
      <c r="C204" s="3">
        <v>1.3790021836757675</v>
      </c>
      <c r="D204" s="3">
        <v>7.2449445724487386E-5</v>
      </c>
    </row>
    <row r="205" spans="1:4" x14ac:dyDescent="0.3">
      <c r="A205" s="2" t="s">
        <v>3416</v>
      </c>
      <c r="B205" s="3">
        <v>1.3792499899864199</v>
      </c>
      <c r="C205" s="3">
        <v>1.3788956701755501</v>
      </c>
      <c r="D205" s="3">
        <v>3.5431981086730946E-4</v>
      </c>
    </row>
    <row r="206" spans="1:4" x14ac:dyDescent="0.3">
      <c r="A206" s="2" t="s">
        <v>3417</v>
      </c>
      <c r="B206" s="3">
        <v>1.3797800242900851</v>
      </c>
      <c r="C206" s="3">
        <v>1.3795055747032177</v>
      </c>
      <c r="D206" s="3">
        <v>2.7659535408020025E-4</v>
      </c>
    </row>
    <row r="207" spans="1:4" x14ac:dyDescent="0.3">
      <c r="A207" s="2" t="s">
        <v>3418</v>
      </c>
      <c r="B207" s="3">
        <v>1.3799825012683899</v>
      </c>
      <c r="C207" s="3">
        <v>1.3800562918186201</v>
      </c>
      <c r="D207" s="3">
        <v>1.2409687042236325E-4</v>
      </c>
    </row>
    <row r="208" spans="1:4" x14ac:dyDescent="0.3">
      <c r="A208" s="2" t="s">
        <v>3419</v>
      </c>
      <c r="B208" s="3">
        <v>1.3801625072956099</v>
      </c>
      <c r="C208" s="3">
        <v>1.3798505663871776</v>
      </c>
      <c r="D208" s="3">
        <v>3.1194090843200673E-4</v>
      </c>
    </row>
    <row r="209" spans="1:4" x14ac:dyDescent="0.3">
      <c r="A209" s="2" t="s">
        <v>3420</v>
      </c>
      <c r="B209" s="3">
        <v>1.3801725208759326</v>
      </c>
      <c r="C209" s="3">
        <v>1.3805055320262924</v>
      </c>
      <c r="D209" s="3">
        <v>3.3301115036010748E-4</v>
      </c>
    </row>
    <row r="210" spans="1:4" x14ac:dyDescent="0.3">
      <c r="A210" s="2" t="s">
        <v>3421</v>
      </c>
      <c r="B210" s="3">
        <v>1.3796699643135075</v>
      </c>
      <c r="C210" s="3">
        <v>1.3796273171901701</v>
      </c>
      <c r="D210" s="3">
        <v>9.3132257461547865E-5</v>
      </c>
    </row>
    <row r="211" spans="1:4" x14ac:dyDescent="0.3">
      <c r="A211" s="2" t="s">
        <v>3422</v>
      </c>
      <c r="B211" s="3">
        <v>1.3803675174713126</v>
      </c>
      <c r="C211" s="3">
        <v>1.3797379136085499</v>
      </c>
      <c r="D211" s="3">
        <v>8.6045265197754004E-4</v>
      </c>
    </row>
    <row r="212" spans="1:4" x14ac:dyDescent="0.3">
      <c r="A212" s="2" t="s">
        <v>3423</v>
      </c>
      <c r="B212" s="3">
        <v>1.3785374760627751</v>
      </c>
      <c r="C212" s="3">
        <v>1.3798758387565599</v>
      </c>
      <c r="D212" s="3">
        <v>1.338362693786622E-3</v>
      </c>
    </row>
    <row r="213" spans="1:4" x14ac:dyDescent="0.3">
      <c r="A213" s="2" t="s">
        <v>3424</v>
      </c>
      <c r="B213" s="3">
        <v>1.3771399855613724</v>
      </c>
      <c r="C213" s="3">
        <v>1.3772862255573251</v>
      </c>
      <c r="D213" s="3">
        <v>3.359615802764891E-4</v>
      </c>
    </row>
    <row r="214" spans="1:4" x14ac:dyDescent="0.3">
      <c r="A214" s="2" t="s">
        <v>3425</v>
      </c>
      <c r="B214" s="3">
        <v>1.3767699897289276</v>
      </c>
      <c r="C214" s="3">
        <v>1.3773954212665573</v>
      </c>
      <c r="D214" s="3">
        <v>6.2543153762817404E-4</v>
      </c>
    </row>
    <row r="215" spans="1:4" x14ac:dyDescent="0.3">
      <c r="A215" s="2" t="s">
        <v>3426</v>
      </c>
      <c r="B215" s="3">
        <v>1.3767424821853649</v>
      </c>
      <c r="C215" s="3">
        <v>1.3762246072292299</v>
      </c>
      <c r="D215" s="3">
        <v>5.1787495613098145E-4</v>
      </c>
    </row>
    <row r="216" spans="1:4" x14ac:dyDescent="0.3">
      <c r="A216" s="2" t="s">
        <v>3427</v>
      </c>
      <c r="B216" s="3">
        <v>1.3775549829006173</v>
      </c>
      <c r="C216" s="3">
        <v>1.3771856129169473</v>
      </c>
      <c r="D216" s="3">
        <v>4.0400028228759771E-4</v>
      </c>
    </row>
    <row r="217" spans="1:4" x14ac:dyDescent="0.3">
      <c r="A217" s="2" t="s">
        <v>3428</v>
      </c>
      <c r="B217" s="3">
        <v>1.3775150179862949</v>
      </c>
      <c r="C217" s="3">
        <v>1.377511471509935</v>
      </c>
      <c r="D217" s="3">
        <v>8.9913606643676785E-5</v>
      </c>
    </row>
    <row r="218" spans="1:4" x14ac:dyDescent="0.3">
      <c r="A218" s="2" t="s">
        <v>3429</v>
      </c>
      <c r="B218" s="3">
        <v>1.3779500126838702</v>
      </c>
      <c r="C218" s="3">
        <v>1.3777203857898725</v>
      </c>
      <c r="D218" s="3">
        <v>2.2962689399719238E-4</v>
      </c>
    </row>
    <row r="219" spans="1:4" x14ac:dyDescent="0.3">
      <c r="A219" s="2" t="s">
        <v>3430</v>
      </c>
      <c r="B219" s="3">
        <v>1.3785475194454202</v>
      </c>
      <c r="C219" s="3">
        <v>1.3782296478748326</v>
      </c>
      <c r="D219" s="3">
        <v>3.1787157058715826E-4</v>
      </c>
    </row>
    <row r="220" spans="1:4" x14ac:dyDescent="0.3">
      <c r="A220" s="2" t="s">
        <v>3431</v>
      </c>
      <c r="B220" s="3">
        <v>1.3830149769782998</v>
      </c>
      <c r="C220" s="3">
        <v>1.37867096066475</v>
      </c>
      <c r="D220" s="3">
        <v>4.3440163135528547E-3</v>
      </c>
    </row>
    <row r="221" spans="1:4" x14ac:dyDescent="0.3">
      <c r="A221" s="2" t="s">
        <v>3432</v>
      </c>
      <c r="B221" s="3">
        <v>1.3855724930763251</v>
      </c>
      <c r="C221" s="3">
        <v>1.3865116834640498</v>
      </c>
      <c r="D221" s="3">
        <v>2.0863413810729989E-3</v>
      </c>
    </row>
    <row r="222" spans="1:4" x14ac:dyDescent="0.3">
      <c r="A222" s="2" t="s">
        <v>3433</v>
      </c>
      <c r="B222" s="3">
        <v>1.3838250041007976</v>
      </c>
      <c r="C222" s="3">
        <v>1.383735686540605</v>
      </c>
      <c r="D222" s="3">
        <v>9.2610716819763162E-4</v>
      </c>
    </row>
    <row r="223" spans="1:4" x14ac:dyDescent="0.3">
      <c r="A223" s="2" t="s">
        <v>3434</v>
      </c>
      <c r="B223" s="3">
        <v>1.3837524950504325</v>
      </c>
      <c r="C223" s="3">
        <v>1.3838408291339874</v>
      </c>
      <c r="D223" s="3">
        <v>4.5007467269897483E-4</v>
      </c>
    </row>
    <row r="224" spans="1:4" x14ac:dyDescent="0.3">
      <c r="A224" s="2" t="s">
        <v>3435</v>
      </c>
      <c r="B224" s="3">
        <v>1.383722484111785</v>
      </c>
      <c r="C224" s="3">
        <v>1.383872121572495</v>
      </c>
      <c r="D224" s="3">
        <v>4.6429038047790527E-4</v>
      </c>
    </row>
    <row r="225" spans="1:4" x14ac:dyDescent="0.3">
      <c r="A225" s="2" t="s">
        <v>3436</v>
      </c>
      <c r="B225" s="3">
        <v>1.3836500048637399</v>
      </c>
      <c r="C225" s="3">
        <v>1.3838117718696576</v>
      </c>
      <c r="D225" s="3">
        <v>2.53736972808838E-4</v>
      </c>
    </row>
    <row r="226" spans="1:4" x14ac:dyDescent="0.3">
      <c r="A226" s="2" t="s">
        <v>3437</v>
      </c>
      <c r="B226" s="3">
        <v>1.3836649656295801</v>
      </c>
      <c r="C226" s="3">
        <v>1.3836020827293374</v>
      </c>
      <c r="D226" s="3">
        <v>1.8018484115600597E-4</v>
      </c>
    </row>
    <row r="227" spans="1:4" x14ac:dyDescent="0.3">
      <c r="A227" s="2" t="s">
        <v>3438</v>
      </c>
      <c r="B227" s="3">
        <v>1.3834749758243576</v>
      </c>
      <c r="C227" s="3">
        <v>1.3834237754344925</v>
      </c>
      <c r="D227" s="3">
        <v>2.0009279251098644E-4</v>
      </c>
    </row>
    <row r="228" spans="1:4" x14ac:dyDescent="0.3">
      <c r="A228" s="2" t="s">
        <v>3439</v>
      </c>
      <c r="B228" s="3">
        <v>1.3833224773407</v>
      </c>
      <c r="C228" s="3">
        <v>1.3831444680690774</v>
      </c>
      <c r="D228" s="3">
        <v>1.873672008514404E-4</v>
      </c>
    </row>
    <row r="229" spans="1:4" x14ac:dyDescent="0.3">
      <c r="A229" s="2" t="s">
        <v>3440</v>
      </c>
      <c r="B229" s="3">
        <v>1.3834474980831151</v>
      </c>
      <c r="C229" s="3">
        <v>1.3834103047847748</v>
      </c>
      <c r="D229" s="3">
        <v>7.5161457061767497E-5</v>
      </c>
    </row>
    <row r="230" spans="1:4" x14ac:dyDescent="0.3">
      <c r="A230" s="2" t="s">
        <v>3441</v>
      </c>
      <c r="B230" s="3">
        <v>1.3834325075149549</v>
      </c>
      <c r="C230" s="3">
        <v>1.3835218548774726</v>
      </c>
      <c r="D230" s="3">
        <v>8.9347362518310588E-5</v>
      </c>
    </row>
    <row r="231" spans="1:4" x14ac:dyDescent="0.3">
      <c r="A231" s="2" t="s">
        <v>3442</v>
      </c>
      <c r="B231" s="3">
        <v>1.3830574750900251</v>
      </c>
      <c r="C231" s="3">
        <v>1.3833935558795951</v>
      </c>
      <c r="D231" s="3">
        <v>3.3608078956604004E-4</v>
      </c>
    </row>
    <row r="232" spans="1:4" x14ac:dyDescent="0.3">
      <c r="A232" s="2" t="s">
        <v>3443</v>
      </c>
      <c r="B232" s="3">
        <v>1.3827300071716326</v>
      </c>
      <c r="C232" s="3">
        <v>1.3828885555267325</v>
      </c>
      <c r="D232" s="3">
        <v>1.5854835510253923E-4</v>
      </c>
    </row>
    <row r="233" spans="1:4" x14ac:dyDescent="0.3">
      <c r="A233" s="2" t="s">
        <v>3444</v>
      </c>
      <c r="B233" s="3">
        <v>1.38290748000145</v>
      </c>
      <c r="C233" s="3">
        <v>1.3825823366641998</v>
      </c>
      <c r="D233" s="3">
        <v>3.3324956893920888E-4</v>
      </c>
    </row>
    <row r="234" spans="1:4" x14ac:dyDescent="0.3">
      <c r="A234" s="2" t="s">
        <v>3445</v>
      </c>
      <c r="B234" s="3">
        <v>1.3834175169467924</v>
      </c>
      <c r="C234" s="3">
        <v>1.3829651772975899</v>
      </c>
      <c r="D234" s="3">
        <v>4.5233964920043951E-4</v>
      </c>
    </row>
    <row r="235" spans="1:4" x14ac:dyDescent="0.3">
      <c r="A235" s="2" t="s">
        <v>3446</v>
      </c>
      <c r="B235" s="3">
        <v>1.3833850026130674</v>
      </c>
      <c r="C235" s="3">
        <v>1.3833901882171624</v>
      </c>
      <c r="D235" s="3">
        <v>2.9861927032470714E-4</v>
      </c>
    </row>
    <row r="236" spans="1:4" x14ac:dyDescent="0.3">
      <c r="A236" s="2" t="s">
        <v>3447</v>
      </c>
      <c r="B236" s="3">
        <v>1.38230249285698</v>
      </c>
      <c r="C236" s="3">
        <v>1.383042216300965</v>
      </c>
      <c r="D236" s="3">
        <v>1.0643899440765372E-3</v>
      </c>
    </row>
    <row r="237" spans="1:4" x14ac:dyDescent="0.3">
      <c r="A237" s="2" t="s">
        <v>3448</v>
      </c>
      <c r="B237" s="3">
        <v>1.3812475204467751</v>
      </c>
      <c r="C237" s="3">
        <v>1.3811726570129401</v>
      </c>
      <c r="D237" s="3">
        <v>6.8765878677368229E-4</v>
      </c>
    </row>
    <row r="238" spans="1:4" x14ac:dyDescent="0.3">
      <c r="A238" s="2" t="s">
        <v>3449</v>
      </c>
      <c r="B238" s="3">
        <v>1.3810774981975549</v>
      </c>
      <c r="C238" s="3">
        <v>1.3816978037357324</v>
      </c>
      <c r="D238" s="3">
        <v>6.2030553817749121E-4</v>
      </c>
    </row>
    <row r="239" spans="1:4" x14ac:dyDescent="0.3">
      <c r="A239" s="2" t="s">
        <v>3450</v>
      </c>
      <c r="B239" s="3">
        <v>1.3799499869346625</v>
      </c>
      <c r="C239" s="3">
        <v>1.3806576430797599</v>
      </c>
      <c r="D239" s="3">
        <v>7.1313977241516146E-4</v>
      </c>
    </row>
    <row r="240" spans="1:4" x14ac:dyDescent="0.3">
      <c r="A240" s="2" t="s">
        <v>3451</v>
      </c>
      <c r="B240" s="3">
        <v>1.3786100149154676</v>
      </c>
      <c r="C240" s="3">
        <v>1.3787093460559852</v>
      </c>
      <c r="D240" s="3">
        <v>2.5269389152526866E-4</v>
      </c>
    </row>
    <row r="241" spans="1:4" x14ac:dyDescent="0.3">
      <c r="A241" s="2" t="s">
        <v>3452</v>
      </c>
      <c r="B241" s="3">
        <v>1.3787299990653976</v>
      </c>
      <c r="C241" s="3">
        <v>1.3782043159008026</v>
      </c>
      <c r="D241" s="3">
        <v>6.8435072898864735E-4</v>
      </c>
    </row>
    <row r="242" spans="1:4" x14ac:dyDescent="0.3">
      <c r="A242" s="2" t="s">
        <v>3453</v>
      </c>
      <c r="B242" s="3">
        <v>1.3785924911498999</v>
      </c>
      <c r="C242" s="3">
        <v>1.379373013973235</v>
      </c>
      <c r="D242" s="3">
        <v>8.4722042083740299E-4</v>
      </c>
    </row>
    <row r="243" spans="1:4" x14ac:dyDescent="0.3">
      <c r="A243" s="2" t="s">
        <v>3454</v>
      </c>
      <c r="B243" s="3">
        <v>1.3783925175666825</v>
      </c>
      <c r="C243" s="3">
        <v>1.3774534165859251</v>
      </c>
      <c r="D243" s="3">
        <v>1.5284121036529543E-3</v>
      </c>
    </row>
    <row r="244" spans="1:4" x14ac:dyDescent="0.3">
      <c r="A244" s="2" t="s">
        <v>3455</v>
      </c>
      <c r="B244" s="3">
        <v>1.3817299902439151</v>
      </c>
      <c r="C244" s="3">
        <v>1.3799322247505175</v>
      </c>
      <c r="D244" s="3">
        <v>1.8295347690582267E-3</v>
      </c>
    </row>
    <row r="245" spans="1:4" x14ac:dyDescent="0.3">
      <c r="A245" s="2" t="s">
        <v>3456</v>
      </c>
      <c r="B245" s="3">
        <v>1.3823849856853474</v>
      </c>
      <c r="C245" s="3">
        <v>1.3825629055500048</v>
      </c>
      <c r="D245" s="3">
        <v>8.1390142440795877E-4</v>
      </c>
    </row>
    <row r="246" spans="1:4" x14ac:dyDescent="0.3">
      <c r="A246" s="2" t="s">
        <v>3457</v>
      </c>
      <c r="B246" s="3">
        <v>1.3824450075626376</v>
      </c>
      <c r="C246" s="3">
        <v>1.3824849724769601</v>
      </c>
      <c r="D246" s="3">
        <v>4.5385956764221197E-4</v>
      </c>
    </row>
    <row r="247" spans="1:4" x14ac:dyDescent="0.3">
      <c r="A247" s="2" t="s">
        <v>3458</v>
      </c>
      <c r="B247" s="3">
        <v>1.3824575245380399</v>
      </c>
      <c r="C247" s="3">
        <v>1.38243660330772</v>
      </c>
      <c r="D247" s="3">
        <v>5.0616264343261697E-4</v>
      </c>
    </row>
    <row r="248" spans="1:4" x14ac:dyDescent="0.3">
      <c r="A248" s="2" t="s">
        <v>3459</v>
      </c>
      <c r="B248" s="3">
        <v>1.3824824988842024</v>
      </c>
      <c r="C248" s="3">
        <v>1.3827641904354127</v>
      </c>
      <c r="D248" s="3">
        <v>4.4459104537963867E-4</v>
      </c>
    </row>
    <row r="249" spans="1:4" x14ac:dyDescent="0.3">
      <c r="A249" s="2" t="s">
        <v>3460</v>
      </c>
      <c r="B249" s="3">
        <v>1.3825024962425225</v>
      </c>
      <c r="C249" s="3">
        <v>1.3823619782924652</v>
      </c>
      <c r="D249" s="3">
        <v>2.7713179588317871E-4</v>
      </c>
    </row>
    <row r="250" spans="1:4" x14ac:dyDescent="0.3">
      <c r="A250" s="2" t="s">
        <v>3461</v>
      </c>
      <c r="B250" s="3">
        <v>1.3821325004100802</v>
      </c>
      <c r="C250" s="3">
        <v>1.382303833961485</v>
      </c>
      <c r="D250" s="3">
        <v>2.4244189262390126E-4</v>
      </c>
    </row>
    <row r="251" spans="1:4" x14ac:dyDescent="0.3">
      <c r="A251" s="2" t="s">
        <v>3462</v>
      </c>
      <c r="B251" s="3">
        <v>1.381934970617295</v>
      </c>
      <c r="C251" s="3">
        <v>1.3818970322608952</v>
      </c>
      <c r="D251" s="3">
        <v>9.0748071670532349E-5</v>
      </c>
    </row>
    <row r="252" spans="1:4" x14ac:dyDescent="0.3">
      <c r="A252" s="2" t="s">
        <v>3463</v>
      </c>
      <c r="B252" s="3">
        <v>1.3817200064659125</v>
      </c>
      <c r="C252" s="3">
        <v>1.3818564414978027</v>
      </c>
      <c r="D252" s="3">
        <v>1.9633769989013677E-4</v>
      </c>
    </row>
    <row r="253" spans="1:4" x14ac:dyDescent="0.3">
      <c r="A253" s="2" t="s">
        <v>3464</v>
      </c>
      <c r="B253" s="3">
        <v>1.3815475106239323</v>
      </c>
      <c r="C253" s="3">
        <v>1.3815958797931651</v>
      </c>
      <c r="D253" s="3">
        <v>7.6562166213989312E-5</v>
      </c>
    </row>
    <row r="254" spans="1:4" x14ac:dyDescent="0.3">
      <c r="A254" s="2" t="s">
        <v>3465</v>
      </c>
      <c r="B254" s="3">
        <v>1.3813449740409849</v>
      </c>
      <c r="C254" s="3">
        <v>1.3816251456737525</v>
      </c>
      <c r="D254" s="3">
        <v>2.8017163276672352E-4</v>
      </c>
    </row>
    <row r="255" spans="1:4" x14ac:dyDescent="0.3">
      <c r="A255" s="2" t="s">
        <v>3466</v>
      </c>
      <c r="B255" s="3">
        <v>1.3810824751853974</v>
      </c>
      <c r="C255" s="3">
        <v>1.3812459707260125</v>
      </c>
      <c r="D255" s="3">
        <v>2.4932622909545888E-4</v>
      </c>
    </row>
    <row r="256" spans="1:4" x14ac:dyDescent="0.3">
      <c r="A256" s="2" t="s">
        <v>3467</v>
      </c>
      <c r="B256" s="3">
        <v>1.3807449936866751</v>
      </c>
      <c r="C256" s="3">
        <v>1.3809933066368101</v>
      </c>
      <c r="D256" s="3">
        <v>2.4831295013427734E-4</v>
      </c>
    </row>
    <row r="257" spans="1:4" x14ac:dyDescent="0.3">
      <c r="A257" s="2" t="s">
        <v>3468</v>
      </c>
      <c r="B257" s="3">
        <v>1.380735009908675</v>
      </c>
      <c r="C257" s="3">
        <v>1.3804997503757477</v>
      </c>
      <c r="D257" s="3">
        <v>2.3525953292846691E-4</v>
      </c>
    </row>
    <row r="258" spans="1:4" x14ac:dyDescent="0.3">
      <c r="A258" s="2" t="s">
        <v>3469</v>
      </c>
      <c r="B258" s="3">
        <v>1.381157487630845</v>
      </c>
      <c r="C258" s="3">
        <v>1.3807007968425749</v>
      </c>
      <c r="D258" s="3">
        <v>4.5669078826904308E-4</v>
      </c>
    </row>
    <row r="259" spans="1:4" x14ac:dyDescent="0.3">
      <c r="A259" s="2" t="s">
        <v>3470</v>
      </c>
      <c r="B259" s="3">
        <v>1.3805049955844875</v>
      </c>
      <c r="C259" s="3">
        <v>1.3814108669757825</v>
      </c>
      <c r="D259" s="3">
        <v>9.5272064208984353E-4</v>
      </c>
    </row>
    <row r="260" spans="1:4" x14ac:dyDescent="0.3">
      <c r="A260" s="2" t="s">
        <v>3471</v>
      </c>
      <c r="B260" s="3">
        <v>1.3797399997711173</v>
      </c>
      <c r="C260" s="3">
        <v>1.3795222640037523</v>
      </c>
      <c r="D260" s="3">
        <v>4.2504072189331049E-4</v>
      </c>
    </row>
    <row r="261" spans="1:4" x14ac:dyDescent="0.3">
      <c r="A261" s="2" t="s">
        <v>3472</v>
      </c>
      <c r="B261" s="3">
        <v>1.3798100054264075</v>
      </c>
      <c r="C261" s="3">
        <v>1.3798936903476726</v>
      </c>
      <c r="D261" s="3">
        <v>1.4787912368774398E-4</v>
      </c>
    </row>
    <row r="262" spans="1:4" x14ac:dyDescent="0.3">
      <c r="A262" s="2" t="s">
        <v>3473</v>
      </c>
      <c r="B262" s="3">
        <v>1.3794225156307198</v>
      </c>
      <c r="C262" s="3">
        <v>1.3798359632492074</v>
      </c>
      <c r="D262" s="3">
        <v>4.338324069976818E-4</v>
      </c>
    </row>
    <row r="263" spans="1:4" x14ac:dyDescent="0.3">
      <c r="A263" s="2" t="s">
        <v>3474</v>
      </c>
      <c r="B263" s="3">
        <v>1.3791174888610851</v>
      </c>
      <c r="C263" s="3">
        <v>1.3786585032939924</v>
      </c>
      <c r="D263" s="3">
        <v>4.589855670928954E-4</v>
      </c>
    </row>
    <row r="264" spans="1:4" x14ac:dyDescent="0.3">
      <c r="A264" s="2" t="s">
        <v>3475</v>
      </c>
      <c r="B264" s="3">
        <v>1.37917500734329</v>
      </c>
      <c r="C264" s="3">
        <v>1.3793629705905923</v>
      </c>
      <c r="D264" s="3">
        <v>2.0650029182434071E-4</v>
      </c>
    </row>
    <row r="265" spans="1:4" x14ac:dyDescent="0.3">
      <c r="A265" s="2" t="s">
        <v>3476</v>
      </c>
      <c r="B265" s="3">
        <v>1.3791050016880027</v>
      </c>
      <c r="C265" s="3">
        <v>1.3792078495025624</v>
      </c>
      <c r="D265" s="3">
        <v>1.6525387763977043E-4</v>
      </c>
    </row>
    <row r="266" spans="1:4" x14ac:dyDescent="0.3">
      <c r="A266" s="2" t="s">
        <v>3477</v>
      </c>
      <c r="B266" s="3">
        <v>1.3787800073623651</v>
      </c>
      <c r="C266" s="3">
        <v>1.3789598047733325</v>
      </c>
      <c r="D266" s="3">
        <v>1.9732117652893066E-4</v>
      </c>
    </row>
    <row r="267" spans="1:4" x14ac:dyDescent="0.3">
      <c r="A267" s="2" t="s">
        <v>3478</v>
      </c>
      <c r="B267" s="3">
        <v>1.3789124786853799</v>
      </c>
      <c r="C267" s="3">
        <v>1.3784622848033901</v>
      </c>
      <c r="D267" s="3">
        <v>4.7206878662109272E-4</v>
      </c>
    </row>
    <row r="268" spans="1:4" x14ac:dyDescent="0.3">
      <c r="A268" s="2" t="s">
        <v>3479</v>
      </c>
      <c r="B268" s="3">
        <v>1.3789325356483451</v>
      </c>
      <c r="C268" s="3">
        <v>1.3785515427589399</v>
      </c>
      <c r="D268" s="3">
        <v>4.075169563293457E-4</v>
      </c>
    </row>
    <row r="269" spans="1:4" x14ac:dyDescent="0.3">
      <c r="A269" s="2" t="s">
        <v>3480</v>
      </c>
      <c r="B269" s="3">
        <v>1.3788425028324149</v>
      </c>
      <c r="C269" s="3">
        <v>1.3788190782070178</v>
      </c>
      <c r="D269" s="3">
        <v>6.3931941986083952E-4</v>
      </c>
    </row>
    <row r="270" spans="1:4" x14ac:dyDescent="0.3">
      <c r="A270" s="2" t="s">
        <v>3481</v>
      </c>
      <c r="B270" s="3">
        <v>1.3793050050735476</v>
      </c>
      <c r="C270" s="3">
        <v>1.37946245074272</v>
      </c>
      <c r="D270" s="3">
        <v>3.1539797782897971E-4</v>
      </c>
    </row>
    <row r="271" spans="1:4" x14ac:dyDescent="0.3">
      <c r="A271" s="2" t="s">
        <v>3482</v>
      </c>
      <c r="B271" s="3">
        <v>1.378692507743835</v>
      </c>
      <c r="C271" s="3">
        <v>1.3793686032295225</v>
      </c>
      <c r="D271" s="3">
        <v>7.2276592254638574E-4</v>
      </c>
    </row>
    <row r="272" spans="1:4" x14ac:dyDescent="0.3">
      <c r="A272" s="2" t="s">
        <v>3483</v>
      </c>
      <c r="B272" s="3">
        <v>1.3781799972057349</v>
      </c>
      <c r="C272" s="3">
        <v>1.3780050873756424</v>
      </c>
      <c r="D272" s="3">
        <v>3.0991435050964372E-4</v>
      </c>
    </row>
    <row r="273" spans="1:4" x14ac:dyDescent="0.3">
      <c r="A273" s="2" t="s">
        <v>3484</v>
      </c>
      <c r="B273" s="3">
        <v>1.3784275054931625</v>
      </c>
      <c r="C273" s="3">
        <v>1.3784563243389125</v>
      </c>
      <c r="D273" s="3">
        <v>1.1494755744934098E-4</v>
      </c>
    </row>
    <row r="274" spans="1:4" x14ac:dyDescent="0.3">
      <c r="A274" s="2" t="s">
        <v>3485</v>
      </c>
      <c r="B274" s="3">
        <v>1.378277510404585</v>
      </c>
      <c r="C274" s="3">
        <v>1.3781743347644801</v>
      </c>
      <c r="D274" s="3">
        <v>1.9878149032592754E-4</v>
      </c>
    </row>
    <row r="275" spans="1:4" x14ac:dyDescent="0.3">
      <c r="A275" s="2" t="s">
        <v>3486</v>
      </c>
      <c r="B275" s="3">
        <v>1.3787549734115601</v>
      </c>
      <c r="C275" s="3">
        <v>1.3785391747951499</v>
      </c>
      <c r="D275" s="3">
        <v>2.1579861640930162E-4</v>
      </c>
    </row>
    <row r="276" spans="1:4" x14ac:dyDescent="0.3">
      <c r="A276" s="2" t="s">
        <v>3487</v>
      </c>
      <c r="B276" s="3">
        <v>1.3785624802112602</v>
      </c>
      <c r="C276" s="3">
        <v>1.3788217902183526</v>
      </c>
      <c r="D276" s="3">
        <v>2.5960803031921403E-4</v>
      </c>
    </row>
    <row r="277" spans="1:4" x14ac:dyDescent="0.3">
      <c r="A277" s="2" t="s">
        <v>3488</v>
      </c>
      <c r="B277" s="3">
        <v>1.3784775137901302</v>
      </c>
      <c r="C277" s="3">
        <v>1.378516733646395</v>
      </c>
      <c r="D277" s="3">
        <v>4.1067600250244134E-5</v>
      </c>
    </row>
    <row r="278" spans="1:4" x14ac:dyDescent="0.3">
      <c r="A278" s="2" t="s">
        <v>3489</v>
      </c>
      <c r="B278" s="3">
        <v>1.3783150315284751</v>
      </c>
      <c r="C278" s="3">
        <v>1.3783379495143901</v>
      </c>
      <c r="D278" s="3">
        <v>7.4177980422973701E-5</v>
      </c>
    </row>
    <row r="279" spans="1:4" x14ac:dyDescent="0.3">
      <c r="A279" s="2" t="s">
        <v>3490</v>
      </c>
      <c r="B279" s="3">
        <v>1.3783774971962</v>
      </c>
      <c r="C279" s="3">
        <v>1.378191620111465</v>
      </c>
      <c r="D279" s="3">
        <v>1.8587708473205553E-4</v>
      </c>
    </row>
    <row r="280" spans="1:4" x14ac:dyDescent="0.3">
      <c r="A280" s="2" t="s">
        <v>3491</v>
      </c>
      <c r="B280" s="3">
        <v>1.3788549900054923</v>
      </c>
      <c r="C280" s="3">
        <v>1.378643840551375</v>
      </c>
      <c r="D280" s="3">
        <v>2.1114945411682118E-4</v>
      </c>
    </row>
    <row r="281" spans="1:4" x14ac:dyDescent="0.3">
      <c r="A281" s="2" t="s">
        <v>3492</v>
      </c>
      <c r="B281" s="3">
        <v>1.3784425258636475</v>
      </c>
      <c r="C281" s="3">
        <v>1.3788555264472953</v>
      </c>
      <c r="D281" s="3">
        <v>4.1300058364868164E-4</v>
      </c>
    </row>
    <row r="282" spans="1:4" x14ac:dyDescent="0.3">
      <c r="A282" s="2" t="s">
        <v>3493</v>
      </c>
      <c r="B282" s="3">
        <v>1.377694964408875</v>
      </c>
      <c r="C282" s="3">
        <v>1.3779356777667999</v>
      </c>
      <c r="D282" s="3">
        <v>4.6297907829284646E-4</v>
      </c>
    </row>
    <row r="283" spans="1:4" x14ac:dyDescent="0.3">
      <c r="A283" s="2" t="s">
        <v>3494</v>
      </c>
      <c r="B283" s="3">
        <v>1.3765750229358675</v>
      </c>
      <c r="C283" s="3">
        <v>1.3772057890892027</v>
      </c>
      <c r="D283" s="3">
        <v>6.3076615333557259E-4</v>
      </c>
    </row>
    <row r="284" spans="1:4" x14ac:dyDescent="0.3">
      <c r="A284" s="2" t="s">
        <v>3495</v>
      </c>
      <c r="B284" s="3">
        <v>1.376080006361005</v>
      </c>
      <c r="C284" s="3">
        <v>1.3763222098350498</v>
      </c>
      <c r="D284" s="3">
        <v>2.8964877128601074E-4</v>
      </c>
    </row>
    <row r="285" spans="1:4" x14ac:dyDescent="0.3">
      <c r="A285" s="2" t="s">
        <v>3496</v>
      </c>
      <c r="B285" s="3">
        <v>1.3751974999904626</v>
      </c>
      <c r="C285" s="3">
        <v>1.37538129091263</v>
      </c>
      <c r="D285" s="3">
        <v>3.381669521331786E-4</v>
      </c>
    </row>
    <row r="286" spans="1:4" x14ac:dyDescent="0.3">
      <c r="A286" s="2" t="s">
        <v>3497</v>
      </c>
      <c r="B286" s="3">
        <v>1.3760400116443625</v>
      </c>
      <c r="C286" s="3">
        <v>1.37554755806923</v>
      </c>
      <c r="D286" s="3">
        <v>4.9245357513427734E-4</v>
      </c>
    </row>
    <row r="287" spans="1:4" x14ac:dyDescent="0.3">
      <c r="A287" s="2" t="s">
        <v>3498</v>
      </c>
      <c r="B287" s="3">
        <v>1.3760800063610099</v>
      </c>
      <c r="C287" s="3">
        <v>1.3763846457004549</v>
      </c>
      <c r="D287" s="3">
        <v>3.2097101211547852E-4</v>
      </c>
    </row>
    <row r="288" spans="1:4" x14ac:dyDescent="0.3">
      <c r="A288" s="2" t="s">
        <v>3499</v>
      </c>
      <c r="B288" s="3">
        <v>1.3765675127506249</v>
      </c>
      <c r="C288" s="3">
        <v>1.3759640455246001</v>
      </c>
      <c r="D288" s="3">
        <v>6.4381957054138119E-4</v>
      </c>
    </row>
    <row r="289" spans="1:4" x14ac:dyDescent="0.3">
      <c r="A289" s="2" t="s">
        <v>3500</v>
      </c>
      <c r="B289" s="3">
        <v>1.3765049874782549</v>
      </c>
      <c r="C289" s="3">
        <v>1.3768489956855774</v>
      </c>
      <c r="D289" s="3">
        <v>3.9359927177429156E-4</v>
      </c>
    </row>
    <row r="290" spans="1:4" x14ac:dyDescent="0.3">
      <c r="A290" s="2" t="s">
        <v>3501</v>
      </c>
      <c r="B290" s="3">
        <v>1.3751050233840951</v>
      </c>
      <c r="C290" s="3">
        <v>1.3757855296134927</v>
      </c>
      <c r="D290" s="3">
        <v>9.679794311523444E-4</v>
      </c>
    </row>
    <row r="291" spans="1:4" x14ac:dyDescent="0.3">
      <c r="A291" s="2" t="s">
        <v>3502</v>
      </c>
      <c r="B291" s="3">
        <v>1.37403500080109</v>
      </c>
      <c r="C291" s="3">
        <v>1.3737708330154423</v>
      </c>
      <c r="D291" s="3">
        <v>2.8890371322631841E-4</v>
      </c>
    </row>
    <row r="292" spans="1:4" x14ac:dyDescent="0.3">
      <c r="A292" s="2" t="s">
        <v>3503</v>
      </c>
      <c r="B292" s="3">
        <v>1.3742324709892275</v>
      </c>
      <c r="C292" s="3">
        <v>1.3743185997009277</v>
      </c>
      <c r="D292" s="3">
        <v>4.3094158172607509E-4</v>
      </c>
    </row>
    <row r="293" spans="1:4" x14ac:dyDescent="0.3">
      <c r="A293" s="2" t="s">
        <v>3504</v>
      </c>
      <c r="B293" s="3">
        <v>1.3745074868202225</v>
      </c>
      <c r="C293" s="3">
        <v>1.37459599971771</v>
      </c>
      <c r="D293" s="3">
        <v>2.6029348373413064E-4</v>
      </c>
    </row>
    <row r="294" spans="1:4" x14ac:dyDescent="0.3">
      <c r="A294" s="2" t="s">
        <v>3505</v>
      </c>
      <c r="B294" s="3">
        <v>1.3742749691009499</v>
      </c>
      <c r="C294" s="3">
        <v>1.3745000660419451</v>
      </c>
      <c r="D294" s="3">
        <v>2.250969409942627E-4</v>
      </c>
    </row>
    <row r="295" spans="1:4" x14ac:dyDescent="0.3">
      <c r="A295" s="2" t="s">
        <v>3506</v>
      </c>
      <c r="B295" s="3">
        <v>1.3740474879741651</v>
      </c>
      <c r="C295" s="3">
        <v>1.3740986585617074</v>
      </c>
      <c r="D295" s="3">
        <v>3.0395388603210455E-4</v>
      </c>
    </row>
    <row r="296" spans="1:4" x14ac:dyDescent="0.3">
      <c r="A296" s="2" t="s">
        <v>3507</v>
      </c>
      <c r="B296" s="3">
        <v>1.3740899860858926</v>
      </c>
      <c r="C296" s="3">
        <v>1.3740147948265076</v>
      </c>
      <c r="D296" s="3">
        <v>8.1449747085571343E-5</v>
      </c>
    </row>
    <row r="297" spans="1:4" x14ac:dyDescent="0.3">
      <c r="A297" s="2" t="s">
        <v>3508</v>
      </c>
      <c r="B297" s="3">
        <v>1.37417247891426</v>
      </c>
      <c r="C297" s="3">
        <v>1.3741012513637549</v>
      </c>
      <c r="D297" s="3">
        <v>1.6158819198608401E-4</v>
      </c>
    </row>
    <row r="298" spans="1:4" x14ac:dyDescent="0.3">
      <c r="A298" s="2" t="s">
        <v>3509</v>
      </c>
      <c r="B298" s="3">
        <v>1.3740875124931375</v>
      </c>
      <c r="C298" s="3">
        <v>1.3743929862976074</v>
      </c>
      <c r="D298" s="3">
        <v>3.0547380447387674E-4</v>
      </c>
    </row>
    <row r="299" spans="1:4" x14ac:dyDescent="0.3">
      <c r="A299" s="2" t="s">
        <v>3510</v>
      </c>
      <c r="B299" s="3">
        <v>1.3741225004196176</v>
      </c>
      <c r="C299" s="3">
        <v>1.3739913105964676</v>
      </c>
      <c r="D299" s="3">
        <v>1.4346837997436518E-4</v>
      </c>
    </row>
    <row r="300" spans="1:4" x14ac:dyDescent="0.3">
      <c r="A300" s="2" t="s">
        <v>3511</v>
      </c>
      <c r="B300" s="3">
        <v>1.3742950260639175</v>
      </c>
      <c r="C300" s="3">
        <v>1.3742023110389701</v>
      </c>
      <c r="D300" s="3">
        <v>9.2715024948120117E-5</v>
      </c>
    </row>
    <row r="301" spans="1:4" x14ac:dyDescent="0.3">
      <c r="A301" s="2" t="s">
        <v>3512</v>
      </c>
      <c r="B301" s="3">
        <v>1.3743700087070474</v>
      </c>
      <c r="C301" s="3">
        <v>1.3743149340152749</v>
      </c>
      <c r="D301" s="3">
        <v>7.8678131103515652E-5</v>
      </c>
    </row>
    <row r="302" spans="1:4" x14ac:dyDescent="0.3">
      <c r="A302" s="2" t="s">
        <v>3513</v>
      </c>
      <c r="B302" s="3">
        <v>1.3745374977588627</v>
      </c>
      <c r="C302" s="3">
        <v>1.3743217289447776</v>
      </c>
      <c r="D302" s="3">
        <v>2.1576881408691412E-4</v>
      </c>
    </row>
    <row r="303" spans="1:4" x14ac:dyDescent="0.3">
      <c r="A303" s="2" t="s">
        <v>3514</v>
      </c>
      <c r="B303" s="3">
        <v>1.3748325109481798</v>
      </c>
      <c r="C303" s="3">
        <v>1.3745744526386274</v>
      </c>
      <c r="D303" s="3">
        <v>2.6026368141174322E-4</v>
      </c>
    </row>
    <row r="304" spans="1:4" x14ac:dyDescent="0.3">
      <c r="A304" s="2" t="s">
        <v>3515</v>
      </c>
      <c r="B304" s="3">
        <v>1.374860018491745</v>
      </c>
      <c r="C304" s="3">
        <v>1.37515953183174</v>
      </c>
      <c r="D304" s="3">
        <v>2.9951333999633789E-4</v>
      </c>
    </row>
    <row r="305" spans="1:4" x14ac:dyDescent="0.3">
      <c r="A305" s="2" t="s">
        <v>3516</v>
      </c>
      <c r="B305" s="3">
        <v>1.374492526054385</v>
      </c>
      <c r="C305" s="3">
        <v>1.3746396601200099</v>
      </c>
      <c r="D305" s="3">
        <v>2.511441707611084E-4</v>
      </c>
    </row>
    <row r="306" spans="1:4" x14ac:dyDescent="0.3">
      <c r="A306" s="2" t="s">
        <v>3517</v>
      </c>
      <c r="B306" s="3">
        <v>1.3744449913501748</v>
      </c>
      <c r="C306" s="3">
        <v>1.3741932511329624</v>
      </c>
      <c r="D306" s="3">
        <v>2.5174021720886225E-4</v>
      </c>
    </row>
    <row r="307" spans="1:4" x14ac:dyDescent="0.3">
      <c r="A307" s="2" t="s">
        <v>3518</v>
      </c>
      <c r="B307" s="3">
        <v>1.3727475106716149</v>
      </c>
      <c r="C307" s="3">
        <v>1.3745606839656825</v>
      </c>
      <c r="D307" s="3">
        <v>1.813173294067383E-3</v>
      </c>
    </row>
    <row r="308" spans="1:4" x14ac:dyDescent="0.3">
      <c r="A308" s="2" t="s">
        <v>3519</v>
      </c>
      <c r="B308" s="3">
        <v>1.37145748734474</v>
      </c>
      <c r="C308" s="3">
        <v>1.3709848225116725</v>
      </c>
      <c r="D308" s="3">
        <v>6.600022315979005E-4</v>
      </c>
    </row>
    <row r="309" spans="1:4" x14ac:dyDescent="0.3">
      <c r="A309" s="2" t="s">
        <v>3520</v>
      </c>
      <c r="B309" s="3">
        <v>1.3726499974727624</v>
      </c>
      <c r="C309" s="3">
        <v>1.3718457221984874</v>
      </c>
      <c r="D309" s="3">
        <v>8.0427527427673437E-4</v>
      </c>
    </row>
    <row r="310" spans="1:4" x14ac:dyDescent="0.3">
      <c r="A310" s="2" t="s">
        <v>3521</v>
      </c>
      <c r="B310" s="3">
        <v>1.3735200166702275</v>
      </c>
      <c r="C310" s="3">
        <v>1.3735083043575278</v>
      </c>
      <c r="D310" s="3">
        <v>2.8309226036071788E-4</v>
      </c>
    </row>
    <row r="311" spans="1:4" x14ac:dyDescent="0.3">
      <c r="A311" s="2" t="s">
        <v>3522</v>
      </c>
      <c r="B311" s="3">
        <v>1.373699992895125</v>
      </c>
      <c r="C311" s="3">
        <v>1.3734226226806625</v>
      </c>
      <c r="D311" s="3">
        <v>2.7737021446228038E-4</v>
      </c>
    </row>
    <row r="312" spans="1:4" x14ac:dyDescent="0.3">
      <c r="A312" s="2" t="s">
        <v>3523</v>
      </c>
      <c r="B312" s="3">
        <v>1.3749850094318374</v>
      </c>
      <c r="C312" s="3">
        <v>1.3740344345569624</v>
      </c>
      <c r="D312" s="3">
        <v>9.7036361694335883E-4</v>
      </c>
    </row>
    <row r="313" spans="1:4" x14ac:dyDescent="0.3">
      <c r="A313" s="2" t="s">
        <v>3524</v>
      </c>
      <c r="B313" s="3">
        <v>1.3758925199508674</v>
      </c>
      <c r="C313" s="3">
        <v>1.3755475580692302</v>
      </c>
      <c r="D313" s="3">
        <v>3.7196278572082595E-4</v>
      </c>
    </row>
    <row r="314" spans="1:4" x14ac:dyDescent="0.3">
      <c r="A314" s="2" t="s">
        <v>3525</v>
      </c>
      <c r="B314" s="3">
        <v>1.3753499686717976</v>
      </c>
      <c r="C314" s="3">
        <v>1.3755225837230676</v>
      </c>
      <c r="D314" s="3">
        <v>2.3895502090454123E-4</v>
      </c>
    </row>
    <row r="315" spans="1:4" x14ac:dyDescent="0.3">
      <c r="A315" s="2" t="s">
        <v>3526</v>
      </c>
      <c r="B315" s="3">
        <v>1.3748900294303898</v>
      </c>
      <c r="C315" s="3">
        <v>1.3753053843975074</v>
      </c>
      <c r="D315" s="3">
        <v>4.4515728950500456E-4</v>
      </c>
    </row>
    <row r="316" spans="1:4" x14ac:dyDescent="0.3">
      <c r="A316" s="2" t="s">
        <v>3527</v>
      </c>
      <c r="B316" s="3">
        <v>1.3749249875545499</v>
      </c>
      <c r="C316" s="3">
        <v>1.3748211264610299</v>
      </c>
      <c r="D316" s="3">
        <v>1.9863247871398923E-4</v>
      </c>
    </row>
    <row r="317" spans="1:4" x14ac:dyDescent="0.3">
      <c r="A317" s="2" t="s">
        <v>3528</v>
      </c>
      <c r="B317" s="3">
        <v>1.3751099705696102</v>
      </c>
      <c r="C317" s="3">
        <v>1.3752189576625851</v>
      </c>
      <c r="D317" s="3">
        <v>2.4744868278503413E-4</v>
      </c>
    </row>
    <row r="318" spans="1:4" x14ac:dyDescent="0.3">
      <c r="A318" s="2" t="s">
        <v>3529</v>
      </c>
      <c r="B318" s="3">
        <v>1.3751699924468999</v>
      </c>
      <c r="C318" s="3">
        <v>1.3750559389591224</v>
      </c>
      <c r="D318" s="3">
        <v>1.4594197273254392E-4</v>
      </c>
    </row>
    <row r="319" spans="1:4" x14ac:dyDescent="0.3">
      <c r="A319" s="2" t="s">
        <v>3530</v>
      </c>
      <c r="B319" s="3">
        <v>1.3753075003623949</v>
      </c>
      <c r="C319" s="3">
        <v>1.3754290044307702</v>
      </c>
      <c r="D319" s="3">
        <v>2.4238228797912584E-4</v>
      </c>
    </row>
    <row r="320" spans="1:4" x14ac:dyDescent="0.3">
      <c r="A320" s="2" t="s">
        <v>3531</v>
      </c>
      <c r="B320" s="3">
        <v>1.3757825195789324</v>
      </c>
      <c r="C320" s="3">
        <v>1.3751661777496349</v>
      </c>
      <c r="D320" s="3">
        <v>6.1634182929992557E-4</v>
      </c>
    </row>
    <row r="321" spans="1:4" x14ac:dyDescent="0.3">
      <c r="A321" s="2" t="s">
        <v>3532</v>
      </c>
      <c r="B321" s="3">
        <v>1.3749924898147601</v>
      </c>
      <c r="C321" s="3">
        <v>1.3755701482295974</v>
      </c>
      <c r="D321" s="3">
        <v>5.7765841484069846E-4</v>
      </c>
    </row>
    <row r="322" spans="1:4" x14ac:dyDescent="0.3">
      <c r="A322" s="2" t="s">
        <v>3533</v>
      </c>
      <c r="B322" s="3">
        <v>1.3750250041484851</v>
      </c>
      <c r="C322" s="3">
        <v>1.375017434358595</v>
      </c>
      <c r="D322" s="3">
        <v>2.0098686218261713E-4</v>
      </c>
    </row>
    <row r="323" spans="1:4" x14ac:dyDescent="0.3">
      <c r="A323" s="2" t="s">
        <v>3534</v>
      </c>
      <c r="B323" s="3">
        <v>1.3755325078964227</v>
      </c>
      <c r="C323" s="3">
        <v>1.375158429145815</v>
      </c>
      <c r="D323" s="3">
        <v>4.3696165084838846E-4</v>
      </c>
    </row>
    <row r="324" spans="1:4" x14ac:dyDescent="0.3">
      <c r="A324" s="2" t="s">
        <v>3535</v>
      </c>
      <c r="B324" s="3">
        <v>1.3755324780941052</v>
      </c>
      <c r="C324" s="3">
        <v>1.3758518695831301</v>
      </c>
      <c r="D324" s="3">
        <v>3.193914890289305E-4</v>
      </c>
    </row>
    <row r="325" spans="1:4" x14ac:dyDescent="0.3">
      <c r="A325" s="2" t="s">
        <v>3536</v>
      </c>
      <c r="B325" s="3">
        <v>1.3749400079250325</v>
      </c>
      <c r="C325" s="3">
        <v>1.3750288486480726</v>
      </c>
      <c r="D325" s="3">
        <v>2.5358796119689936E-4</v>
      </c>
    </row>
    <row r="326" spans="1:4" x14ac:dyDescent="0.3">
      <c r="A326" s="2" t="s">
        <v>3537</v>
      </c>
      <c r="B326" s="3">
        <v>1.3746699988842002</v>
      </c>
      <c r="C326" s="3">
        <v>1.374735593795775</v>
      </c>
      <c r="D326" s="3">
        <v>1.4081597328186022E-4</v>
      </c>
    </row>
    <row r="327" spans="1:4" x14ac:dyDescent="0.3">
      <c r="A327" s="2" t="s">
        <v>3538</v>
      </c>
      <c r="B327" s="3">
        <v>1.3747225105762499</v>
      </c>
      <c r="C327" s="3">
        <v>1.3744566440582275</v>
      </c>
      <c r="D327" s="3">
        <v>2.6586651802062988E-4</v>
      </c>
    </row>
    <row r="328" spans="1:4" x14ac:dyDescent="0.3">
      <c r="A328" s="2" t="s">
        <v>3539</v>
      </c>
      <c r="B328" s="3">
        <v>1.3751825094223025</v>
      </c>
      <c r="C328" s="3">
        <v>1.3750390112400026</v>
      </c>
      <c r="D328" s="3">
        <v>1.4349818229675298E-4</v>
      </c>
    </row>
    <row r="329" spans="1:4" x14ac:dyDescent="0.3">
      <c r="A329" s="2" t="s">
        <v>3540</v>
      </c>
      <c r="B329" s="3">
        <v>1.3751575052738201</v>
      </c>
      <c r="C329" s="3">
        <v>1.3752993941307077</v>
      </c>
      <c r="D329" s="3">
        <v>1.7270445823669447E-4</v>
      </c>
    </row>
    <row r="330" spans="1:4" x14ac:dyDescent="0.3">
      <c r="A330" s="2" t="s">
        <v>3541</v>
      </c>
      <c r="B330" s="3">
        <v>1.3753899931907676</v>
      </c>
      <c r="C330" s="3">
        <v>1.37475526332855</v>
      </c>
      <c r="D330" s="3">
        <v>6.3472986221313412E-4</v>
      </c>
    </row>
    <row r="331" spans="1:4" x14ac:dyDescent="0.3">
      <c r="A331" s="2" t="s">
        <v>3542</v>
      </c>
      <c r="B331" s="3">
        <v>1.3754774928092974</v>
      </c>
      <c r="C331" s="3">
        <v>1.375811129808425</v>
      </c>
      <c r="D331" s="3">
        <v>5.961358547210689E-4</v>
      </c>
    </row>
    <row r="332" spans="1:4" x14ac:dyDescent="0.3">
      <c r="A332" s="2" t="s">
        <v>3543</v>
      </c>
      <c r="B332" s="3">
        <v>1.3760149776935549</v>
      </c>
      <c r="C332" s="3">
        <v>1.3746815323829651</v>
      </c>
      <c r="D332" s="3">
        <v>2.342671155929565E-3</v>
      </c>
    </row>
    <row r="333" spans="1:4" x14ac:dyDescent="0.3">
      <c r="A333" s="2" t="s">
        <v>3544</v>
      </c>
      <c r="B333" s="3">
        <v>1.3789874613285076</v>
      </c>
      <c r="C333" s="3">
        <v>1.3781619668006899</v>
      </c>
      <c r="D333" s="3">
        <v>1.3033449649810795E-3</v>
      </c>
    </row>
    <row r="334" spans="1:4" x14ac:dyDescent="0.3">
      <c r="A334" s="2" t="s">
        <v>3545</v>
      </c>
      <c r="B334" s="3">
        <v>1.37960249185562</v>
      </c>
      <c r="C334" s="3">
        <v>1.379613518714905</v>
      </c>
      <c r="D334" s="3">
        <v>3.9911270141601573E-4</v>
      </c>
    </row>
    <row r="335" spans="1:4" x14ac:dyDescent="0.3">
      <c r="A335" s="2" t="s">
        <v>3546</v>
      </c>
      <c r="B335" s="3">
        <v>1.3788550198078173</v>
      </c>
      <c r="C335" s="3">
        <v>1.37904652953148</v>
      </c>
      <c r="D335" s="3">
        <v>4.8398971557617193E-4</v>
      </c>
    </row>
    <row r="336" spans="1:4" x14ac:dyDescent="0.3">
      <c r="A336" s="2" t="s">
        <v>3547</v>
      </c>
      <c r="B336" s="3">
        <v>1.3790074884891501</v>
      </c>
      <c r="C336" s="3">
        <v>1.3785916268825549</v>
      </c>
      <c r="D336" s="3">
        <v>5.4389238357544043E-4</v>
      </c>
    </row>
    <row r="337" spans="1:4" x14ac:dyDescent="0.3">
      <c r="A337" s="2" t="s">
        <v>3548</v>
      </c>
      <c r="B337" s="3">
        <v>1.3790000081062326</v>
      </c>
      <c r="C337" s="3">
        <v>1.3793647885322575</v>
      </c>
      <c r="D337" s="3">
        <v>3.8218498229980404E-4</v>
      </c>
    </row>
    <row r="338" spans="1:4" x14ac:dyDescent="0.3">
      <c r="A338" s="2" t="s">
        <v>3549</v>
      </c>
      <c r="B338" s="3">
        <v>1.3780175149440774</v>
      </c>
      <c r="C338" s="3">
        <v>1.3781052529811875</v>
      </c>
      <c r="D338" s="3">
        <v>3.8099288940429698E-4</v>
      </c>
    </row>
    <row r="339" spans="1:4" x14ac:dyDescent="0.3">
      <c r="A339" s="2" t="s">
        <v>3550</v>
      </c>
      <c r="B339" s="3">
        <v>1.3773349821567549</v>
      </c>
      <c r="C339" s="3">
        <v>1.37752801179886</v>
      </c>
      <c r="D339" s="3">
        <v>1.9302964210510259E-4</v>
      </c>
    </row>
    <row r="340" spans="1:4" x14ac:dyDescent="0.3">
      <c r="A340" s="2" t="s">
        <v>3551</v>
      </c>
      <c r="B340" s="3">
        <v>1.3769975006580375</v>
      </c>
      <c r="C340" s="3">
        <v>1.377212285995485</v>
      </c>
      <c r="D340" s="3">
        <v>3.819763660430906E-4</v>
      </c>
    </row>
    <row r="341" spans="1:4" x14ac:dyDescent="0.3">
      <c r="A341" s="2" t="s">
        <v>3552</v>
      </c>
      <c r="B341" s="3">
        <v>1.3772999942302699</v>
      </c>
      <c r="C341" s="3">
        <v>1.3769121468067149</v>
      </c>
      <c r="D341" s="3">
        <v>3.8784742355346701E-4</v>
      </c>
    </row>
    <row r="342" spans="1:4" x14ac:dyDescent="0.3">
      <c r="A342" s="2" t="s">
        <v>3553</v>
      </c>
      <c r="B342" s="3">
        <v>1.377669990062715</v>
      </c>
      <c r="C342" s="3">
        <v>1.3776803016662602</v>
      </c>
      <c r="D342" s="3">
        <v>1.5449523925781253E-4</v>
      </c>
    </row>
    <row r="343" spans="1:4" x14ac:dyDescent="0.3">
      <c r="A343" s="2" t="s">
        <v>3554</v>
      </c>
      <c r="B343" s="3">
        <v>1.3772125244140625</v>
      </c>
      <c r="C343" s="3">
        <v>1.3777225613594051</v>
      </c>
      <c r="D343" s="3">
        <v>5.1003694534301758E-4</v>
      </c>
    </row>
    <row r="344" spans="1:4" x14ac:dyDescent="0.3">
      <c r="A344" s="2" t="s">
        <v>3555</v>
      </c>
      <c r="B344" s="3">
        <v>1.3770850002765651</v>
      </c>
      <c r="C344" s="3">
        <v>1.3769236207008351</v>
      </c>
      <c r="D344" s="3">
        <v>2.381503582000733E-4</v>
      </c>
    </row>
    <row r="345" spans="1:4" x14ac:dyDescent="0.3">
      <c r="A345" s="2" t="s">
        <v>3556</v>
      </c>
      <c r="B345" s="3">
        <v>1.3773174881935124</v>
      </c>
      <c r="C345" s="3">
        <v>1.377470076084135</v>
      </c>
      <c r="D345" s="3">
        <v>1.6480684280395502E-4</v>
      </c>
    </row>
    <row r="346" spans="1:4" x14ac:dyDescent="0.3">
      <c r="A346" s="2" t="s">
        <v>3557</v>
      </c>
      <c r="B346" s="3">
        <v>1.3773200213909174</v>
      </c>
      <c r="C346" s="3">
        <v>1.3772729635238652</v>
      </c>
      <c r="D346" s="3">
        <v>6.7025423049926758E-5</v>
      </c>
    </row>
    <row r="347" spans="1:4" x14ac:dyDescent="0.3">
      <c r="A347" s="2" t="s">
        <v>3558</v>
      </c>
      <c r="B347" s="3">
        <v>1.3773200213909149</v>
      </c>
      <c r="C347" s="3">
        <v>1.377086102962495</v>
      </c>
      <c r="D347" s="3">
        <v>2.3391842842102056E-4</v>
      </c>
    </row>
    <row r="348" spans="1:4" x14ac:dyDescent="0.3">
      <c r="A348" s="2" t="s">
        <v>3559</v>
      </c>
      <c r="B348" s="3">
        <v>1.3772999942302724</v>
      </c>
      <c r="C348" s="3">
        <v>1.3773732781410226</v>
      </c>
      <c r="D348" s="3">
        <v>9.7662210464477471E-5</v>
      </c>
    </row>
    <row r="349" spans="1:4" x14ac:dyDescent="0.3">
      <c r="A349" s="2" t="s">
        <v>3560</v>
      </c>
      <c r="B349" s="3">
        <v>1.37712749838829</v>
      </c>
      <c r="C349" s="3">
        <v>1.3771923780441275</v>
      </c>
      <c r="D349" s="3">
        <v>1.2847781181335441E-4</v>
      </c>
    </row>
    <row r="350" spans="1:4" x14ac:dyDescent="0.3">
      <c r="A350" s="2" t="s">
        <v>3561</v>
      </c>
      <c r="B350" s="3">
        <v>1.377235025167465</v>
      </c>
      <c r="C350" s="3">
        <v>1.3769526481628425</v>
      </c>
      <c r="D350" s="3">
        <v>2.8237700462341309E-4</v>
      </c>
    </row>
    <row r="351" spans="1:4" x14ac:dyDescent="0.3">
      <c r="A351" s="2" t="s">
        <v>3562</v>
      </c>
      <c r="B351" s="3">
        <v>1.3773599863052377</v>
      </c>
      <c r="C351" s="3">
        <v>1.3774397075176226</v>
      </c>
      <c r="D351" s="3">
        <v>7.9721212387084853E-5</v>
      </c>
    </row>
    <row r="352" spans="1:4" x14ac:dyDescent="0.3">
      <c r="A352" s="2" t="s">
        <v>3563</v>
      </c>
      <c r="B352" s="3">
        <v>1.3775224983692176</v>
      </c>
      <c r="C352" s="3">
        <v>1.3771305680274974</v>
      </c>
      <c r="D352" s="3">
        <v>3.9193034172058089E-4</v>
      </c>
    </row>
    <row r="353" spans="1:4" x14ac:dyDescent="0.3">
      <c r="A353" s="2" t="s">
        <v>3564</v>
      </c>
      <c r="B353" s="3">
        <v>1.3774949908256551</v>
      </c>
      <c r="C353" s="3">
        <v>1.37756159901619</v>
      </c>
      <c r="D353" s="3">
        <v>1.5971064567565902E-4</v>
      </c>
    </row>
    <row r="354" spans="1:4" x14ac:dyDescent="0.3">
      <c r="A354" s="2" t="s">
        <v>3565</v>
      </c>
      <c r="B354" s="3">
        <v>1.3784599900245675</v>
      </c>
      <c r="C354" s="3">
        <v>1.3773961961269374</v>
      </c>
      <c r="D354" s="3">
        <v>1.0637938976287824E-3</v>
      </c>
    </row>
    <row r="355" spans="1:4" x14ac:dyDescent="0.3">
      <c r="A355" s="2" t="s">
        <v>3566</v>
      </c>
      <c r="B355" s="3">
        <v>1.3793224692344674</v>
      </c>
      <c r="C355" s="3">
        <v>1.3794152736663827</v>
      </c>
      <c r="D355" s="3">
        <v>9.6976757049560547E-5</v>
      </c>
    </row>
    <row r="356" spans="1:4" x14ac:dyDescent="0.3">
      <c r="A356" s="2" t="s">
        <v>3567</v>
      </c>
      <c r="B356" s="3">
        <v>1.3793750107288352</v>
      </c>
      <c r="C356" s="3">
        <v>1.3792839348316175</v>
      </c>
      <c r="D356" s="3">
        <v>9.8347663879394572E-5</v>
      </c>
    </row>
    <row r="357" spans="1:4" x14ac:dyDescent="0.3">
      <c r="A357" s="2" t="s">
        <v>3568</v>
      </c>
      <c r="B357" s="3">
        <v>1.37932997941971</v>
      </c>
      <c r="C357" s="3">
        <v>1.3793167471885677</v>
      </c>
      <c r="D357" s="3">
        <v>1.0740756988525381E-4</v>
      </c>
    </row>
    <row r="358" spans="1:4" x14ac:dyDescent="0.3">
      <c r="A358" s="2" t="s">
        <v>3569</v>
      </c>
      <c r="B358" s="3">
        <v>1.3790875077247624</v>
      </c>
      <c r="C358" s="3">
        <v>1.3792483210563651</v>
      </c>
      <c r="D358" s="3">
        <v>2.7185678482055675E-4</v>
      </c>
    </row>
    <row r="359" spans="1:4" x14ac:dyDescent="0.3">
      <c r="A359" s="2" t="s">
        <v>3570</v>
      </c>
      <c r="B359" s="3">
        <v>1.379775017499925</v>
      </c>
      <c r="C359" s="3">
        <v>1.378838032484055</v>
      </c>
      <c r="D359" s="3">
        <v>9.3698501586913911E-4</v>
      </c>
    </row>
    <row r="360" spans="1:4" x14ac:dyDescent="0.3">
      <c r="A360" s="2" t="s">
        <v>3571</v>
      </c>
      <c r="B360" s="3">
        <v>1.37999999523163</v>
      </c>
      <c r="C360" s="3">
        <v>1.37988305091858</v>
      </c>
      <c r="D360" s="3">
        <v>3.1858682632446294E-4</v>
      </c>
    </row>
    <row r="361" spans="1:4" x14ac:dyDescent="0.3">
      <c r="A361" s="2" t="s">
        <v>3572</v>
      </c>
      <c r="B361" s="3">
        <v>1.3797024786472352</v>
      </c>
      <c r="C361" s="3">
        <v>1.3799872994422924</v>
      </c>
      <c r="D361" s="3">
        <v>3.8352608680725098E-4</v>
      </c>
    </row>
    <row r="362" spans="1:4" x14ac:dyDescent="0.3">
      <c r="A362" s="2" t="s">
        <v>3573</v>
      </c>
      <c r="B362" s="3">
        <v>1.3800175189971924</v>
      </c>
      <c r="C362" s="3">
        <v>1.3792982101440423</v>
      </c>
      <c r="D362" s="3">
        <v>7.3373317718505729E-4</v>
      </c>
    </row>
    <row r="363" spans="1:4" x14ac:dyDescent="0.3">
      <c r="A363" s="2" t="s">
        <v>3574</v>
      </c>
      <c r="B363" s="3">
        <v>1.3800300061702748</v>
      </c>
      <c r="C363" s="3">
        <v>1.3805782496929151</v>
      </c>
      <c r="D363" s="3">
        <v>5.4824352264404275E-4</v>
      </c>
    </row>
    <row r="364" spans="1:4" x14ac:dyDescent="0.3">
      <c r="A364" s="2" t="s">
        <v>3575</v>
      </c>
      <c r="B364" s="3">
        <v>1.379527509212495</v>
      </c>
      <c r="C364" s="3">
        <v>1.3797845840454102</v>
      </c>
      <c r="D364" s="3">
        <v>2.6327371597290034E-4</v>
      </c>
    </row>
    <row r="365" spans="1:4" x14ac:dyDescent="0.3">
      <c r="A365" s="2" t="s">
        <v>3576</v>
      </c>
      <c r="B365" s="3">
        <v>1.3792200088500974</v>
      </c>
      <c r="C365" s="3">
        <v>1.3791609704494474</v>
      </c>
      <c r="D365" s="3">
        <v>3.1849741935729991E-4</v>
      </c>
    </row>
    <row r="366" spans="1:4" x14ac:dyDescent="0.3">
      <c r="A366" s="2" t="s">
        <v>3577</v>
      </c>
      <c r="B366" s="3">
        <v>1.3792724907398224</v>
      </c>
      <c r="C366" s="3">
        <v>1.3793813884258275</v>
      </c>
      <c r="D366" s="3">
        <v>1.9019842147827167E-4</v>
      </c>
    </row>
    <row r="367" spans="1:4" x14ac:dyDescent="0.3">
      <c r="A367" s="2" t="s">
        <v>3578</v>
      </c>
      <c r="B367" s="3">
        <v>1.3793224990367898</v>
      </c>
      <c r="C367" s="3">
        <v>1.3795838952064525</v>
      </c>
      <c r="D367" s="3">
        <v>2.7117133140563954E-4</v>
      </c>
    </row>
    <row r="368" spans="1:4" x14ac:dyDescent="0.3">
      <c r="A368" s="2" t="s">
        <v>3579</v>
      </c>
      <c r="B368" s="3">
        <v>1.3791899979114526</v>
      </c>
      <c r="C368" s="3">
        <v>1.3791512548923499</v>
      </c>
      <c r="D368" s="3">
        <v>9.2446804046630832E-5</v>
      </c>
    </row>
    <row r="369" spans="1:4" x14ac:dyDescent="0.3">
      <c r="A369" s="2" t="s">
        <v>3580</v>
      </c>
      <c r="B369" s="3">
        <v>1.3793274760246277</v>
      </c>
      <c r="C369" s="3">
        <v>1.3792206943035126</v>
      </c>
      <c r="D369" s="3">
        <v>1.0678172111511225E-4</v>
      </c>
    </row>
    <row r="370" spans="1:4" x14ac:dyDescent="0.3">
      <c r="A370" s="2" t="s">
        <v>3581</v>
      </c>
      <c r="B370" s="3">
        <v>1.3793599903583549</v>
      </c>
      <c r="C370" s="3">
        <v>1.379342526197435</v>
      </c>
      <c r="D370" s="3">
        <v>6.6518783569335938E-5</v>
      </c>
    </row>
    <row r="371" spans="1:4" x14ac:dyDescent="0.3">
      <c r="A371" s="2" t="s">
        <v>3582</v>
      </c>
      <c r="B371" s="3">
        <v>1.3793874979019174</v>
      </c>
      <c r="C371" s="3">
        <v>1.3791719377040874</v>
      </c>
      <c r="D371" s="3">
        <v>2.155601978302003E-4</v>
      </c>
    </row>
    <row r="372" spans="1:4" x14ac:dyDescent="0.3">
      <c r="A372" s="2" t="s">
        <v>3583</v>
      </c>
      <c r="B372" s="3">
        <v>1.3799074888229375</v>
      </c>
      <c r="C372" s="3">
        <v>1.3795385956764226</v>
      </c>
      <c r="D372" s="3">
        <v>3.6889314651489269E-4</v>
      </c>
    </row>
    <row r="373" spans="1:4" x14ac:dyDescent="0.3">
      <c r="A373" s="2" t="s">
        <v>3584</v>
      </c>
      <c r="B373" s="3">
        <v>1.3802199959754926</v>
      </c>
      <c r="C373" s="3">
        <v>1.3802749216556549</v>
      </c>
      <c r="D373" s="3">
        <v>9.9867582321167019E-5</v>
      </c>
    </row>
    <row r="374" spans="1:4" x14ac:dyDescent="0.3">
      <c r="A374" s="2" t="s">
        <v>3585</v>
      </c>
      <c r="B374" s="3">
        <v>1.3801675140857723</v>
      </c>
      <c r="C374" s="3">
        <v>1.3801462352275826</v>
      </c>
      <c r="D374" s="3">
        <v>4.2736530303955132E-5</v>
      </c>
    </row>
    <row r="375" spans="1:4" x14ac:dyDescent="0.3">
      <c r="A375" s="2" t="s">
        <v>3586</v>
      </c>
      <c r="B375" s="3">
        <v>1.3803299963474251</v>
      </c>
      <c r="C375" s="3">
        <v>1.3799932897090925</v>
      </c>
      <c r="D375" s="3">
        <v>3.3670663833618186E-4</v>
      </c>
    </row>
    <row r="376" spans="1:4" x14ac:dyDescent="0.3">
      <c r="A376" s="2" t="s">
        <v>3587</v>
      </c>
      <c r="B376" s="3">
        <v>1.3806674778461476</v>
      </c>
      <c r="C376" s="3">
        <v>1.3804724216461175</v>
      </c>
      <c r="D376" s="3">
        <v>1.9505620002746587E-4</v>
      </c>
    </row>
    <row r="377" spans="1:4" x14ac:dyDescent="0.3">
      <c r="A377" s="2" t="s">
        <v>3588</v>
      </c>
      <c r="B377" s="3">
        <v>1.3809750080108651</v>
      </c>
      <c r="C377" s="3">
        <v>1.3806407153606401</v>
      </c>
      <c r="D377" s="3">
        <v>3.3429265022277827E-4</v>
      </c>
    </row>
    <row r="378" spans="1:4" x14ac:dyDescent="0.3">
      <c r="A378" s="2" t="s">
        <v>3589</v>
      </c>
      <c r="B378" s="3">
        <v>1.3805024921894073</v>
      </c>
      <c r="C378" s="3">
        <v>1.3810208439826974</v>
      </c>
      <c r="D378" s="3">
        <v>5.1835179328918468E-4</v>
      </c>
    </row>
    <row r="379" spans="1:4" x14ac:dyDescent="0.3">
      <c r="A379" s="2" t="s">
        <v>3590</v>
      </c>
      <c r="B379" s="3">
        <v>1.3797000050544752</v>
      </c>
      <c r="C379" s="3">
        <v>1.3801255524158473</v>
      </c>
      <c r="D379" s="3">
        <v>4.5290589332580577E-4</v>
      </c>
    </row>
    <row r="380" spans="1:4" x14ac:dyDescent="0.3">
      <c r="A380" s="2" t="s">
        <v>3591</v>
      </c>
      <c r="B380" s="3">
        <v>1.3790900111198425</v>
      </c>
      <c r="C380" s="3">
        <v>1.3791187703609475</v>
      </c>
      <c r="D380" s="3">
        <v>1.7830729484558095E-4</v>
      </c>
    </row>
    <row r="381" spans="1:4" x14ac:dyDescent="0.3">
      <c r="A381" s="2" t="s">
        <v>3592</v>
      </c>
      <c r="B381" s="3">
        <v>1.3789700269699074</v>
      </c>
      <c r="C381" s="3">
        <v>1.3791933655738851</v>
      </c>
      <c r="D381" s="3">
        <v>2.5713443756103499E-4</v>
      </c>
    </row>
    <row r="382" spans="1:4" x14ac:dyDescent="0.3">
      <c r="A382" s="2" t="s">
        <v>3593</v>
      </c>
      <c r="B382" s="3">
        <v>1.3788999915122999</v>
      </c>
      <c r="C382" s="3">
        <v>1.3786038160324099</v>
      </c>
      <c r="D382" s="3">
        <v>2.9617547988891607E-4</v>
      </c>
    </row>
    <row r="383" spans="1:4" x14ac:dyDescent="0.3">
      <c r="A383" s="2" t="s">
        <v>3594</v>
      </c>
      <c r="B383" s="3">
        <v>1.3787974715232849</v>
      </c>
      <c r="C383" s="3">
        <v>1.3792087137699125</v>
      </c>
      <c r="D383" s="3">
        <v>4.1124224662780773E-4</v>
      </c>
    </row>
    <row r="384" spans="1:4" x14ac:dyDescent="0.3">
      <c r="A384" s="2" t="s">
        <v>3595</v>
      </c>
      <c r="B384" s="3">
        <v>1.3782799839973474</v>
      </c>
      <c r="C384" s="3">
        <v>1.3785302042961101</v>
      </c>
      <c r="D384" s="3">
        <v>2.6708841323852523E-4</v>
      </c>
    </row>
    <row r="385" spans="1:4" x14ac:dyDescent="0.3">
      <c r="A385" s="2" t="s">
        <v>3596</v>
      </c>
      <c r="B385" s="3">
        <v>1.377330005168915</v>
      </c>
      <c r="C385" s="3">
        <v>1.3779317736625674</v>
      </c>
      <c r="D385" s="3">
        <v>6.0176849365234353E-4</v>
      </c>
    </row>
    <row r="386" spans="1:4" x14ac:dyDescent="0.3">
      <c r="A386" s="2" t="s">
        <v>3597</v>
      </c>
      <c r="B386" s="3">
        <v>1.37620997428894</v>
      </c>
      <c r="C386" s="3">
        <v>1.3765847086906426</v>
      </c>
      <c r="D386" s="3">
        <v>3.9350986480712874E-4</v>
      </c>
    </row>
    <row r="387" spans="1:4" x14ac:dyDescent="0.3">
      <c r="A387" s="2" t="s">
        <v>3598</v>
      </c>
      <c r="B387" s="3">
        <v>1.3762474954128276</v>
      </c>
      <c r="C387" s="3">
        <v>1.3757855296134924</v>
      </c>
      <c r="D387" s="3">
        <v>4.6196579933166526E-4</v>
      </c>
    </row>
    <row r="388" spans="1:4" x14ac:dyDescent="0.3">
      <c r="A388" s="2" t="s">
        <v>3599</v>
      </c>
      <c r="B388" s="3">
        <v>1.3763850033283251</v>
      </c>
      <c r="C388" s="3">
        <v>1.3765823245048525</v>
      </c>
      <c r="D388" s="3">
        <v>2.2622942924499504E-4</v>
      </c>
    </row>
    <row r="389" spans="1:4" x14ac:dyDescent="0.3">
      <c r="A389" s="2" t="s">
        <v>3600</v>
      </c>
      <c r="B389" s="3">
        <v>1.37619748711586</v>
      </c>
      <c r="C389" s="3">
        <v>1.3762753307819373</v>
      </c>
      <c r="D389" s="3">
        <v>9.42349433898927E-5</v>
      </c>
    </row>
    <row r="390" spans="1:4" x14ac:dyDescent="0.3">
      <c r="A390" s="2" t="s">
        <v>3601</v>
      </c>
      <c r="B390" s="3">
        <v>1.3761824965476976</v>
      </c>
      <c r="C390" s="3">
        <v>1.3762045204639426</v>
      </c>
      <c r="D390" s="3">
        <v>5.2005052566528307E-5</v>
      </c>
    </row>
    <row r="391" spans="1:4" x14ac:dyDescent="0.3">
      <c r="A391" s="2" t="s">
        <v>3602</v>
      </c>
      <c r="B391" s="3">
        <v>1.3764749765396125</v>
      </c>
      <c r="C391" s="3">
        <v>1.3763038814067827</v>
      </c>
      <c r="D391" s="3">
        <v>1.7109513282775882E-4</v>
      </c>
    </row>
    <row r="392" spans="1:4" x14ac:dyDescent="0.3">
      <c r="A392" s="2" t="s">
        <v>3603</v>
      </c>
      <c r="B392" s="3">
        <v>1.3765824735164651</v>
      </c>
      <c r="C392" s="3">
        <v>1.376576602458955</v>
      </c>
      <c r="D392" s="3">
        <v>1.0779500007629397E-4</v>
      </c>
    </row>
    <row r="393" spans="1:4" x14ac:dyDescent="0.3">
      <c r="A393" s="2" t="s">
        <v>3604</v>
      </c>
      <c r="B393" s="3">
        <v>1.3764874935150151</v>
      </c>
      <c r="C393" s="3">
        <v>1.37631392478943</v>
      </c>
      <c r="D393" s="3">
        <v>1.7875432968139648E-4</v>
      </c>
    </row>
    <row r="394" spans="1:4" x14ac:dyDescent="0.3">
      <c r="A394" s="2" t="s">
        <v>3605</v>
      </c>
      <c r="B394" s="3">
        <v>1.3765575289726253</v>
      </c>
      <c r="C394" s="3">
        <v>1.3765172362327573</v>
      </c>
      <c r="D394" s="3">
        <v>5.4121017456054579E-5</v>
      </c>
    </row>
    <row r="395" spans="1:4" x14ac:dyDescent="0.3">
      <c r="A395" s="2" t="s">
        <v>3606</v>
      </c>
      <c r="B395" s="3">
        <v>1.37668752670288</v>
      </c>
      <c r="C395" s="3">
        <v>1.3765376806259151</v>
      </c>
      <c r="D395" s="3">
        <v>1.4984607696533187E-4</v>
      </c>
    </row>
    <row r="396" spans="1:4" x14ac:dyDescent="0.3">
      <c r="A396" s="2" t="s">
        <v>3607</v>
      </c>
      <c r="B396" s="3">
        <v>1.376497477293015</v>
      </c>
      <c r="C396" s="3">
        <v>1.3767427206039424</v>
      </c>
      <c r="D396" s="3">
        <v>2.4750828742980946E-4</v>
      </c>
    </row>
    <row r="397" spans="1:4" x14ac:dyDescent="0.3">
      <c r="A397" s="2" t="s">
        <v>3608</v>
      </c>
      <c r="B397" s="3">
        <v>1.3759825229644749</v>
      </c>
      <c r="C397" s="3">
        <v>1.376168340444565</v>
      </c>
      <c r="D397" s="3">
        <v>1.903474330902101E-4</v>
      </c>
    </row>
    <row r="398" spans="1:4" x14ac:dyDescent="0.3">
      <c r="A398" s="2" t="s">
        <v>3609</v>
      </c>
      <c r="B398" s="3">
        <v>1.37577247619629</v>
      </c>
      <c r="C398" s="3">
        <v>1.3757133185863499</v>
      </c>
      <c r="D398" s="3">
        <v>5.9157609939575236E-5</v>
      </c>
    </row>
    <row r="399" spans="1:4" x14ac:dyDescent="0.3">
      <c r="A399" s="2" t="s">
        <v>3610</v>
      </c>
      <c r="B399" s="3">
        <v>1.37568750977516</v>
      </c>
      <c r="C399" s="3">
        <v>1.3757557570934273</v>
      </c>
      <c r="D399" s="3">
        <v>6.8247318267822198E-5</v>
      </c>
    </row>
    <row r="400" spans="1:4" x14ac:dyDescent="0.3">
      <c r="A400" s="2" t="s">
        <v>3611</v>
      </c>
      <c r="B400" s="3">
        <v>1.3758475184440599</v>
      </c>
      <c r="C400" s="3">
        <v>1.3756941556930524</v>
      </c>
      <c r="D400" s="3">
        <v>1.5336275100708008E-4</v>
      </c>
    </row>
    <row r="401" spans="1:4" x14ac:dyDescent="0.3">
      <c r="A401" s="2" t="s">
        <v>3612</v>
      </c>
      <c r="B401" s="3">
        <v>1.3762274980545051</v>
      </c>
      <c r="C401" s="3">
        <v>1.3759474456310274</v>
      </c>
      <c r="D401" s="3">
        <v>3.4222006797790538E-4</v>
      </c>
    </row>
    <row r="402" spans="1:4" x14ac:dyDescent="0.3">
      <c r="A402" s="2" t="s">
        <v>3613</v>
      </c>
      <c r="B402" s="3">
        <v>1.3764474987983726</v>
      </c>
      <c r="C402" s="3">
        <v>1.3766557872295375</v>
      </c>
      <c r="D402" s="3">
        <v>2.0828843116760257E-4</v>
      </c>
    </row>
    <row r="403" spans="1:4" x14ac:dyDescent="0.3">
      <c r="A403" s="2" t="s">
        <v>3614</v>
      </c>
      <c r="B403" s="3">
        <v>1.3762249946594252</v>
      </c>
      <c r="C403" s="3">
        <v>1.376136153936385</v>
      </c>
      <c r="D403" s="3">
        <v>1.1995434761047354E-4</v>
      </c>
    </row>
    <row r="404" spans="1:4" x14ac:dyDescent="0.3">
      <c r="A404" s="2" t="s">
        <v>3615</v>
      </c>
      <c r="B404" s="3">
        <v>1.3763124942779525</v>
      </c>
      <c r="C404" s="3">
        <v>1.3760603964328775</v>
      </c>
      <c r="D404" s="3">
        <v>2.5209784507751487E-4</v>
      </c>
    </row>
    <row r="405" spans="1:4" x14ac:dyDescent="0.3">
      <c r="A405" s="2" t="s">
        <v>3616</v>
      </c>
      <c r="B405" s="3">
        <v>1.3764300048351275</v>
      </c>
      <c r="C405" s="3">
        <v>1.3764724135398851</v>
      </c>
      <c r="D405" s="3">
        <v>6.7919492721557617E-5</v>
      </c>
    </row>
    <row r="406" spans="1:4" x14ac:dyDescent="0.3">
      <c r="A406" s="2" t="s">
        <v>3617</v>
      </c>
      <c r="B406" s="3">
        <v>1.3763724863529199</v>
      </c>
      <c r="C406" s="3">
        <v>1.3764089345932025</v>
      </c>
      <c r="D406" s="3">
        <v>7.9956650733947797E-4</v>
      </c>
    </row>
    <row r="407" spans="1:4" x14ac:dyDescent="0.3">
      <c r="A407" s="2" t="s">
        <v>3618</v>
      </c>
      <c r="B407" s="3">
        <v>1.3768049776554099</v>
      </c>
      <c r="C407" s="3">
        <v>1.3767776191234575</v>
      </c>
      <c r="D407" s="3">
        <v>1.3393759727478023E-3</v>
      </c>
    </row>
    <row r="408" spans="1:4" x14ac:dyDescent="0.3">
      <c r="A408" s="2" t="s">
        <v>3619</v>
      </c>
      <c r="B408" s="3">
        <v>1.3736099898815148</v>
      </c>
      <c r="C408" s="3">
        <v>1.37562820315361</v>
      </c>
      <c r="D408" s="3">
        <v>2.024531364440918E-3</v>
      </c>
    </row>
    <row r="409" spans="1:4" x14ac:dyDescent="0.3">
      <c r="A409" s="2" t="s">
        <v>3620</v>
      </c>
      <c r="B409" s="3">
        <v>1.3712449967861173</v>
      </c>
      <c r="C409" s="3">
        <v>1.3717208504676826</v>
      </c>
      <c r="D409" s="3">
        <v>6.3392519950866808E-4</v>
      </c>
    </row>
    <row r="410" spans="1:4" x14ac:dyDescent="0.3">
      <c r="A410" s="2" t="s">
        <v>3621</v>
      </c>
      <c r="B410" s="3">
        <v>1.3709925115108499</v>
      </c>
      <c r="C410" s="3">
        <v>1.3714537322521201</v>
      </c>
      <c r="D410" s="3">
        <v>6.5594911575317361E-4</v>
      </c>
    </row>
    <row r="411" spans="1:4" x14ac:dyDescent="0.3">
      <c r="A411" s="2" t="s">
        <v>3622</v>
      </c>
      <c r="B411" s="3">
        <v>1.3713249862194077</v>
      </c>
      <c r="C411" s="3">
        <v>1.3705508708953851</v>
      </c>
      <c r="D411" s="3">
        <v>7.7411532402038639E-4</v>
      </c>
    </row>
    <row r="412" spans="1:4" x14ac:dyDescent="0.3">
      <c r="A412" s="2" t="s">
        <v>3623</v>
      </c>
      <c r="B412" s="3">
        <v>1.37176501750946</v>
      </c>
      <c r="C412" s="3">
        <v>1.3720372021198275</v>
      </c>
      <c r="D412" s="3">
        <v>5.4815411567687977E-4</v>
      </c>
    </row>
    <row r="413" spans="1:4" x14ac:dyDescent="0.3">
      <c r="A413" s="2" t="s">
        <v>3624</v>
      </c>
      <c r="B413" s="3">
        <v>1.3713774979114526</v>
      </c>
      <c r="C413" s="3">
        <v>1.3716285824775674</v>
      </c>
      <c r="D413" s="3">
        <v>2.9942393302917491E-4</v>
      </c>
    </row>
    <row r="414" spans="1:4" x14ac:dyDescent="0.3">
      <c r="A414" s="2" t="s">
        <v>3625</v>
      </c>
      <c r="B414" s="3">
        <v>1.3715000152587877</v>
      </c>
      <c r="C414" s="3">
        <v>1.3714567422866826</v>
      </c>
      <c r="D414" s="3">
        <v>2.4628639221191395E-4</v>
      </c>
    </row>
    <row r="415" spans="1:4" x14ac:dyDescent="0.3">
      <c r="A415" s="2" t="s">
        <v>3626</v>
      </c>
      <c r="B415" s="3">
        <v>1.3716950118541726</v>
      </c>
      <c r="C415" s="3">
        <v>1.3714025020599352</v>
      </c>
      <c r="D415" s="3">
        <v>2.9250979423522933E-4</v>
      </c>
    </row>
    <row r="416" spans="1:4" x14ac:dyDescent="0.3">
      <c r="A416" s="2" t="s">
        <v>3627</v>
      </c>
      <c r="B416" s="3">
        <v>1.3717349767684923</v>
      </c>
      <c r="C416" s="3">
        <v>1.3719606101512924</v>
      </c>
      <c r="D416" s="3">
        <v>2.2563338279724121E-4</v>
      </c>
    </row>
    <row r="417" spans="1:4" x14ac:dyDescent="0.3">
      <c r="A417" s="2" t="s">
        <v>3628</v>
      </c>
      <c r="B417" s="3">
        <v>1.3716400265693651</v>
      </c>
      <c r="C417" s="3">
        <v>1.3714515268802649</v>
      </c>
      <c r="D417" s="3">
        <v>1.8849968910217299E-4</v>
      </c>
    </row>
    <row r="418" spans="1:4" x14ac:dyDescent="0.3">
      <c r="A418" s="2" t="s">
        <v>3629</v>
      </c>
      <c r="B418" s="3">
        <v>1.37186747789383</v>
      </c>
      <c r="C418" s="3">
        <v>1.3715558946132675</v>
      </c>
      <c r="D418" s="3">
        <v>3.115832805633546E-4</v>
      </c>
    </row>
    <row r="419" spans="1:4" x14ac:dyDescent="0.3">
      <c r="A419" s="2" t="s">
        <v>3630</v>
      </c>
      <c r="B419" s="3">
        <v>1.3721325099468225</v>
      </c>
      <c r="C419" s="3">
        <v>1.37225878238678</v>
      </c>
      <c r="D419" s="3">
        <v>1.4111399650573739E-4</v>
      </c>
    </row>
    <row r="420" spans="1:4" x14ac:dyDescent="0.3">
      <c r="A420" s="2" t="s">
        <v>3631</v>
      </c>
      <c r="B420" s="3">
        <v>1.37175500392914</v>
      </c>
      <c r="C420" s="3">
        <v>1.3722114264965051</v>
      </c>
      <c r="D420" s="3">
        <v>4.8503279685974127E-4</v>
      </c>
    </row>
    <row r="421" spans="1:4" x14ac:dyDescent="0.3">
      <c r="A421" s="2" t="s">
        <v>3632</v>
      </c>
      <c r="B421" s="3">
        <v>1.37108999490738</v>
      </c>
      <c r="C421" s="3">
        <v>1.371190309524535</v>
      </c>
      <c r="D421" s="3">
        <v>1.1396408081054693E-4</v>
      </c>
    </row>
    <row r="422" spans="1:4" x14ac:dyDescent="0.3">
      <c r="A422" s="2" t="s">
        <v>3633</v>
      </c>
      <c r="B422" s="3">
        <v>1.3710499703884125</v>
      </c>
      <c r="C422" s="3">
        <v>1.3708521723747249</v>
      </c>
      <c r="D422" s="3">
        <v>2.0852684974670388E-4</v>
      </c>
    </row>
    <row r="423" spans="1:4" x14ac:dyDescent="0.3">
      <c r="A423" s="2" t="s">
        <v>3634</v>
      </c>
      <c r="B423" s="3">
        <v>1.3710749745368975</v>
      </c>
      <c r="C423" s="3">
        <v>1.3712171614170048</v>
      </c>
      <c r="D423" s="3">
        <v>1.7842650413513173E-4</v>
      </c>
    </row>
    <row r="424" spans="1:4" x14ac:dyDescent="0.3">
      <c r="A424" s="2" t="s">
        <v>3635</v>
      </c>
      <c r="B424" s="3">
        <v>1.370707511901855</v>
      </c>
      <c r="C424" s="3">
        <v>1.3709721863269801</v>
      </c>
      <c r="D424" s="3">
        <v>2.646744251251218E-4</v>
      </c>
    </row>
    <row r="425" spans="1:4" x14ac:dyDescent="0.3">
      <c r="A425" s="2" t="s">
        <v>3636</v>
      </c>
      <c r="B425" s="3">
        <v>1.3702225089073174</v>
      </c>
      <c r="C425" s="3">
        <v>1.3704675734043126</v>
      </c>
      <c r="D425" s="3">
        <v>2.7182698249816922E-4</v>
      </c>
    </row>
    <row r="426" spans="1:4" x14ac:dyDescent="0.3">
      <c r="A426" s="2" t="s">
        <v>3637</v>
      </c>
      <c r="B426" s="3">
        <v>1.3699600100517273</v>
      </c>
      <c r="C426" s="3">
        <v>1.3700450360775001</v>
      </c>
      <c r="D426" s="3">
        <v>1.6340613365173324E-4</v>
      </c>
    </row>
    <row r="427" spans="1:4" x14ac:dyDescent="0.3">
      <c r="A427" s="2" t="s">
        <v>3638</v>
      </c>
      <c r="B427" s="3">
        <v>1.3701149821281424</v>
      </c>
      <c r="C427" s="3">
        <v>1.3698828816413875</v>
      </c>
      <c r="D427" s="3">
        <v>2.593994140625E-4</v>
      </c>
    </row>
    <row r="428" spans="1:4" x14ac:dyDescent="0.3">
      <c r="A428" s="2" t="s">
        <v>3639</v>
      </c>
      <c r="B428" s="3">
        <v>1.3705874979496002</v>
      </c>
      <c r="C428" s="3">
        <v>1.3702419698238377</v>
      </c>
      <c r="D428" s="3">
        <v>3.5816431045532243E-4</v>
      </c>
    </row>
    <row r="429" spans="1:4" x14ac:dyDescent="0.3">
      <c r="A429" s="2" t="s">
        <v>3640</v>
      </c>
      <c r="B429" s="3">
        <v>1.3705799877643601</v>
      </c>
      <c r="C429" s="3">
        <v>1.3708022832870475</v>
      </c>
      <c r="D429" s="3">
        <v>3.1396746635437023E-4</v>
      </c>
    </row>
    <row r="430" spans="1:4" x14ac:dyDescent="0.3">
      <c r="A430" s="2" t="s">
        <v>3641</v>
      </c>
      <c r="B430" s="3">
        <v>1.3705449998378749</v>
      </c>
      <c r="C430" s="3">
        <v>1.370187252759935</v>
      </c>
      <c r="D430" s="3">
        <v>3.5774707794189453E-4</v>
      </c>
    </row>
    <row r="431" spans="1:4" x14ac:dyDescent="0.3">
      <c r="A431" s="2" t="s">
        <v>3642</v>
      </c>
      <c r="B431" s="3">
        <v>1.3708349764347101</v>
      </c>
      <c r="C431" s="3">
        <v>1.3706265389919274</v>
      </c>
      <c r="D431" s="3">
        <v>1.3502836227416997E-3</v>
      </c>
    </row>
    <row r="432" spans="1:4" x14ac:dyDescent="0.3">
      <c r="A432" s="2" t="s">
        <v>3643</v>
      </c>
      <c r="B432" s="3">
        <v>1.3706899881362902</v>
      </c>
      <c r="C432" s="3">
        <v>1.3714584112167376</v>
      </c>
      <c r="D432" s="3">
        <v>7.6842308044433507E-4</v>
      </c>
    </row>
    <row r="433" spans="1:4" x14ac:dyDescent="0.3">
      <c r="A433" s="2" t="s">
        <v>3644</v>
      </c>
      <c r="B433" s="3">
        <v>1.3693874776363375</v>
      </c>
      <c r="C433" s="3">
        <v>1.3692322075366976</v>
      </c>
      <c r="D433" s="3">
        <v>3.7431716918945329E-4</v>
      </c>
    </row>
    <row r="434" spans="1:4" x14ac:dyDescent="0.3">
      <c r="A434" s="2" t="s">
        <v>3645</v>
      </c>
      <c r="B434" s="3">
        <v>1.369752526283265</v>
      </c>
      <c r="C434" s="3">
        <v>1.369307428598405</v>
      </c>
      <c r="D434" s="3">
        <v>8.8605284690856977E-4</v>
      </c>
    </row>
    <row r="435" spans="1:4" x14ac:dyDescent="0.3">
      <c r="A435" s="2" t="s">
        <v>3646</v>
      </c>
      <c r="B435" s="3">
        <v>1.3702075183391575</v>
      </c>
      <c r="C435" s="3">
        <v>1.3703225255012499</v>
      </c>
      <c r="D435" s="3">
        <v>3.8006901741027865E-4</v>
      </c>
    </row>
    <row r="436" spans="1:4" x14ac:dyDescent="0.3">
      <c r="A436" s="2" t="s">
        <v>3647</v>
      </c>
      <c r="B436" s="3">
        <v>1.3701424896717076</v>
      </c>
      <c r="C436" s="3">
        <v>1.3704603016376524</v>
      </c>
      <c r="D436" s="3">
        <v>5.5485963821411003E-4</v>
      </c>
    </row>
    <row r="437" spans="1:4" x14ac:dyDescent="0.3">
      <c r="A437" s="2" t="s">
        <v>3648</v>
      </c>
      <c r="B437" s="3">
        <v>1.36999499797821</v>
      </c>
      <c r="C437" s="3">
        <v>1.37000772356987</v>
      </c>
      <c r="D437" s="3">
        <v>2.5698542594909673E-4</v>
      </c>
    </row>
    <row r="438" spans="1:4" x14ac:dyDescent="0.3">
      <c r="A438" s="2" t="s">
        <v>3649</v>
      </c>
      <c r="B438" s="3">
        <v>1.3702849745750449</v>
      </c>
      <c r="C438" s="3">
        <v>1.3701476156711576</v>
      </c>
      <c r="D438" s="3">
        <v>1.7294287681579579E-4</v>
      </c>
    </row>
    <row r="439" spans="1:4" x14ac:dyDescent="0.3">
      <c r="A439" s="2" t="s">
        <v>3650</v>
      </c>
      <c r="B439" s="3">
        <v>1.3701500296592724</v>
      </c>
      <c r="C439" s="3">
        <v>1.3701878488063826</v>
      </c>
      <c r="D439" s="3">
        <v>1.2639164924621577E-4</v>
      </c>
    </row>
    <row r="440" spans="1:4" x14ac:dyDescent="0.3">
      <c r="A440" s="2" t="s">
        <v>3651</v>
      </c>
      <c r="B440" s="3">
        <v>1.3699075281620026</v>
      </c>
      <c r="C440" s="3">
        <v>1.3702006638050075</v>
      </c>
      <c r="D440" s="3">
        <v>2.931356430053712E-4</v>
      </c>
    </row>
    <row r="441" spans="1:4" x14ac:dyDescent="0.3">
      <c r="A441" s="2" t="s">
        <v>3652</v>
      </c>
      <c r="B441" s="3">
        <v>1.3698849976062775</v>
      </c>
      <c r="C441" s="3">
        <v>1.3698935806751251</v>
      </c>
      <c r="D441" s="3">
        <v>1.9806623458862299E-4</v>
      </c>
    </row>
    <row r="442" spans="1:4" x14ac:dyDescent="0.3">
      <c r="A442" s="2" t="s">
        <v>3653</v>
      </c>
      <c r="B442" s="3">
        <v>1.3700599968433376</v>
      </c>
      <c r="C442" s="3">
        <v>1.3696949183940899</v>
      </c>
      <c r="D442" s="3">
        <v>3.6507844924926769E-4</v>
      </c>
    </row>
    <row r="443" spans="1:4" x14ac:dyDescent="0.3">
      <c r="A443" s="2" t="s">
        <v>3654</v>
      </c>
      <c r="B443" s="3">
        <v>1.3700924813747375</v>
      </c>
      <c r="C443" s="3">
        <v>1.37027171254158</v>
      </c>
      <c r="D443" s="3">
        <v>1.9186735153198215E-4</v>
      </c>
    </row>
    <row r="444" spans="1:4" x14ac:dyDescent="0.3">
      <c r="A444" s="2" t="s">
        <v>3655</v>
      </c>
      <c r="B444" s="3">
        <v>1.3701000213623051</v>
      </c>
      <c r="C444" s="3">
        <v>1.3700523972511274</v>
      </c>
      <c r="D444" s="3">
        <v>9.9956989288329888E-5</v>
      </c>
    </row>
    <row r="445" spans="1:4" x14ac:dyDescent="0.3">
      <c r="A445" s="2" t="s">
        <v>3656</v>
      </c>
      <c r="B445" s="3">
        <v>1.3699849843978875</v>
      </c>
      <c r="C445" s="3">
        <v>1.3701430857181549</v>
      </c>
      <c r="D445" s="3">
        <v>1.9958615303039545E-4</v>
      </c>
    </row>
    <row r="446" spans="1:4" x14ac:dyDescent="0.3">
      <c r="A446" s="2" t="s">
        <v>3657</v>
      </c>
      <c r="B446" s="3">
        <v>1.3697624802589425</v>
      </c>
      <c r="C446" s="3">
        <v>1.3696862161159524</v>
      </c>
      <c r="D446" s="3">
        <v>7.7933073043823337E-5</v>
      </c>
    </row>
    <row r="447" spans="1:4" x14ac:dyDescent="0.3">
      <c r="A447" s="2" t="s">
        <v>3658</v>
      </c>
      <c r="B447" s="3">
        <v>1.369809985160825</v>
      </c>
      <c r="C447" s="3">
        <v>1.3697543144226074</v>
      </c>
      <c r="D447" s="3">
        <v>9.2864036560058675E-5</v>
      </c>
    </row>
    <row r="448" spans="1:4" x14ac:dyDescent="0.3">
      <c r="A448" s="2" t="s">
        <v>3659</v>
      </c>
      <c r="B448" s="3">
        <v>1.3701825141906749</v>
      </c>
      <c r="C448" s="3">
        <v>1.3698659837245923</v>
      </c>
      <c r="D448" s="3">
        <v>3.1653046607971208E-4</v>
      </c>
    </row>
    <row r="449" spans="1:4" x14ac:dyDescent="0.3">
      <c r="A449" s="2" t="s">
        <v>3660</v>
      </c>
      <c r="B449" s="3">
        <v>1.3706150054931625</v>
      </c>
      <c r="C449" s="3">
        <v>1.3703614175319676</v>
      </c>
      <c r="D449" s="3">
        <v>2.7838349342346202E-4</v>
      </c>
    </row>
    <row r="450" spans="1:4" x14ac:dyDescent="0.3">
      <c r="A450" s="2" t="s">
        <v>3661</v>
      </c>
      <c r="B450" s="3">
        <v>1.3712800145149224</v>
      </c>
      <c r="C450" s="3">
        <v>1.3710817098617551</v>
      </c>
      <c r="D450" s="3">
        <v>2.6470422744750993E-4</v>
      </c>
    </row>
    <row r="451" spans="1:4" x14ac:dyDescent="0.3">
      <c r="A451" s="2" t="s">
        <v>3662</v>
      </c>
      <c r="B451" s="3">
        <v>1.3713749945163725</v>
      </c>
      <c r="C451" s="3">
        <v>1.3713976740837102</v>
      </c>
      <c r="D451" s="3">
        <v>2.0340085029602053E-4</v>
      </c>
    </row>
    <row r="452" spans="1:4" x14ac:dyDescent="0.3">
      <c r="A452" s="2" t="s">
        <v>3663</v>
      </c>
      <c r="B452" s="3">
        <v>1.3714250028133401</v>
      </c>
      <c r="C452" s="3">
        <v>1.3710516691207875</v>
      </c>
      <c r="D452" s="3">
        <v>3.7333369255065929E-4</v>
      </c>
    </row>
    <row r="453" spans="1:4" x14ac:dyDescent="0.3">
      <c r="A453" s="2" t="s">
        <v>3664</v>
      </c>
      <c r="B453" s="3">
        <v>1.3720775246620147</v>
      </c>
      <c r="C453" s="3">
        <v>1.3716705441474901</v>
      </c>
      <c r="D453" s="3">
        <v>4.2456388473510764E-4</v>
      </c>
    </row>
    <row r="454" spans="1:4" x14ac:dyDescent="0.3">
      <c r="A454" s="2" t="s">
        <v>3665</v>
      </c>
      <c r="B454" s="3">
        <v>1.3726650178432473</v>
      </c>
      <c r="C454" s="3">
        <v>1.3722426295280448</v>
      </c>
      <c r="D454" s="3">
        <v>4.2238831520080545E-4</v>
      </c>
    </row>
    <row r="455" spans="1:4" x14ac:dyDescent="0.3">
      <c r="A455" s="2" t="s">
        <v>3666</v>
      </c>
      <c r="B455" s="3">
        <v>1.3725799620151524</v>
      </c>
      <c r="C455" s="3">
        <v>1.3724595606327075</v>
      </c>
      <c r="D455" s="3">
        <v>2.3210048675537115E-4</v>
      </c>
    </row>
    <row r="456" spans="1:4" x14ac:dyDescent="0.3">
      <c r="A456" s="2" t="s">
        <v>3667</v>
      </c>
      <c r="B456" s="3">
        <v>1.3733350038528449</v>
      </c>
      <c r="C456" s="3">
        <v>1.3728463947772973</v>
      </c>
      <c r="D456" s="3">
        <v>7.0866942405700705E-4</v>
      </c>
    </row>
    <row r="457" spans="1:4" x14ac:dyDescent="0.3">
      <c r="A457" s="2" t="s">
        <v>3668</v>
      </c>
      <c r="B457" s="3">
        <v>1.3739849925041201</v>
      </c>
      <c r="C457" s="3">
        <v>1.37399113178253</v>
      </c>
      <c r="D457" s="3">
        <v>3.3843517303466786E-4</v>
      </c>
    </row>
    <row r="458" spans="1:4" x14ac:dyDescent="0.3">
      <c r="A458" s="2" t="s">
        <v>3669</v>
      </c>
      <c r="B458" s="3">
        <v>1.3742650151252724</v>
      </c>
      <c r="C458" s="3">
        <v>1.374147087335585</v>
      </c>
      <c r="D458" s="3">
        <v>1.3926625251770017E-4</v>
      </c>
    </row>
    <row r="459" spans="1:4" x14ac:dyDescent="0.3">
      <c r="A459" s="2" t="s">
        <v>3670</v>
      </c>
      <c r="B459" s="3">
        <v>1.3740375041961674</v>
      </c>
      <c r="C459" s="3">
        <v>1.3742918670177475</v>
      </c>
      <c r="D459" s="3">
        <v>2.543628215789796E-4</v>
      </c>
    </row>
    <row r="460" spans="1:4" x14ac:dyDescent="0.3">
      <c r="A460" s="2" t="s">
        <v>3671</v>
      </c>
      <c r="B460" s="3">
        <v>1.3739374876022352</v>
      </c>
      <c r="C460" s="3">
        <v>1.3737440109252952</v>
      </c>
      <c r="D460" s="3">
        <v>3.1518936157226557E-4</v>
      </c>
    </row>
    <row r="461" spans="1:4" x14ac:dyDescent="0.3">
      <c r="A461" s="2" t="s">
        <v>3672</v>
      </c>
      <c r="B461" s="3">
        <v>1.3739949762821224</v>
      </c>
      <c r="C461" s="3">
        <v>1.3740873634815201</v>
      </c>
      <c r="D461" s="3">
        <v>2.0855665206909185E-4</v>
      </c>
    </row>
    <row r="462" spans="1:4" x14ac:dyDescent="0.3">
      <c r="A462" s="2" t="s">
        <v>3673</v>
      </c>
      <c r="B462" s="3">
        <v>1.3741475045681</v>
      </c>
      <c r="C462" s="3">
        <v>1.3738005459308651</v>
      </c>
      <c r="D462" s="3">
        <v>3.4695863723754877E-4</v>
      </c>
    </row>
    <row r="463" spans="1:4" x14ac:dyDescent="0.3">
      <c r="A463" s="2" t="s">
        <v>3674</v>
      </c>
      <c r="B463" s="3">
        <v>1.374179989099505</v>
      </c>
      <c r="C463" s="3">
        <v>1.374350398778915</v>
      </c>
      <c r="D463" s="3">
        <v>1.7040967941284166E-4</v>
      </c>
    </row>
    <row r="464" spans="1:4" x14ac:dyDescent="0.3">
      <c r="A464" s="2" t="s">
        <v>3675</v>
      </c>
      <c r="B464" s="3">
        <v>1.3741300106048575</v>
      </c>
      <c r="C464" s="3">
        <v>1.373999804258345</v>
      </c>
      <c r="D464" s="3">
        <v>1.3020634651184079E-4</v>
      </c>
    </row>
    <row r="465" spans="1:4" x14ac:dyDescent="0.3">
      <c r="A465" s="2" t="s">
        <v>3676</v>
      </c>
      <c r="B465" s="3">
        <v>1.3741999864578225</v>
      </c>
      <c r="C465" s="3">
        <v>1.3740488588809976</v>
      </c>
      <c r="D465" s="3">
        <v>1.511275768280029E-4</v>
      </c>
    </row>
    <row r="466" spans="1:4" x14ac:dyDescent="0.3">
      <c r="A466" s="2" t="s">
        <v>3677</v>
      </c>
      <c r="B466" s="3">
        <v>1.3741824924945825</v>
      </c>
      <c r="C466" s="3">
        <v>1.3742640316486374</v>
      </c>
      <c r="D466" s="3">
        <v>8.4877014160156169E-5</v>
      </c>
    </row>
    <row r="467" spans="1:4" x14ac:dyDescent="0.3">
      <c r="A467" s="2" t="s">
        <v>3678</v>
      </c>
      <c r="B467" s="3">
        <v>1.3743549883365624</v>
      </c>
      <c r="C467" s="3">
        <v>1.374137967824935</v>
      </c>
      <c r="D467" s="3">
        <v>2.1702051162719732E-4</v>
      </c>
    </row>
    <row r="468" spans="1:4" x14ac:dyDescent="0.3">
      <c r="A468" s="2" t="s">
        <v>3679</v>
      </c>
      <c r="B468" s="3">
        <v>1.3744174838066125</v>
      </c>
      <c r="C468" s="3">
        <v>1.3744816482067126</v>
      </c>
      <c r="D468" s="3">
        <v>1.1798739433288558E-4</v>
      </c>
    </row>
    <row r="469" spans="1:4" x14ac:dyDescent="0.3">
      <c r="A469" s="2" t="s">
        <v>3680</v>
      </c>
      <c r="B469" s="3">
        <v>1.3743324875831597</v>
      </c>
      <c r="C469" s="3">
        <v>1.3743427395820651</v>
      </c>
      <c r="D469" s="3">
        <v>4.7028064727783264E-5</v>
      </c>
    </row>
    <row r="470" spans="1:4" x14ac:dyDescent="0.3">
      <c r="A470" s="2" t="s">
        <v>3681</v>
      </c>
      <c r="B470" s="3">
        <v>1.3742449879646299</v>
      </c>
      <c r="C470" s="3">
        <v>1.3742445111274701</v>
      </c>
      <c r="D470" s="3">
        <v>3.7550926208496101E-5</v>
      </c>
    </row>
    <row r="471" spans="1:4" x14ac:dyDescent="0.3">
      <c r="A471" s="2" t="s">
        <v>3682</v>
      </c>
      <c r="B471" s="3">
        <v>1.3742199838161451</v>
      </c>
      <c r="C471" s="3">
        <v>1.3741053938865675</v>
      </c>
      <c r="D471" s="3">
        <v>1.1804699897766119E-4</v>
      </c>
    </row>
    <row r="472" spans="1:4" x14ac:dyDescent="0.3">
      <c r="A472" s="2" t="s">
        <v>3683</v>
      </c>
      <c r="B472" s="3">
        <v>1.37431252002716</v>
      </c>
      <c r="C472" s="3">
        <v>1.3742594122886649</v>
      </c>
      <c r="D472" s="3">
        <v>1.5139579772949213E-4</v>
      </c>
    </row>
    <row r="473" spans="1:4" x14ac:dyDescent="0.3">
      <c r="A473" s="2" t="s">
        <v>3684</v>
      </c>
      <c r="B473" s="3">
        <v>1.3742449879646301</v>
      </c>
      <c r="C473" s="3">
        <v>1.3744014799594875</v>
      </c>
      <c r="D473" s="3">
        <v>1.56491994857788E-4</v>
      </c>
    </row>
    <row r="474" spans="1:4" x14ac:dyDescent="0.3">
      <c r="A474" s="2" t="s">
        <v>3685</v>
      </c>
      <c r="B474" s="3">
        <v>1.3751624822616575</v>
      </c>
      <c r="C474" s="3">
        <v>1.37415552139282</v>
      </c>
      <c r="D474" s="3">
        <v>1.0159015655517593E-3</v>
      </c>
    </row>
    <row r="475" spans="1:4" x14ac:dyDescent="0.3">
      <c r="A475" s="2" t="s">
        <v>3686</v>
      </c>
      <c r="B475" s="3">
        <v>1.376577496528625</v>
      </c>
      <c r="C475" s="3">
        <v>1.3760611116886126</v>
      </c>
      <c r="D475" s="3">
        <v>5.2246451377868642E-4</v>
      </c>
    </row>
    <row r="476" spans="1:4" x14ac:dyDescent="0.3">
      <c r="A476" s="2" t="s">
        <v>3687</v>
      </c>
      <c r="B476" s="3">
        <v>1.3767200410366049</v>
      </c>
      <c r="C476" s="3">
        <v>1.3766685724258423</v>
      </c>
      <c r="D476" s="3">
        <v>1.8677115440368674E-4</v>
      </c>
    </row>
    <row r="477" spans="1:4" x14ac:dyDescent="0.3">
      <c r="A477" s="2" t="s">
        <v>3688</v>
      </c>
      <c r="B477" s="3">
        <v>1.3765475153923026</v>
      </c>
      <c r="C477" s="3">
        <v>1.3766730725765224</v>
      </c>
      <c r="D477" s="3">
        <v>1.4635920524597179E-4</v>
      </c>
    </row>
    <row r="478" spans="1:4" x14ac:dyDescent="0.3">
      <c r="A478" s="2" t="s">
        <v>3689</v>
      </c>
      <c r="B478" s="3">
        <v>1.3770775496959677</v>
      </c>
      <c r="C478" s="3">
        <v>1.3762964308261876</v>
      </c>
      <c r="D478" s="3">
        <v>7.8111886978149522E-4</v>
      </c>
    </row>
    <row r="479" spans="1:4" x14ac:dyDescent="0.3">
      <c r="A479" s="2" t="s">
        <v>3690</v>
      </c>
      <c r="B479" s="3">
        <v>1.3785024881362924</v>
      </c>
      <c r="C479" s="3">
        <v>1.3774833977222452</v>
      </c>
      <c r="D479" s="3">
        <v>1.0190904140472408E-3</v>
      </c>
    </row>
    <row r="480" spans="1:4" x14ac:dyDescent="0.3">
      <c r="A480" s="2" t="s">
        <v>3691</v>
      </c>
      <c r="B480" s="3">
        <v>1.37976250052452</v>
      </c>
      <c r="C480" s="3">
        <v>1.3795125484466524</v>
      </c>
      <c r="D480" s="3">
        <v>2.5621056556701666E-4</v>
      </c>
    </row>
    <row r="481" spans="1:4" x14ac:dyDescent="0.3">
      <c r="A481" s="2" t="s">
        <v>3692</v>
      </c>
      <c r="B481" s="3">
        <v>1.3795700073242201</v>
      </c>
      <c r="C481" s="3">
        <v>1.3796343803405751</v>
      </c>
      <c r="D481" s="3">
        <v>1.2767314910888683E-4</v>
      </c>
    </row>
    <row r="482" spans="1:4" x14ac:dyDescent="0.3">
      <c r="A482" s="2" t="s">
        <v>3693</v>
      </c>
      <c r="B482" s="3">
        <v>1.3797450065612775</v>
      </c>
      <c r="C482" s="3">
        <v>1.37929555773735</v>
      </c>
      <c r="D482" s="3">
        <v>4.4944882392883295E-4</v>
      </c>
    </row>
    <row r="483" spans="1:4" x14ac:dyDescent="0.3">
      <c r="A483" s="2" t="s">
        <v>3694</v>
      </c>
      <c r="B483" s="3">
        <v>1.3800525367259975</v>
      </c>
      <c r="C483" s="3">
        <v>1.3802514970302575</v>
      </c>
      <c r="D483" s="3">
        <v>2.1678209304809573E-4</v>
      </c>
    </row>
    <row r="484" spans="1:4" x14ac:dyDescent="0.3">
      <c r="A484" s="2" t="s">
        <v>3695</v>
      </c>
      <c r="B484" s="3">
        <v>1.3795675039291351</v>
      </c>
      <c r="C484" s="3">
        <v>1.3796088993549325</v>
      </c>
      <c r="D484" s="3">
        <v>2.4107098579406733E-4</v>
      </c>
    </row>
    <row r="485" spans="1:4" x14ac:dyDescent="0.3">
      <c r="A485" s="2" t="s">
        <v>3696</v>
      </c>
      <c r="B485" s="3">
        <v>1.3795724809169752</v>
      </c>
      <c r="C485" s="3">
        <v>1.379606038331985</v>
      </c>
      <c r="D485" s="3">
        <v>1.6409158706665061E-4</v>
      </c>
    </row>
    <row r="486" spans="1:4" x14ac:dyDescent="0.3">
      <c r="A486" s="2" t="s">
        <v>3697</v>
      </c>
      <c r="B486" s="3">
        <v>1.3795100152492525</v>
      </c>
      <c r="C486" s="3">
        <v>1.3794046640396125</v>
      </c>
      <c r="D486" s="3">
        <v>2.9900670051574707E-4</v>
      </c>
    </row>
    <row r="487" spans="1:4" x14ac:dyDescent="0.3">
      <c r="A487" s="2" t="s">
        <v>3698</v>
      </c>
      <c r="B487" s="3">
        <v>1.3795574903488175</v>
      </c>
      <c r="C487" s="3">
        <v>1.3797641396522524</v>
      </c>
      <c r="D487" s="3">
        <v>2.0664930343627935E-4</v>
      </c>
    </row>
    <row r="488" spans="1:4" x14ac:dyDescent="0.3">
      <c r="A488" s="2" t="s">
        <v>3699</v>
      </c>
      <c r="B488" s="3">
        <v>1.37947753071785</v>
      </c>
      <c r="C488" s="3">
        <v>1.37957927584648</v>
      </c>
      <c r="D488" s="3">
        <v>1.0323524475097648E-4</v>
      </c>
    </row>
    <row r="489" spans="1:4" x14ac:dyDescent="0.3">
      <c r="A489" s="2" t="s">
        <v>3700</v>
      </c>
      <c r="B489" s="3">
        <v>1.37940001487732</v>
      </c>
      <c r="C489" s="3">
        <v>1.3793698549270599</v>
      </c>
      <c r="D489" s="3">
        <v>7.6234340667724609E-5</v>
      </c>
    </row>
    <row r="490" spans="1:4" x14ac:dyDescent="0.3">
      <c r="A490" s="2" t="s">
        <v>3701</v>
      </c>
      <c r="B490" s="3">
        <v>1.3792175054550175</v>
      </c>
      <c r="C490" s="3">
        <v>1.3792875707149501</v>
      </c>
      <c r="D490" s="3">
        <v>1.1155009269714353E-4</v>
      </c>
    </row>
    <row r="491" spans="1:4" x14ac:dyDescent="0.3">
      <c r="A491" s="2" t="s">
        <v>3702</v>
      </c>
      <c r="B491" s="3">
        <v>1.378942489624025</v>
      </c>
      <c r="C491" s="3">
        <v>1.3792516887187951</v>
      </c>
      <c r="D491" s="3">
        <v>3.0919909477233887E-4</v>
      </c>
    </row>
    <row r="492" spans="1:4" x14ac:dyDescent="0.3">
      <c r="A492" s="2" t="s">
        <v>3703</v>
      </c>
      <c r="B492" s="3">
        <v>1.3789899945259099</v>
      </c>
      <c r="C492" s="3">
        <v>1.3787149488925925</v>
      </c>
      <c r="D492" s="3">
        <v>2.7504563331604004E-4</v>
      </c>
    </row>
    <row r="493" spans="1:4" x14ac:dyDescent="0.3">
      <c r="A493" s="2" t="s">
        <v>3704</v>
      </c>
      <c r="B493" s="3">
        <v>1.3789150118827826</v>
      </c>
      <c r="C493" s="3">
        <v>1.3789373338222524</v>
      </c>
      <c r="D493" s="3">
        <v>9.5516443252563558E-5</v>
      </c>
    </row>
    <row r="494" spans="1:4" x14ac:dyDescent="0.3">
      <c r="A494" s="2" t="s">
        <v>3705</v>
      </c>
      <c r="B494" s="3">
        <v>1.3789725005626701</v>
      </c>
      <c r="C494" s="3">
        <v>1.3786807060241677</v>
      </c>
      <c r="D494" s="3">
        <v>2.9394030570983903E-4</v>
      </c>
    </row>
    <row r="495" spans="1:4" x14ac:dyDescent="0.3">
      <c r="A495" s="2" t="s">
        <v>3706</v>
      </c>
      <c r="B495" s="3">
        <v>1.3790400028228751</v>
      </c>
      <c r="C495" s="3">
        <v>1.3791042268276201</v>
      </c>
      <c r="D495" s="3">
        <v>1.0564923286437986E-4</v>
      </c>
    </row>
    <row r="496" spans="1:4" x14ac:dyDescent="0.3">
      <c r="A496" s="2" t="s">
        <v>3707</v>
      </c>
      <c r="B496" s="3">
        <v>1.3790200054645525</v>
      </c>
      <c r="C496" s="3">
        <v>1.3790166378021249</v>
      </c>
      <c r="D496" s="3">
        <v>5.0634145736694322E-5</v>
      </c>
    </row>
    <row r="497" spans="1:4" x14ac:dyDescent="0.3">
      <c r="A497" s="2" t="s">
        <v>3708</v>
      </c>
      <c r="B497" s="3">
        <v>1.378775000572205</v>
      </c>
      <c r="C497" s="3">
        <v>1.3788847327232376</v>
      </c>
      <c r="D497" s="3">
        <v>2.4276971817016615E-4</v>
      </c>
    </row>
    <row r="498" spans="1:4" x14ac:dyDescent="0.3">
      <c r="A498" s="2" t="s">
        <v>3709</v>
      </c>
      <c r="B498" s="3">
        <v>1.3795425295829773</v>
      </c>
      <c r="C498" s="3">
        <v>1.3786587715148899</v>
      </c>
      <c r="D498" s="3">
        <v>9.0903043746948351E-4</v>
      </c>
    </row>
    <row r="499" spans="1:4" x14ac:dyDescent="0.3">
      <c r="A499" s="2" t="s">
        <v>3710</v>
      </c>
      <c r="B499" s="3">
        <v>1.3797675073146798</v>
      </c>
      <c r="C499" s="3">
        <v>1.3801971971988674</v>
      </c>
      <c r="D499" s="3">
        <v>4.2968988418579112E-4</v>
      </c>
    </row>
    <row r="500" spans="1:4" x14ac:dyDescent="0.3">
      <c r="A500" s="2" t="s">
        <v>3711</v>
      </c>
      <c r="B500" s="3">
        <v>1.3791325092315674</v>
      </c>
      <c r="C500" s="3">
        <v>1.3789712190628052</v>
      </c>
      <c r="D500" s="3">
        <v>2.8848648071289046E-4</v>
      </c>
    </row>
    <row r="501" spans="1:4" x14ac:dyDescent="0.3">
      <c r="A501" s="2" t="s">
        <v>3712</v>
      </c>
      <c r="B501" s="3">
        <v>1.3798550069332125</v>
      </c>
      <c r="C501" s="3">
        <v>1.37934085726738</v>
      </c>
      <c r="D501" s="3">
        <v>5.2410364151000987E-4</v>
      </c>
    </row>
    <row r="502" spans="1:4" x14ac:dyDescent="0.3">
      <c r="A502" s="2" t="s">
        <v>3713</v>
      </c>
      <c r="B502" s="3">
        <v>1.3798500299453749</v>
      </c>
      <c r="C502" s="3">
        <v>1.3803415000438699</v>
      </c>
      <c r="D502" s="3">
        <v>4.9147009849548351E-4</v>
      </c>
    </row>
    <row r="503" spans="1:4" x14ac:dyDescent="0.3">
      <c r="A503" s="2" t="s">
        <v>3714</v>
      </c>
      <c r="B503" s="3">
        <v>1.3797650039195974</v>
      </c>
      <c r="C503" s="3">
        <v>1.3792701065540325</v>
      </c>
      <c r="D503" s="3">
        <v>4.9489736557006836E-4</v>
      </c>
    </row>
    <row r="504" spans="1:4" x14ac:dyDescent="0.3">
      <c r="A504" s="2" t="s">
        <v>3715</v>
      </c>
      <c r="B504" s="3">
        <v>1.3806000053882623</v>
      </c>
      <c r="C504" s="3">
        <v>1.3800598084926625</v>
      </c>
      <c r="D504" s="3">
        <v>5.6350231170654188E-4</v>
      </c>
    </row>
    <row r="505" spans="1:4" x14ac:dyDescent="0.3">
      <c r="A505" s="2" t="s">
        <v>3716</v>
      </c>
      <c r="B505" s="3">
        <v>1.3814999759197224</v>
      </c>
      <c r="C505" s="3">
        <v>1.3812982141971601</v>
      </c>
      <c r="D505" s="3">
        <v>6.1118602752685525E-4</v>
      </c>
    </row>
    <row r="506" spans="1:4" x14ac:dyDescent="0.3">
      <c r="A506" s="2" t="s">
        <v>3717</v>
      </c>
      <c r="B506" s="3">
        <v>1.381944984197615</v>
      </c>
      <c r="C506" s="3">
        <v>1.3820184767246275</v>
      </c>
      <c r="D506" s="3">
        <v>4.4798851013183583E-4</v>
      </c>
    </row>
    <row r="507" spans="1:4" x14ac:dyDescent="0.3">
      <c r="A507" s="2" t="s">
        <v>3718</v>
      </c>
      <c r="B507" s="3">
        <v>1.3810249865055075</v>
      </c>
      <c r="C507" s="3">
        <v>1.38140180706978</v>
      </c>
      <c r="D507" s="3">
        <v>3.7771463394165039E-4</v>
      </c>
    </row>
    <row r="508" spans="1:4" x14ac:dyDescent="0.3">
      <c r="A508" s="2" t="s">
        <v>3719</v>
      </c>
      <c r="B508" s="3">
        <v>1.3805750012397748</v>
      </c>
      <c r="C508" s="3">
        <v>1.38069599866867</v>
      </c>
      <c r="D508" s="3">
        <v>3.2567977905273416E-4</v>
      </c>
    </row>
    <row r="509" spans="1:4" x14ac:dyDescent="0.3">
      <c r="A509" s="2" t="s">
        <v>3720</v>
      </c>
      <c r="B509" s="3">
        <v>1.3829100131988499</v>
      </c>
      <c r="C509" s="3">
        <v>1.3803638517856576</v>
      </c>
      <c r="D509" s="3">
        <v>2.6213824748992907E-3</v>
      </c>
    </row>
    <row r="510" spans="1:4" x14ac:dyDescent="0.3">
      <c r="A510" s="2" t="s">
        <v>3721</v>
      </c>
      <c r="B510" s="3">
        <v>1.3852550089359299</v>
      </c>
      <c r="C510" s="3">
        <v>1.3851783275604252</v>
      </c>
      <c r="D510" s="3">
        <v>9.7736716270446973E-4</v>
      </c>
    </row>
    <row r="511" spans="1:4" x14ac:dyDescent="0.3">
      <c r="A511" s="2" t="s">
        <v>3722</v>
      </c>
      <c r="B511" s="3">
        <v>1.3855425119400024</v>
      </c>
      <c r="C511" s="3">
        <v>1.3855004310607926</v>
      </c>
      <c r="D511" s="3">
        <v>2.3221969604492177E-4</v>
      </c>
    </row>
    <row r="512" spans="1:4" x14ac:dyDescent="0.3">
      <c r="A512" s="2" t="s">
        <v>3723</v>
      </c>
      <c r="B512" s="3">
        <v>1.3853150010108948</v>
      </c>
      <c r="C512" s="3">
        <v>1.385304719209675</v>
      </c>
      <c r="D512" s="3">
        <v>2.5746226310729986E-4</v>
      </c>
    </row>
    <row r="513" spans="1:4" x14ac:dyDescent="0.3">
      <c r="A513" s="2" t="s">
        <v>3724</v>
      </c>
      <c r="B513" s="3">
        <v>1.3853249847888924</v>
      </c>
      <c r="C513" s="3">
        <v>1.385426104068755</v>
      </c>
      <c r="D513" s="3">
        <v>2.693235874176027E-4</v>
      </c>
    </row>
    <row r="514" spans="1:4" x14ac:dyDescent="0.3">
      <c r="A514" s="2" t="s">
        <v>3725</v>
      </c>
      <c r="B514" s="3">
        <v>1.3852899968624148</v>
      </c>
      <c r="C514" s="3">
        <v>1.3852648437023176</v>
      </c>
      <c r="D514" s="3">
        <v>1.4513731002807617E-4</v>
      </c>
    </row>
    <row r="515" spans="1:4" x14ac:dyDescent="0.3">
      <c r="A515" s="2" t="s">
        <v>3726</v>
      </c>
      <c r="B515" s="3">
        <v>1.3860100209712973</v>
      </c>
      <c r="C515" s="3">
        <v>1.3850881755352</v>
      </c>
      <c r="D515" s="3">
        <v>9.2184543609619217E-4</v>
      </c>
    </row>
    <row r="516" spans="1:4" x14ac:dyDescent="0.3">
      <c r="A516" s="2" t="s">
        <v>3727</v>
      </c>
      <c r="B516" s="3">
        <v>1.3859599828720097</v>
      </c>
      <c r="C516" s="3">
        <v>1.3867435753345476</v>
      </c>
      <c r="D516" s="3">
        <v>7.9974532127380469E-4</v>
      </c>
    </row>
    <row r="517" spans="1:4" x14ac:dyDescent="0.3">
      <c r="A517" s="2" t="s">
        <v>3728</v>
      </c>
      <c r="B517" s="3">
        <v>1.3850049972534175</v>
      </c>
      <c r="C517" s="3">
        <v>1.3850555419921875</v>
      </c>
      <c r="D517" s="3">
        <v>2.6422739028930669E-4</v>
      </c>
    </row>
    <row r="518" spans="1:4" x14ac:dyDescent="0.3">
      <c r="A518" s="2" t="s">
        <v>3729</v>
      </c>
      <c r="B518" s="3">
        <v>1.3848524987697599</v>
      </c>
      <c r="C518" s="3">
        <v>1.385022908449175</v>
      </c>
      <c r="D518" s="3">
        <v>1.7040967941284182E-4</v>
      </c>
    </row>
    <row r="519" spans="1:4" x14ac:dyDescent="0.3">
      <c r="A519" s="2" t="s">
        <v>3730</v>
      </c>
      <c r="B519" s="3">
        <v>1.3847075104713424</v>
      </c>
      <c r="C519" s="3">
        <v>1.3845081925392151</v>
      </c>
      <c r="D519" s="3">
        <v>2.0897388458251942E-4</v>
      </c>
    </row>
    <row r="520" spans="1:4" x14ac:dyDescent="0.3">
      <c r="A520" s="2" t="s">
        <v>3731</v>
      </c>
      <c r="B520" s="3">
        <v>1.3845999836921676</v>
      </c>
      <c r="C520" s="3">
        <v>1.384704768657685</v>
      </c>
      <c r="D520" s="3">
        <v>1.4561414718627935E-4</v>
      </c>
    </row>
    <row r="521" spans="1:4" x14ac:dyDescent="0.3">
      <c r="A521" s="2" t="s">
        <v>3732</v>
      </c>
      <c r="B521" s="3">
        <v>1.3843050003051749</v>
      </c>
      <c r="C521" s="3">
        <v>1.3847815394401548</v>
      </c>
      <c r="D521" s="3">
        <v>4.7653913497924788E-4</v>
      </c>
    </row>
    <row r="522" spans="1:4" x14ac:dyDescent="0.3">
      <c r="A522" s="2" t="s">
        <v>3733</v>
      </c>
      <c r="B522" s="3">
        <v>1.385055005550385</v>
      </c>
      <c r="C522" s="3">
        <v>1.3841647803783399</v>
      </c>
      <c r="D522" s="3">
        <v>8.9022517204284831E-4</v>
      </c>
    </row>
    <row r="523" spans="1:4" x14ac:dyDescent="0.3">
      <c r="A523" s="2" t="s">
        <v>3734</v>
      </c>
      <c r="B523" s="3">
        <v>1.3860374987125401</v>
      </c>
      <c r="C523" s="3">
        <v>1.3856418132782</v>
      </c>
      <c r="D523" s="3">
        <v>3.9568543434143072E-4</v>
      </c>
    </row>
    <row r="524" spans="1:4" x14ac:dyDescent="0.3">
      <c r="A524" s="2" t="s">
        <v>3735</v>
      </c>
      <c r="B524" s="3">
        <v>1.3861650526523575</v>
      </c>
      <c r="C524" s="3">
        <v>1.3858574628829976</v>
      </c>
      <c r="D524" s="3">
        <v>5.3784251213073665E-4</v>
      </c>
    </row>
    <row r="525" spans="1:4" x14ac:dyDescent="0.3">
      <c r="A525" s="2" t="s">
        <v>3736</v>
      </c>
      <c r="B525" s="3">
        <v>1.3869475424289677</v>
      </c>
      <c r="C525" s="3">
        <v>1.3866802752017975</v>
      </c>
      <c r="D525" s="3">
        <v>2.8562545776367182E-4</v>
      </c>
    </row>
    <row r="526" spans="1:4" x14ac:dyDescent="0.3">
      <c r="A526" s="2" t="s">
        <v>3737</v>
      </c>
      <c r="B526" s="3">
        <v>1.3867574930191051</v>
      </c>
      <c r="C526" s="3">
        <v>1.3870441615581526</v>
      </c>
      <c r="D526" s="3">
        <v>3.1092762947082514E-4</v>
      </c>
    </row>
    <row r="527" spans="1:4" x14ac:dyDescent="0.3">
      <c r="A527" s="2" t="s">
        <v>3738</v>
      </c>
      <c r="B527" s="3">
        <v>1.3864924907684348</v>
      </c>
      <c r="C527" s="3">
        <v>1.3863974511623374</v>
      </c>
      <c r="D527" s="3">
        <v>9.676814079284672E-5</v>
      </c>
    </row>
    <row r="528" spans="1:4" x14ac:dyDescent="0.3">
      <c r="A528" s="2" t="s">
        <v>3739</v>
      </c>
      <c r="B528" s="3">
        <v>1.3863050043582901</v>
      </c>
      <c r="C528" s="3">
        <v>1.3866655826568599</v>
      </c>
      <c r="D528" s="3">
        <v>3.6057829856872559E-4</v>
      </c>
    </row>
    <row r="529" spans="1:4" x14ac:dyDescent="0.3">
      <c r="A529" s="2" t="s">
        <v>3740</v>
      </c>
      <c r="B529" s="3">
        <v>1.3871699869632725</v>
      </c>
      <c r="C529" s="3">
        <v>1.3859329819679251</v>
      </c>
      <c r="D529" s="3">
        <v>1.2381970882415763E-3</v>
      </c>
    </row>
    <row r="530" spans="1:4" x14ac:dyDescent="0.3">
      <c r="A530" s="2" t="s">
        <v>3741</v>
      </c>
      <c r="B530" s="3">
        <v>1.3887025117874177</v>
      </c>
      <c r="C530" s="3">
        <v>1.38775157928467</v>
      </c>
      <c r="D530" s="3">
        <v>9.509325027465816E-4</v>
      </c>
    </row>
    <row r="531" spans="1:4" x14ac:dyDescent="0.3">
      <c r="A531" s="2" t="s">
        <v>3742</v>
      </c>
      <c r="B531" s="3">
        <v>1.3889000117778776</v>
      </c>
      <c r="C531" s="3">
        <v>1.3890192806720749</v>
      </c>
      <c r="D531" s="3">
        <v>3.7586688995361328E-4</v>
      </c>
    </row>
    <row r="532" spans="1:4" x14ac:dyDescent="0.3">
      <c r="A532" s="2" t="s">
        <v>3743</v>
      </c>
      <c r="B532" s="3">
        <v>1.3884750008583076</v>
      </c>
      <c r="C532" s="3">
        <v>1.3887016773223875</v>
      </c>
      <c r="D532" s="3">
        <v>2.4271011352539079E-4</v>
      </c>
    </row>
    <row r="533" spans="1:4" x14ac:dyDescent="0.3">
      <c r="A533" s="2" t="s">
        <v>3744</v>
      </c>
      <c r="B533" s="3">
        <v>1.388697475194935</v>
      </c>
      <c r="C533" s="3">
        <v>1.3883894681930549</v>
      </c>
      <c r="D533" s="3">
        <v>3.0800700187683105E-4</v>
      </c>
    </row>
    <row r="534" spans="1:4" x14ac:dyDescent="0.3">
      <c r="A534" s="2" t="s">
        <v>3745</v>
      </c>
      <c r="B534" s="3">
        <v>1.3886924982070925</v>
      </c>
      <c r="C534" s="3">
        <v>1.38906553387642</v>
      </c>
      <c r="D534" s="3">
        <v>3.7303566932678228E-4</v>
      </c>
    </row>
    <row r="535" spans="1:4" x14ac:dyDescent="0.3">
      <c r="A535" s="2" t="s">
        <v>3746</v>
      </c>
      <c r="B535" s="3">
        <v>1.3885049819946276</v>
      </c>
      <c r="C535" s="3">
        <v>1.3883170187473299</v>
      </c>
      <c r="D535" s="3">
        <v>2.2515654563903814E-4</v>
      </c>
    </row>
    <row r="536" spans="1:4" x14ac:dyDescent="0.3">
      <c r="A536" s="2" t="s">
        <v>3747</v>
      </c>
      <c r="B536" s="3">
        <v>1.388530015945435</v>
      </c>
      <c r="C536" s="3">
        <v>1.3883925378322599</v>
      </c>
      <c r="D536" s="3">
        <v>1.3747811317443831E-4</v>
      </c>
    </row>
    <row r="537" spans="1:4" x14ac:dyDescent="0.3">
      <c r="A537" s="2" t="s">
        <v>3748</v>
      </c>
      <c r="B537" s="3">
        <v>1.388542503118515</v>
      </c>
      <c r="C537" s="3">
        <v>1.388605654239655</v>
      </c>
      <c r="D537" s="3">
        <v>1.9863247871398947E-4</v>
      </c>
    </row>
    <row r="538" spans="1:4" x14ac:dyDescent="0.3">
      <c r="A538" s="2" t="s">
        <v>3749</v>
      </c>
      <c r="B538" s="3">
        <v>1.38851746916771</v>
      </c>
      <c r="C538" s="3">
        <v>1.3884629309177399</v>
      </c>
      <c r="D538" s="3">
        <v>5.4538249969482395E-5</v>
      </c>
    </row>
    <row r="539" spans="1:4" x14ac:dyDescent="0.3">
      <c r="A539" s="2" t="s">
        <v>3750</v>
      </c>
      <c r="B539" s="3">
        <v>1.3888799846172324</v>
      </c>
      <c r="C539" s="3">
        <v>1.3885915577411674</v>
      </c>
      <c r="D539" s="3">
        <v>3.0934810638427707E-4</v>
      </c>
    </row>
    <row r="540" spans="1:4" x14ac:dyDescent="0.3">
      <c r="A540" s="2" t="s">
        <v>3751</v>
      </c>
      <c r="B540" s="3">
        <v>1.3892450034618375</v>
      </c>
      <c r="C540" s="3">
        <v>1.3889764249324801</v>
      </c>
      <c r="D540" s="3">
        <v>2.9540061950683594E-4</v>
      </c>
    </row>
    <row r="541" spans="1:4" x14ac:dyDescent="0.3">
      <c r="A541" s="2" t="s">
        <v>3752</v>
      </c>
      <c r="B541" s="3">
        <v>1.3894599974155426</v>
      </c>
      <c r="C541" s="3">
        <v>1.3895139694213876</v>
      </c>
      <c r="D541" s="3">
        <v>9.7662210464477661E-5</v>
      </c>
    </row>
    <row r="542" spans="1:4" x14ac:dyDescent="0.3">
      <c r="A542" s="2" t="s">
        <v>3753</v>
      </c>
      <c r="B542" s="3">
        <v>1.389372497797015</v>
      </c>
      <c r="C542" s="3">
        <v>1.3895051181316374</v>
      </c>
      <c r="D542" s="3">
        <v>1.5026330947875987E-4</v>
      </c>
    </row>
    <row r="543" spans="1:4" x14ac:dyDescent="0.3">
      <c r="A543" s="2" t="s">
        <v>3754</v>
      </c>
      <c r="B543" s="3">
        <v>1.389254987239835</v>
      </c>
      <c r="C543" s="3">
        <v>1.3891163170337675</v>
      </c>
      <c r="D543" s="3">
        <v>1.3867020606994634E-4</v>
      </c>
    </row>
    <row r="544" spans="1:4" x14ac:dyDescent="0.3">
      <c r="A544" s="2" t="s">
        <v>3755</v>
      </c>
      <c r="B544" s="3">
        <v>1.389164984226225</v>
      </c>
      <c r="C544" s="3">
        <v>1.3890437185764324</v>
      </c>
      <c r="D544" s="3">
        <v>1.2126564979553225E-4</v>
      </c>
    </row>
    <row r="545" spans="1:4" x14ac:dyDescent="0.3">
      <c r="A545" s="2" t="s">
        <v>3756</v>
      </c>
      <c r="B545" s="3">
        <v>1.3892350196838401</v>
      </c>
      <c r="C545" s="3">
        <v>1.3890511095523825</v>
      </c>
      <c r="D545" s="3">
        <v>2.593696117401123E-4</v>
      </c>
    </row>
    <row r="546" spans="1:4" x14ac:dyDescent="0.3">
      <c r="A546" s="2" t="s">
        <v>3757</v>
      </c>
      <c r="B546" s="3">
        <v>1.3896525204181676</v>
      </c>
      <c r="C546" s="3">
        <v>1.3891228437423699</v>
      </c>
      <c r="D546" s="3">
        <v>5.2967667579650868E-4</v>
      </c>
    </row>
    <row r="547" spans="1:4" x14ac:dyDescent="0.3">
      <c r="A547" s="2" t="s">
        <v>3758</v>
      </c>
      <c r="B547" s="3">
        <v>1.3892275094985951</v>
      </c>
      <c r="C547" s="3">
        <v>1.3898459374904624</v>
      </c>
      <c r="D547" s="3">
        <v>6.4310431480407628E-4</v>
      </c>
    </row>
    <row r="548" spans="1:4" x14ac:dyDescent="0.3">
      <c r="A548" s="2" t="s">
        <v>3759</v>
      </c>
      <c r="B548" s="3">
        <v>1.3886725008487701</v>
      </c>
      <c r="C548" s="3">
        <v>1.3884077668189998</v>
      </c>
      <c r="D548" s="3">
        <v>2.661049365997315E-4</v>
      </c>
    </row>
    <row r="549" spans="1:4" x14ac:dyDescent="0.3">
      <c r="A549" s="2" t="s">
        <v>3760</v>
      </c>
      <c r="B549" s="3">
        <v>1.3891899883747101</v>
      </c>
      <c r="C549" s="3">
        <v>1.38908591866493</v>
      </c>
      <c r="D549" s="3">
        <v>1.422762870788575E-4</v>
      </c>
    </row>
    <row r="550" spans="1:4" x14ac:dyDescent="0.3">
      <c r="A550" s="2" t="s">
        <v>3761</v>
      </c>
      <c r="B550" s="3">
        <v>1.3883025050163273</v>
      </c>
      <c r="C550" s="3">
        <v>1.389153331518175</v>
      </c>
      <c r="D550" s="3">
        <v>8.5082650184631543E-4</v>
      </c>
    </row>
    <row r="551" spans="1:4" x14ac:dyDescent="0.3">
      <c r="A551" s="2" t="s">
        <v>3762</v>
      </c>
      <c r="B551" s="3">
        <v>1.3872550129890449</v>
      </c>
      <c r="C551" s="3">
        <v>1.3874028921127326</v>
      </c>
      <c r="D551" s="3">
        <v>2.2393465042114271E-4</v>
      </c>
    </row>
    <row r="552" spans="1:4" x14ac:dyDescent="0.3">
      <c r="A552" s="2" t="s">
        <v>3763</v>
      </c>
      <c r="B552" s="3">
        <v>1.3876974880695325</v>
      </c>
      <c r="C552" s="3">
        <v>1.3873751461505901</v>
      </c>
      <c r="D552" s="3">
        <v>3.2508373260498025E-4</v>
      </c>
    </row>
    <row r="553" spans="1:4" x14ac:dyDescent="0.3">
      <c r="A553" s="2" t="s">
        <v>3764</v>
      </c>
      <c r="B553" s="3">
        <v>1.3884274959564222</v>
      </c>
      <c r="C553" s="3">
        <v>1.387990951538085</v>
      </c>
      <c r="D553" s="3">
        <v>4.5865774154663097E-4</v>
      </c>
    </row>
    <row r="554" spans="1:4" x14ac:dyDescent="0.3">
      <c r="A554" s="2" t="s">
        <v>3765</v>
      </c>
      <c r="B554" s="3">
        <v>1.3891650140285501</v>
      </c>
      <c r="C554" s="3">
        <v>1.3884769082069375</v>
      </c>
      <c r="D554" s="3">
        <v>6.8810582160949805E-4</v>
      </c>
    </row>
    <row r="555" spans="1:4" x14ac:dyDescent="0.3">
      <c r="A555" s="2" t="s">
        <v>3766</v>
      </c>
      <c r="B555" s="3">
        <v>1.3896799981594101</v>
      </c>
      <c r="C555" s="3">
        <v>1.3897804319858549</v>
      </c>
      <c r="D555" s="3">
        <v>2.4187564849853516E-4</v>
      </c>
    </row>
    <row r="556" spans="1:4" x14ac:dyDescent="0.3">
      <c r="A556" s="2" t="s">
        <v>3767</v>
      </c>
      <c r="B556" s="3">
        <v>1.3896099627017975</v>
      </c>
      <c r="C556" s="3">
        <v>1.3896313905715951</v>
      </c>
      <c r="D556" s="3">
        <v>1.1292099952697759E-4</v>
      </c>
    </row>
    <row r="557" spans="1:4" x14ac:dyDescent="0.3">
      <c r="A557" s="2" t="s">
        <v>3768</v>
      </c>
      <c r="B557" s="3">
        <v>1.389122515916825</v>
      </c>
      <c r="C557" s="3">
        <v>1.38936194777489</v>
      </c>
      <c r="D557" s="3">
        <v>3.1256675720214838E-4</v>
      </c>
    </row>
    <row r="558" spans="1:4" x14ac:dyDescent="0.3">
      <c r="A558" s="2" t="s">
        <v>3769</v>
      </c>
      <c r="B558" s="3">
        <v>1.3883900046348576</v>
      </c>
      <c r="C558" s="3">
        <v>1.3886199593543975</v>
      </c>
      <c r="D558" s="3">
        <v>2.3466348648071303E-4</v>
      </c>
    </row>
    <row r="559" spans="1:4" x14ac:dyDescent="0.3">
      <c r="A559" s="2" t="s">
        <v>3770</v>
      </c>
      <c r="B559" s="3">
        <v>1.3882875144481674</v>
      </c>
      <c r="C559" s="3">
        <v>1.3881863355636574</v>
      </c>
      <c r="D559" s="3">
        <v>1.4027953147888184E-4</v>
      </c>
    </row>
    <row r="560" spans="1:4" x14ac:dyDescent="0.3">
      <c r="A560" s="2" t="s">
        <v>3771</v>
      </c>
      <c r="B560" s="3">
        <v>1.3851200044155101</v>
      </c>
      <c r="C560" s="3">
        <v>1.3883487284183476</v>
      </c>
      <c r="D560" s="3">
        <v>3.2287240028381352E-3</v>
      </c>
    </row>
    <row r="561" spans="1:4" x14ac:dyDescent="0.3">
      <c r="A561" s="2" t="s">
        <v>3772</v>
      </c>
      <c r="B561" s="3">
        <v>1.3850325345993051</v>
      </c>
      <c r="C561" s="3">
        <v>1.384877234697345</v>
      </c>
      <c r="D561" s="3">
        <v>1.0738074779510515E-3</v>
      </c>
    </row>
    <row r="562" spans="1:4" x14ac:dyDescent="0.3">
      <c r="A562" s="2" t="s">
        <v>3773</v>
      </c>
      <c r="B562" s="3">
        <v>1.3844999969005576</v>
      </c>
      <c r="C562" s="3">
        <v>1.3836243748664849</v>
      </c>
      <c r="D562" s="3">
        <v>8.7562203407287749E-4</v>
      </c>
    </row>
    <row r="563" spans="1:4" x14ac:dyDescent="0.3">
      <c r="A563" s="2" t="s">
        <v>3774</v>
      </c>
      <c r="B563" s="3">
        <v>1.3846825063228625</v>
      </c>
      <c r="C563" s="3">
        <v>1.3845290243625674</v>
      </c>
      <c r="D563" s="3">
        <v>2.434253692626952E-4</v>
      </c>
    </row>
    <row r="564" spans="1:4" x14ac:dyDescent="0.3">
      <c r="A564" s="2" t="s">
        <v>3775</v>
      </c>
      <c r="B564" s="3">
        <v>1.3848824799060824</v>
      </c>
      <c r="C564" s="3">
        <v>1.3845538496971126</v>
      </c>
      <c r="D564" s="3">
        <v>3.2863020896911621E-4</v>
      </c>
    </row>
    <row r="565" spans="1:4" x14ac:dyDescent="0.3">
      <c r="A565" s="2" t="s">
        <v>3776</v>
      </c>
      <c r="B565" s="3">
        <v>1.3849799931049325</v>
      </c>
      <c r="C565" s="3">
        <v>1.38518878817558</v>
      </c>
      <c r="D565" s="3">
        <v>2.9659271240234364E-4</v>
      </c>
    </row>
    <row r="566" spans="1:4" x14ac:dyDescent="0.3">
      <c r="A566" s="2" t="s">
        <v>3777</v>
      </c>
      <c r="B566" s="3">
        <v>1.3850649893283851</v>
      </c>
      <c r="C566" s="3">
        <v>1.3848341405391702</v>
      </c>
      <c r="D566" s="3">
        <v>2.3084878921508784E-4</v>
      </c>
    </row>
    <row r="567" spans="1:4" x14ac:dyDescent="0.3">
      <c r="A567" s="2" t="s">
        <v>3778</v>
      </c>
      <c r="B567" s="3">
        <v>1.3854075074195851</v>
      </c>
      <c r="C567" s="3">
        <v>1.3852167129516599</v>
      </c>
      <c r="D567" s="3">
        <v>1.9490718841552724E-4</v>
      </c>
    </row>
    <row r="568" spans="1:4" x14ac:dyDescent="0.3">
      <c r="A568" s="2" t="s">
        <v>3779</v>
      </c>
      <c r="B568" s="3">
        <v>1.3853299915790549</v>
      </c>
      <c r="C568" s="3">
        <v>1.3855782449245451</v>
      </c>
      <c r="D568" s="3">
        <v>2.4825334548950195E-4</v>
      </c>
    </row>
    <row r="569" spans="1:4" x14ac:dyDescent="0.3">
      <c r="A569" s="2" t="s">
        <v>3780</v>
      </c>
      <c r="B569" s="3">
        <v>1.3844050168991076</v>
      </c>
      <c r="C569" s="3">
        <v>1.3850021958351151</v>
      </c>
      <c r="D569" s="3">
        <v>5.97178936004639E-4</v>
      </c>
    </row>
    <row r="570" spans="1:4" x14ac:dyDescent="0.3">
      <c r="A570" s="2" t="s">
        <v>3781</v>
      </c>
      <c r="B570" s="3">
        <v>1.3847849965095524</v>
      </c>
      <c r="C570" s="3">
        <v>1.38402584195137</v>
      </c>
      <c r="D570" s="3">
        <v>8.0314278602599989E-4</v>
      </c>
    </row>
    <row r="571" spans="1:4" x14ac:dyDescent="0.3">
      <c r="A571" s="2" t="s">
        <v>3782</v>
      </c>
      <c r="B571" s="3">
        <v>1.3835425376892074</v>
      </c>
      <c r="C571" s="3">
        <v>1.3850205242633851</v>
      </c>
      <c r="D571" s="3">
        <v>1.4779865741729723E-3</v>
      </c>
    </row>
    <row r="572" spans="1:4" x14ac:dyDescent="0.3">
      <c r="A572" s="2" t="s">
        <v>3783</v>
      </c>
      <c r="B572" s="3">
        <v>1.3820825219154349</v>
      </c>
      <c r="C572" s="3">
        <v>1.381950348615645</v>
      </c>
      <c r="D572" s="3">
        <v>3.6826729774475119E-4</v>
      </c>
    </row>
    <row r="573" spans="1:4" x14ac:dyDescent="0.3">
      <c r="A573" s="2" t="s">
        <v>3784</v>
      </c>
      <c r="B573" s="3">
        <v>1.3826225101947773</v>
      </c>
      <c r="C573" s="3">
        <v>1.3820183873176575</v>
      </c>
      <c r="D573" s="3">
        <v>6.0412287712097146E-4</v>
      </c>
    </row>
    <row r="574" spans="1:4" x14ac:dyDescent="0.3">
      <c r="A574" s="2" t="s">
        <v>3785</v>
      </c>
      <c r="B574" s="3">
        <v>1.3828450441360476</v>
      </c>
      <c r="C574" s="3">
        <v>1.3832703232765224</v>
      </c>
      <c r="D574" s="3">
        <v>4.4065713882446289E-4</v>
      </c>
    </row>
    <row r="575" spans="1:4" x14ac:dyDescent="0.3">
      <c r="A575" s="2" t="s">
        <v>3786</v>
      </c>
      <c r="B575" s="3">
        <v>1.3820374608039852</v>
      </c>
      <c r="C575" s="3">
        <v>1.3825299143791177</v>
      </c>
      <c r="D575" s="3">
        <v>5.6314468383789106E-4</v>
      </c>
    </row>
    <row r="576" spans="1:4" x14ac:dyDescent="0.3">
      <c r="A576" s="2" t="s">
        <v>3787</v>
      </c>
      <c r="B576" s="3">
        <v>1.3818974792957324</v>
      </c>
      <c r="C576" s="3">
        <v>1.3814916014671299</v>
      </c>
      <c r="D576" s="3">
        <v>4.3198466300964355E-4</v>
      </c>
    </row>
    <row r="577" spans="1:4" x14ac:dyDescent="0.3">
      <c r="A577" s="2" t="s">
        <v>3788</v>
      </c>
      <c r="B577" s="3">
        <v>1.3818725049495726</v>
      </c>
      <c r="C577" s="3">
        <v>1.3825311958789825</v>
      </c>
      <c r="D577" s="3">
        <v>6.586909294128405E-4</v>
      </c>
    </row>
    <row r="578" spans="1:4" x14ac:dyDescent="0.3">
      <c r="A578" s="2" t="s">
        <v>3789</v>
      </c>
      <c r="B578" s="3">
        <v>1.3817899823188802</v>
      </c>
      <c r="C578" s="3">
        <v>1.3813803195953376</v>
      </c>
      <c r="D578" s="3">
        <v>4.096627235412596E-4</v>
      </c>
    </row>
    <row r="579" spans="1:4" x14ac:dyDescent="0.3">
      <c r="A579" s="2" t="s">
        <v>3790</v>
      </c>
      <c r="B579" s="3">
        <v>1.3824225068092348</v>
      </c>
      <c r="C579" s="3">
        <v>1.3823215067386625</v>
      </c>
      <c r="D579" s="3">
        <v>2.2360682487487812E-4</v>
      </c>
    </row>
    <row r="580" spans="1:4" x14ac:dyDescent="0.3">
      <c r="A580" s="2" t="s">
        <v>3791</v>
      </c>
      <c r="B580" s="3">
        <v>1.3825400173664075</v>
      </c>
      <c r="C580" s="3">
        <v>1.3827493786811826</v>
      </c>
      <c r="D580" s="3">
        <v>2.8148293495178233E-4</v>
      </c>
    </row>
    <row r="581" spans="1:4" x14ac:dyDescent="0.3">
      <c r="A581" s="2" t="s">
        <v>3792</v>
      </c>
      <c r="B581" s="3">
        <v>1.38211250305176</v>
      </c>
      <c r="C581" s="3">
        <v>1.3821202516555777</v>
      </c>
      <c r="D581" s="3">
        <v>3.8266181945800781E-5</v>
      </c>
    </row>
    <row r="582" spans="1:4" x14ac:dyDescent="0.3">
      <c r="A582" s="2" t="s">
        <v>3793</v>
      </c>
      <c r="B582" s="3">
        <v>1.3818125128745999</v>
      </c>
      <c r="C582" s="3">
        <v>1.3821134865283951</v>
      </c>
      <c r="D582" s="3">
        <v>3.1021237373352078E-4</v>
      </c>
    </row>
    <row r="583" spans="1:4" x14ac:dyDescent="0.3">
      <c r="A583" s="2" t="s">
        <v>3794</v>
      </c>
      <c r="B583" s="3">
        <v>1.3818699717521674</v>
      </c>
      <c r="C583" s="3">
        <v>1.3814804255962374</v>
      </c>
      <c r="D583" s="3">
        <v>3.8954615592956548E-4</v>
      </c>
    </row>
    <row r="584" spans="1:4" x14ac:dyDescent="0.3">
      <c r="A584" s="2" t="s">
        <v>3795</v>
      </c>
      <c r="B584" s="3">
        <v>1.381844997406005</v>
      </c>
      <c r="C584" s="3">
        <v>1.3818859755992876</v>
      </c>
      <c r="D584" s="3">
        <v>1.2251734733581546E-4</v>
      </c>
    </row>
    <row r="585" spans="1:4" x14ac:dyDescent="0.3">
      <c r="A585" s="2" t="s">
        <v>3796</v>
      </c>
      <c r="B585" s="3">
        <v>1.3817200064659123</v>
      </c>
      <c r="C585" s="3">
        <v>1.3816756606101974</v>
      </c>
      <c r="D585" s="3">
        <v>8.8155269622802748E-5</v>
      </c>
    </row>
    <row r="586" spans="1:4" x14ac:dyDescent="0.3">
      <c r="A586" s="2" t="s">
        <v>3797</v>
      </c>
      <c r="B586" s="3">
        <v>1.3815474808216099</v>
      </c>
      <c r="C586" s="3">
        <v>1.3816409111022951</v>
      </c>
      <c r="D586" s="3">
        <v>1.6310811042785645E-4</v>
      </c>
    </row>
    <row r="587" spans="1:4" x14ac:dyDescent="0.3">
      <c r="A587" s="2" t="s">
        <v>3798</v>
      </c>
      <c r="B587" s="3">
        <v>1.3816199898719801</v>
      </c>
      <c r="C587" s="3">
        <v>1.3815142214298251</v>
      </c>
      <c r="D587" s="3">
        <v>1.3950467109680173E-4</v>
      </c>
    </row>
    <row r="588" spans="1:4" x14ac:dyDescent="0.3">
      <c r="A588" s="2" t="s">
        <v>3799</v>
      </c>
      <c r="B588" s="3">
        <v>1.3815549910068525</v>
      </c>
      <c r="C588" s="3">
        <v>1.3817100226879149</v>
      </c>
      <c r="D588" s="3">
        <v>1.5503168106079107E-4</v>
      </c>
    </row>
    <row r="589" spans="1:4" x14ac:dyDescent="0.3">
      <c r="A589" s="2" t="s">
        <v>3800</v>
      </c>
      <c r="B589" s="3">
        <v>1.3815400004386926</v>
      </c>
      <c r="C589" s="3">
        <v>1.3816880285739925</v>
      </c>
      <c r="D589" s="3">
        <v>1.6930699348449696E-4</v>
      </c>
    </row>
    <row r="590" spans="1:4" x14ac:dyDescent="0.3">
      <c r="A590" s="2" t="s">
        <v>3801</v>
      </c>
      <c r="B590" s="3">
        <v>1.3814524710178375</v>
      </c>
      <c r="C590" s="3">
        <v>1.38155061006546</v>
      </c>
      <c r="D590" s="3">
        <v>1.2508034706115736E-4</v>
      </c>
    </row>
    <row r="591" spans="1:4" x14ac:dyDescent="0.3">
      <c r="A591" s="2" t="s">
        <v>3802</v>
      </c>
      <c r="B591" s="3">
        <v>1.3814850151538849</v>
      </c>
      <c r="C591" s="3">
        <v>1.3812881708145124</v>
      </c>
      <c r="D591" s="3">
        <v>2.2473931312561027E-4</v>
      </c>
    </row>
    <row r="592" spans="1:4" x14ac:dyDescent="0.3">
      <c r="A592" s="2" t="s">
        <v>3803</v>
      </c>
      <c r="B592" s="3">
        <v>1.3815149664878874</v>
      </c>
      <c r="C592" s="3">
        <v>1.3815894126892099</v>
      </c>
      <c r="D592" s="3">
        <v>1.0335445404052724E-4</v>
      </c>
    </row>
    <row r="593" spans="1:4" x14ac:dyDescent="0.3">
      <c r="A593" s="2" t="s">
        <v>3804</v>
      </c>
      <c r="B593" s="3">
        <v>1.3814500272274</v>
      </c>
      <c r="C593" s="3">
        <v>1.3813830018043549</v>
      </c>
      <c r="D593" s="3">
        <v>2.2068619728088379E-4</v>
      </c>
    </row>
    <row r="594" spans="1:4" x14ac:dyDescent="0.3">
      <c r="A594" s="2" t="s">
        <v>3805</v>
      </c>
      <c r="B594" s="3">
        <v>1.38053247332573</v>
      </c>
      <c r="C594" s="3">
        <v>1.3811374306678776</v>
      </c>
      <c r="D594" s="3">
        <v>6.4137578010559006E-4</v>
      </c>
    </row>
    <row r="595" spans="1:4" x14ac:dyDescent="0.3">
      <c r="A595" s="2" t="s">
        <v>3806</v>
      </c>
      <c r="B595" s="3">
        <v>1.3797949850559226</v>
      </c>
      <c r="C595" s="3">
        <v>1.3798476755619073</v>
      </c>
      <c r="D595" s="3">
        <v>2.0265579223632818E-4</v>
      </c>
    </row>
    <row r="596" spans="1:4" x14ac:dyDescent="0.3">
      <c r="A596" s="2" t="s">
        <v>3807</v>
      </c>
      <c r="B596" s="3">
        <v>1.379782497882845</v>
      </c>
      <c r="C596" s="3">
        <v>1.3793610334396376</v>
      </c>
      <c r="D596" s="3">
        <v>4.3851137161254829E-4</v>
      </c>
    </row>
    <row r="597" spans="1:4" x14ac:dyDescent="0.3">
      <c r="A597" s="2" t="s">
        <v>3808</v>
      </c>
      <c r="B597" s="3">
        <v>1.3800625205039974</v>
      </c>
      <c r="C597" s="3">
        <v>1.3804090023040776</v>
      </c>
      <c r="D597" s="3">
        <v>3.464818000793457E-4</v>
      </c>
    </row>
    <row r="598" spans="1:4" x14ac:dyDescent="0.3">
      <c r="A598" s="2" t="s">
        <v>3809</v>
      </c>
      <c r="B598" s="3">
        <v>1.379819989204405</v>
      </c>
      <c r="C598" s="3">
        <v>1.3796166181564349</v>
      </c>
      <c r="D598" s="3">
        <v>2.2453069686889657E-4</v>
      </c>
    </row>
    <row r="599" spans="1:4" x14ac:dyDescent="0.3">
      <c r="A599" s="2" t="s">
        <v>3810</v>
      </c>
      <c r="B599" s="3">
        <v>1.379977494478225</v>
      </c>
      <c r="C599" s="3">
        <v>1.37976774573326</v>
      </c>
      <c r="D599" s="3">
        <v>3.1000375747680664E-4</v>
      </c>
    </row>
    <row r="600" spans="1:4" x14ac:dyDescent="0.3">
      <c r="A600" s="2" t="s">
        <v>3811</v>
      </c>
      <c r="B600" s="3">
        <v>1.3801524937152876</v>
      </c>
      <c r="C600" s="3">
        <v>1.3801689445972452</v>
      </c>
      <c r="D600" s="3">
        <v>1.9472837448120123E-4</v>
      </c>
    </row>
    <row r="601" spans="1:4" x14ac:dyDescent="0.3">
      <c r="A601" s="2" t="s">
        <v>3812</v>
      </c>
      <c r="B601" s="3">
        <v>1.381537467241285</v>
      </c>
      <c r="C601" s="3">
        <v>1.380295902490615</v>
      </c>
      <c r="D601" s="3">
        <v>1.2415647506713863E-3</v>
      </c>
    </row>
    <row r="602" spans="1:4" x14ac:dyDescent="0.3">
      <c r="A602" s="2" t="s">
        <v>3813</v>
      </c>
      <c r="B602" s="3">
        <v>1.3813125193119076</v>
      </c>
      <c r="C602" s="3">
        <v>1.3824402987957001</v>
      </c>
      <c r="D602" s="3">
        <v>1.1277794837951656E-3</v>
      </c>
    </row>
    <row r="603" spans="1:4" x14ac:dyDescent="0.3">
      <c r="A603" s="2" t="s">
        <v>3814</v>
      </c>
      <c r="B603" s="3">
        <v>1.3812174797058101</v>
      </c>
      <c r="C603" s="3">
        <v>1.380424737930295</v>
      </c>
      <c r="D603" s="3">
        <v>7.9274177551269737E-4</v>
      </c>
    </row>
    <row r="604" spans="1:4" x14ac:dyDescent="0.3">
      <c r="A604" s="2" t="s">
        <v>3815</v>
      </c>
      <c r="B604" s="3">
        <v>1.3814650177955625</v>
      </c>
      <c r="C604" s="3">
        <v>1.3818595111370073</v>
      </c>
      <c r="D604" s="3">
        <v>3.9449334144592291E-4</v>
      </c>
    </row>
    <row r="605" spans="1:4" x14ac:dyDescent="0.3">
      <c r="A605" s="2" t="s">
        <v>3816</v>
      </c>
      <c r="B605" s="3">
        <v>1.381072521209715</v>
      </c>
      <c r="C605" s="3">
        <v>1.3812365829944602</v>
      </c>
      <c r="D605" s="3">
        <v>2.6747584342956548E-4</v>
      </c>
    </row>
    <row r="606" spans="1:4" x14ac:dyDescent="0.3">
      <c r="A606" s="2" t="s">
        <v>3817</v>
      </c>
      <c r="B606" s="3">
        <v>1.3809300065040599</v>
      </c>
      <c r="C606" s="3">
        <v>1.3808521330356576</v>
      </c>
      <c r="D606" s="3">
        <v>1.9463896751403803E-4</v>
      </c>
    </row>
    <row r="607" spans="1:4" x14ac:dyDescent="0.3">
      <c r="A607" s="2" t="s">
        <v>3818</v>
      </c>
      <c r="B607" s="3">
        <v>1.3811174929142001</v>
      </c>
      <c r="C607" s="3">
        <v>1.3809873759746549</v>
      </c>
      <c r="D607" s="3">
        <v>1.782178878784181E-4</v>
      </c>
    </row>
    <row r="608" spans="1:4" x14ac:dyDescent="0.3">
      <c r="A608" s="2" t="s">
        <v>3819</v>
      </c>
      <c r="B608" s="3">
        <v>1.3813050091266623</v>
      </c>
      <c r="C608" s="3">
        <v>1.3813844025135049</v>
      </c>
      <c r="D608" s="3">
        <v>1.9252300262451172E-4</v>
      </c>
    </row>
    <row r="609" spans="1:4" x14ac:dyDescent="0.3">
      <c r="A609" s="2" t="s">
        <v>3820</v>
      </c>
      <c r="B609" s="3">
        <v>1.3813050091266625</v>
      </c>
      <c r="C609" s="3">
        <v>1.3811347782611876</v>
      </c>
      <c r="D609" s="3">
        <v>1.7023086547851544E-4</v>
      </c>
    </row>
    <row r="610" spans="1:4" x14ac:dyDescent="0.3">
      <c r="A610" s="2" t="s">
        <v>3821</v>
      </c>
      <c r="B610" s="3">
        <v>1.381155014038085</v>
      </c>
      <c r="C610" s="3">
        <v>1.381388664245605</v>
      </c>
      <c r="D610" s="3">
        <v>2.3365020751953114E-4</v>
      </c>
    </row>
    <row r="611" spans="1:4" x14ac:dyDescent="0.3">
      <c r="A611" s="2" t="s">
        <v>3822</v>
      </c>
      <c r="B611" s="3">
        <v>1.3811149597167951</v>
      </c>
      <c r="C611" s="3">
        <v>1.3809665143489851</v>
      </c>
      <c r="D611" s="3">
        <v>2.3803114891052224E-4</v>
      </c>
    </row>
    <row r="612" spans="1:4" x14ac:dyDescent="0.3">
      <c r="A612" s="2" t="s">
        <v>3823</v>
      </c>
      <c r="B612" s="3">
        <v>1.3812624812126151</v>
      </c>
      <c r="C612" s="3">
        <v>1.3813521862030025</v>
      </c>
      <c r="D612" s="3">
        <v>1.3154745101928706E-4</v>
      </c>
    </row>
    <row r="613" spans="1:4" x14ac:dyDescent="0.3">
      <c r="A613" s="2" t="s">
        <v>3824</v>
      </c>
      <c r="B613" s="3">
        <v>1.3814575076103224</v>
      </c>
      <c r="C613" s="3">
        <v>1.3812285959720627</v>
      </c>
      <c r="D613" s="3">
        <v>2.2891163825988761E-4</v>
      </c>
    </row>
    <row r="614" spans="1:4" x14ac:dyDescent="0.3">
      <c r="A614" s="2" t="s">
        <v>3825</v>
      </c>
      <c r="B614" s="3">
        <v>1.3815999925136548</v>
      </c>
      <c r="C614" s="3">
        <v>1.38144278526306</v>
      </c>
      <c r="D614" s="3">
        <v>1.9213557243347168E-4</v>
      </c>
    </row>
    <row r="615" spans="1:4" x14ac:dyDescent="0.3">
      <c r="A615" s="2" t="s">
        <v>3826</v>
      </c>
      <c r="B615" s="3">
        <v>1.3816825151443499</v>
      </c>
      <c r="C615" s="3">
        <v>1.3817108571529375</v>
      </c>
      <c r="D615" s="3">
        <v>7.4833631515503011E-5</v>
      </c>
    </row>
    <row r="616" spans="1:4" x14ac:dyDescent="0.3">
      <c r="A616" s="2" t="s">
        <v>3827</v>
      </c>
      <c r="B616" s="3">
        <v>1.3822550177574175</v>
      </c>
      <c r="C616" s="3">
        <v>1.3816325962543474</v>
      </c>
      <c r="D616" s="3">
        <v>6.4352154731750445E-4</v>
      </c>
    </row>
    <row r="617" spans="1:4" x14ac:dyDescent="0.3">
      <c r="A617" s="2" t="s">
        <v>3828</v>
      </c>
      <c r="B617" s="3">
        <v>1.3823400139808675</v>
      </c>
      <c r="C617" s="3">
        <v>1.38271152973175</v>
      </c>
      <c r="D617" s="3">
        <v>3.7151575088500998E-4</v>
      </c>
    </row>
    <row r="618" spans="1:4" x14ac:dyDescent="0.3">
      <c r="A618" s="2" t="s">
        <v>3829</v>
      </c>
      <c r="B618" s="3">
        <v>1.3831374943256374</v>
      </c>
      <c r="C618" s="3">
        <v>1.3818391859531374</v>
      </c>
      <c r="D618" s="3">
        <v>1.2983083724975592E-3</v>
      </c>
    </row>
    <row r="619" spans="1:4" x14ac:dyDescent="0.3">
      <c r="A619" s="2" t="s">
        <v>3830</v>
      </c>
      <c r="B619" s="3">
        <v>1.3845174908638025</v>
      </c>
      <c r="C619" s="3">
        <v>1.3843981623649575</v>
      </c>
      <c r="D619" s="3">
        <v>4.3118000030517556E-4</v>
      </c>
    </row>
    <row r="620" spans="1:4" x14ac:dyDescent="0.3">
      <c r="A620" s="2" t="s">
        <v>3831</v>
      </c>
      <c r="B620" s="3">
        <v>1.3843425214290626</v>
      </c>
      <c r="C620" s="3">
        <v>1.3848109841346752</v>
      </c>
      <c r="D620" s="3">
        <v>4.8294663429260248E-4</v>
      </c>
    </row>
    <row r="621" spans="1:4" x14ac:dyDescent="0.3">
      <c r="A621" s="2" t="s">
        <v>3832</v>
      </c>
      <c r="B621" s="3">
        <v>1.3838324844837202</v>
      </c>
      <c r="C621" s="3">
        <v>1.3837057650089273</v>
      </c>
      <c r="D621" s="3">
        <v>1.2671947479248036E-4</v>
      </c>
    </row>
    <row r="622" spans="1:4" x14ac:dyDescent="0.3">
      <c r="A622" s="2" t="s">
        <v>3833</v>
      </c>
      <c r="B622" s="3">
        <v>1.3835424780845649</v>
      </c>
      <c r="C622" s="3">
        <v>1.3836849927902226</v>
      </c>
      <c r="D622" s="3">
        <v>1.4328956604003904E-4</v>
      </c>
    </row>
    <row r="623" spans="1:4" x14ac:dyDescent="0.3">
      <c r="A623" s="2" t="s">
        <v>3834</v>
      </c>
      <c r="B623" s="3">
        <v>1.3834224641323098</v>
      </c>
      <c r="C623" s="3">
        <v>1.3832342326641076</v>
      </c>
      <c r="D623" s="3">
        <v>2.2685527801513656E-4</v>
      </c>
    </row>
    <row r="624" spans="1:4" x14ac:dyDescent="0.3">
      <c r="A624" s="2" t="s">
        <v>3835</v>
      </c>
      <c r="B624" s="3">
        <v>1.3826224803924552</v>
      </c>
      <c r="C624" s="3">
        <v>1.3831698894500724</v>
      </c>
      <c r="D624" s="3">
        <v>5.6403875350952224E-4</v>
      </c>
    </row>
    <row r="625" spans="1:4" x14ac:dyDescent="0.3">
      <c r="A625" s="2" t="s">
        <v>3836</v>
      </c>
      <c r="B625" s="3">
        <v>1.3815074861049674</v>
      </c>
      <c r="C625" s="3">
        <v>1.3821117281913775</v>
      </c>
      <c r="D625" s="3">
        <v>6.4465403556823644E-4</v>
      </c>
    </row>
    <row r="626" spans="1:4" x14ac:dyDescent="0.3">
      <c r="A626" s="2" t="s">
        <v>3837</v>
      </c>
      <c r="B626" s="3">
        <v>1.3812474906444574</v>
      </c>
      <c r="C626" s="3">
        <v>1.3805927038192722</v>
      </c>
      <c r="D626" s="3">
        <v>6.5484642982482997E-4</v>
      </c>
    </row>
    <row r="627" spans="1:4" x14ac:dyDescent="0.3">
      <c r="A627" s="2" t="s">
        <v>3838</v>
      </c>
      <c r="B627" s="3">
        <v>1.3822199702262876</v>
      </c>
      <c r="C627" s="3">
        <v>1.3820013999938949</v>
      </c>
      <c r="D627" s="3">
        <v>3.7437677383422922E-4</v>
      </c>
    </row>
    <row r="628" spans="1:4" x14ac:dyDescent="0.3">
      <c r="A628" s="2" t="s">
        <v>3839</v>
      </c>
      <c r="B628" s="3">
        <v>1.3826025128364525</v>
      </c>
      <c r="C628" s="3">
        <v>1.3829268515110025</v>
      </c>
      <c r="D628" s="3">
        <v>3.7029385566711437E-4</v>
      </c>
    </row>
    <row r="629" spans="1:4" x14ac:dyDescent="0.3">
      <c r="A629" s="2" t="s">
        <v>3840</v>
      </c>
      <c r="B629" s="3">
        <v>1.3821450173854801</v>
      </c>
      <c r="C629" s="3">
        <v>1.3823702633380901</v>
      </c>
      <c r="D629" s="3">
        <v>4.2074918746948242E-4</v>
      </c>
    </row>
    <row r="630" spans="1:4" x14ac:dyDescent="0.3">
      <c r="A630" s="2" t="s">
        <v>3841</v>
      </c>
      <c r="B630" s="3">
        <v>1.3817124962806699</v>
      </c>
      <c r="C630" s="3">
        <v>1.3820258378982551</v>
      </c>
      <c r="D630" s="3">
        <v>3.1703710556030273E-4</v>
      </c>
    </row>
    <row r="631" spans="1:4" x14ac:dyDescent="0.3">
      <c r="A631" s="2" t="s">
        <v>3842</v>
      </c>
      <c r="B631" s="3">
        <v>1.3814625144004822</v>
      </c>
      <c r="C631" s="3">
        <v>1.3814412951469424</v>
      </c>
      <c r="D631" s="3">
        <v>1.6862154006957992E-4</v>
      </c>
    </row>
    <row r="632" spans="1:4" x14ac:dyDescent="0.3">
      <c r="A632" s="2" t="s">
        <v>3843</v>
      </c>
      <c r="B632" s="3">
        <v>1.3815074861049652</v>
      </c>
      <c r="C632" s="3">
        <v>1.3813428580760925</v>
      </c>
      <c r="D632" s="3">
        <v>1.6462802886962896E-4</v>
      </c>
    </row>
    <row r="633" spans="1:4" x14ac:dyDescent="0.3">
      <c r="A633" s="2" t="s">
        <v>3844</v>
      </c>
      <c r="B633" s="3">
        <v>1.3815699815750124</v>
      </c>
      <c r="C633" s="3">
        <v>1.3814226984977727</v>
      </c>
      <c r="D633" s="3">
        <v>1.4728307723999029E-4</v>
      </c>
    </row>
    <row r="634" spans="1:4" x14ac:dyDescent="0.3">
      <c r="A634" s="2" t="s">
        <v>3845</v>
      </c>
      <c r="B634" s="3">
        <v>1.3820199966430675</v>
      </c>
      <c r="C634" s="3">
        <v>1.3814947307109824</v>
      </c>
      <c r="D634" s="3">
        <v>5.3223967552185091E-4</v>
      </c>
    </row>
    <row r="635" spans="1:4" x14ac:dyDescent="0.3">
      <c r="A635" s="2" t="s">
        <v>3846</v>
      </c>
      <c r="B635" s="3">
        <v>1.3830524981021874</v>
      </c>
      <c r="C635" s="3">
        <v>1.3823118805885326</v>
      </c>
      <c r="D635" s="3">
        <v>7.5754523277282802E-4</v>
      </c>
    </row>
    <row r="636" spans="1:4" x14ac:dyDescent="0.3">
      <c r="A636" s="2" t="s">
        <v>3847</v>
      </c>
      <c r="B636" s="3">
        <v>1.3836699724197401</v>
      </c>
      <c r="C636" s="3">
        <v>1.3836981356143951</v>
      </c>
      <c r="D636" s="3">
        <v>2.4864077568054205E-4</v>
      </c>
    </row>
    <row r="637" spans="1:4" x14ac:dyDescent="0.3">
      <c r="A637" s="2" t="s">
        <v>3848</v>
      </c>
      <c r="B637" s="3">
        <v>1.3837499916553502</v>
      </c>
      <c r="C637" s="3">
        <v>1.3836597204208374</v>
      </c>
      <c r="D637" s="3">
        <v>9.4085931777953966E-5</v>
      </c>
    </row>
    <row r="638" spans="1:4" x14ac:dyDescent="0.3">
      <c r="A638" s="2" t="s">
        <v>3849</v>
      </c>
      <c r="B638" s="3">
        <v>1.383869975805285</v>
      </c>
      <c r="C638" s="3">
        <v>1.3839359581470476</v>
      </c>
      <c r="D638" s="3">
        <v>1.3649463653564469E-4</v>
      </c>
    </row>
    <row r="639" spans="1:4" x14ac:dyDescent="0.3">
      <c r="A639" s="2" t="s">
        <v>3850</v>
      </c>
      <c r="B639" s="3">
        <v>1.3837549984455124</v>
      </c>
      <c r="C639" s="3">
        <v>1.3836783468723302</v>
      </c>
      <c r="D639" s="3">
        <v>1.0043382644653337E-4</v>
      </c>
    </row>
    <row r="640" spans="1:4" x14ac:dyDescent="0.3">
      <c r="A640" s="2" t="s">
        <v>3851</v>
      </c>
      <c r="B640" s="3">
        <v>1.3839099705219251</v>
      </c>
      <c r="C640" s="3">
        <v>1.3837281465530373</v>
      </c>
      <c r="D640" s="3">
        <v>1.8182396888732899E-4</v>
      </c>
    </row>
    <row r="641" spans="1:4" x14ac:dyDescent="0.3">
      <c r="A641" s="2" t="s">
        <v>3852</v>
      </c>
      <c r="B641" s="3">
        <v>1.3840000033378625</v>
      </c>
      <c r="C641" s="3">
        <v>1.38400509953499</v>
      </c>
      <c r="D641" s="3">
        <v>3.9786100387573242E-5</v>
      </c>
    </row>
    <row r="642" spans="1:4" x14ac:dyDescent="0.3">
      <c r="A642" s="2" t="s">
        <v>3853</v>
      </c>
      <c r="B642" s="3">
        <v>1.3839300274848925</v>
      </c>
      <c r="C642" s="3">
        <v>1.3838396072387673</v>
      </c>
      <c r="D642" s="3">
        <v>1.1253356933593772E-4</v>
      </c>
    </row>
    <row r="643" spans="1:4" x14ac:dyDescent="0.3">
      <c r="A643" s="2" t="s">
        <v>3854</v>
      </c>
      <c r="B643" s="3">
        <v>1.384049952030185</v>
      </c>
      <c r="C643" s="3">
        <v>1.3840345144271851</v>
      </c>
      <c r="D643" s="3">
        <v>5.8352947235107402E-5</v>
      </c>
    </row>
    <row r="644" spans="1:4" x14ac:dyDescent="0.3">
      <c r="A644" s="2" t="s">
        <v>3855</v>
      </c>
      <c r="B644" s="3">
        <v>1.3851249814033526</v>
      </c>
      <c r="C644" s="3">
        <v>1.3840433359146127</v>
      </c>
      <c r="D644" s="3">
        <v>1.0816454887390145E-3</v>
      </c>
    </row>
    <row r="645" spans="1:4" x14ac:dyDescent="0.3">
      <c r="A645" s="2" t="s">
        <v>3856</v>
      </c>
      <c r="B645" s="3">
        <v>1.38561999797821</v>
      </c>
      <c r="C645" s="3">
        <v>1.3859312832355524</v>
      </c>
      <c r="D645" s="3">
        <v>3.4108757972717285E-4</v>
      </c>
    </row>
    <row r="646" spans="1:4" x14ac:dyDescent="0.3">
      <c r="A646" s="2" t="s">
        <v>3857</v>
      </c>
      <c r="B646" s="3">
        <v>1.3855000138282776</v>
      </c>
      <c r="C646" s="3">
        <v>1.3852241337299351</v>
      </c>
      <c r="D646" s="3">
        <v>2.7588009834289551E-4</v>
      </c>
    </row>
    <row r="647" spans="1:4" x14ac:dyDescent="0.3">
      <c r="A647" s="2" t="s">
        <v>3858</v>
      </c>
      <c r="B647" s="3">
        <v>1.3850374817848223</v>
      </c>
      <c r="C647" s="3">
        <v>1.3855173587799077</v>
      </c>
      <c r="D647" s="3">
        <v>4.7987699508666998E-4</v>
      </c>
    </row>
    <row r="648" spans="1:4" x14ac:dyDescent="0.3">
      <c r="A648" s="2" t="s">
        <v>3859</v>
      </c>
      <c r="B648" s="3">
        <v>1.3842549920082099</v>
      </c>
      <c r="C648" s="3">
        <v>1.3844837546348576</v>
      </c>
      <c r="D648" s="3">
        <v>2.9551982879638683E-4</v>
      </c>
    </row>
    <row r="649" spans="1:4" x14ac:dyDescent="0.3">
      <c r="A649" s="2" t="s">
        <v>3860</v>
      </c>
      <c r="B649" s="3">
        <v>1.3834825158119175</v>
      </c>
      <c r="C649" s="3">
        <v>1.3838853538036324</v>
      </c>
      <c r="D649" s="3">
        <v>4.0283799171447754E-4</v>
      </c>
    </row>
    <row r="650" spans="1:4" x14ac:dyDescent="0.3">
      <c r="A650" s="2" t="s">
        <v>3861</v>
      </c>
      <c r="B650" s="3">
        <v>1.3832025229930873</v>
      </c>
      <c r="C650" s="3">
        <v>1.3833268284797675</v>
      </c>
      <c r="D650" s="3">
        <v>1.4707446098327653E-4</v>
      </c>
    </row>
    <row r="651" spans="1:4" x14ac:dyDescent="0.3">
      <c r="A651" s="2" t="s">
        <v>3862</v>
      </c>
      <c r="B651" s="3">
        <v>1.3822324872016925</v>
      </c>
      <c r="C651" s="3">
        <v>1.3829891085624724</v>
      </c>
      <c r="D651" s="3">
        <v>7.6085329055786165E-4</v>
      </c>
    </row>
    <row r="652" spans="1:4" x14ac:dyDescent="0.3">
      <c r="A652" s="2" t="s">
        <v>3863</v>
      </c>
      <c r="B652" s="3">
        <v>1.3818099796772025</v>
      </c>
      <c r="C652" s="3">
        <v>1.3816697001457225</v>
      </c>
      <c r="D652" s="3">
        <v>2.5203824043273931E-4</v>
      </c>
    </row>
    <row r="653" spans="1:4" x14ac:dyDescent="0.3">
      <c r="A653" s="2" t="s">
        <v>3864</v>
      </c>
      <c r="B653" s="3">
        <v>1.3816575109958624</v>
      </c>
      <c r="C653" s="3">
        <v>1.3817318081855776</v>
      </c>
      <c r="D653" s="3">
        <v>1.9392371177673343E-4</v>
      </c>
    </row>
    <row r="654" spans="1:4" x14ac:dyDescent="0.3">
      <c r="A654" s="2" t="s">
        <v>3865</v>
      </c>
      <c r="B654" s="3">
        <v>1.3815075159072874</v>
      </c>
      <c r="C654" s="3">
        <v>1.3817293643951425</v>
      </c>
      <c r="D654" s="3">
        <v>2.2184848785400393E-4</v>
      </c>
    </row>
    <row r="655" spans="1:4" x14ac:dyDescent="0.3">
      <c r="A655" s="2" t="s">
        <v>3866</v>
      </c>
      <c r="B655" s="3">
        <v>1.381302535533905</v>
      </c>
      <c r="C655" s="3">
        <v>1.3810871839523324</v>
      </c>
      <c r="D655" s="3">
        <v>2.1535158157348636E-4</v>
      </c>
    </row>
    <row r="656" spans="1:4" x14ac:dyDescent="0.3">
      <c r="A656" s="2" t="s">
        <v>3867</v>
      </c>
      <c r="B656" s="3">
        <v>1.3813049793243426</v>
      </c>
      <c r="C656" s="3">
        <v>1.381301403045655</v>
      </c>
      <c r="D656" s="3">
        <v>8.8989734649658244E-5</v>
      </c>
    </row>
    <row r="657" spans="1:4" x14ac:dyDescent="0.3">
      <c r="A657" s="2" t="s">
        <v>3868</v>
      </c>
      <c r="B657" s="3">
        <v>1.3812374770641349</v>
      </c>
      <c r="C657" s="3">
        <v>1.3812084496021251</v>
      </c>
      <c r="D657" s="3">
        <v>4.4405460357665948E-5</v>
      </c>
    </row>
    <row r="658" spans="1:4" x14ac:dyDescent="0.3">
      <c r="A658" s="2" t="s">
        <v>3869</v>
      </c>
      <c r="B658" s="3">
        <v>1.3811950385570526</v>
      </c>
      <c r="C658" s="3">
        <v>1.38118064403534</v>
      </c>
      <c r="D658" s="3">
        <v>1.6292929649353017E-4</v>
      </c>
    </row>
    <row r="659" spans="1:4" x14ac:dyDescent="0.3">
      <c r="A659" s="2" t="s">
        <v>3870</v>
      </c>
      <c r="B659" s="3">
        <v>1.3810299932956673</v>
      </c>
      <c r="C659" s="3">
        <v>1.3810267150402076</v>
      </c>
      <c r="D659" s="3">
        <v>3.2603740692138672E-5</v>
      </c>
    </row>
    <row r="660" spans="1:4" x14ac:dyDescent="0.3">
      <c r="A660" s="2" t="s">
        <v>3871</v>
      </c>
      <c r="B660" s="3">
        <v>1.3810949921607976</v>
      </c>
      <c r="C660" s="3">
        <v>1.3809850215911876</v>
      </c>
      <c r="D660" s="3">
        <v>1.8417835235595725E-4</v>
      </c>
    </row>
    <row r="661" spans="1:4" x14ac:dyDescent="0.3">
      <c r="A661" s="2" t="s">
        <v>3872</v>
      </c>
      <c r="B661" s="3">
        <v>1.381317496299745</v>
      </c>
      <c r="C661" s="3">
        <v>1.3812043666839573</v>
      </c>
      <c r="D661" s="3">
        <v>1.5360116958618161E-4</v>
      </c>
    </row>
    <row r="662" spans="1:4" x14ac:dyDescent="0.3">
      <c r="A662" s="2" t="s">
        <v>3873</v>
      </c>
      <c r="B662" s="3">
        <v>1.3813950121402749</v>
      </c>
      <c r="C662" s="3">
        <v>1.381363451480865</v>
      </c>
      <c r="D662" s="3">
        <v>1.3098120689392071E-4</v>
      </c>
    </row>
    <row r="663" spans="1:4" x14ac:dyDescent="0.3">
      <c r="A663" s="2" t="s">
        <v>3874</v>
      </c>
      <c r="B663" s="3">
        <v>1.3813025057315824</v>
      </c>
      <c r="C663" s="3">
        <v>1.3813398480415326</v>
      </c>
      <c r="D663" s="3">
        <v>1.5005469322204593E-4</v>
      </c>
    </row>
    <row r="664" spans="1:4" x14ac:dyDescent="0.3">
      <c r="A664" s="2" t="s">
        <v>3875</v>
      </c>
      <c r="B664" s="3">
        <v>1.3813650012016299</v>
      </c>
      <c r="C664" s="3">
        <v>1.3811463415622725</v>
      </c>
      <c r="D664" s="3">
        <v>2.1865963935852059E-4</v>
      </c>
    </row>
    <row r="665" spans="1:4" x14ac:dyDescent="0.3">
      <c r="A665" s="2" t="s">
        <v>3876</v>
      </c>
      <c r="B665" s="3">
        <v>1.3816950023174299</v>
      </c>
      <c r="C665" s="3">
        <v>1.3815222382545473</v>
      </c>
      <c r="D665" s="3">
        <v>1.7276406288146986E-4</v>
      </c>
    </row>
    <row r="666" spans="1:4" x14ac:dyDescent="0.3">
      <c r="A666" s="2" t="s">
        <v>3877</v>
      </c>
      <c r="B666" s="3">
        <v>1.3818075060844424</v>
      </c>
      <c r="C666" s="3">
        <v>1.3818124234676374</v>
      </c>
      <c r="D666" s="3">
        <v>3.483891487121582E-5</v>
      </c>
    </row>
    <row r="667" spans="1:4" x14ac:dyDescent="0.3">
      <c r="A667" s="2" t="s">
        <v>3878</v>
      </c>
      <c r="B667" s="3">
        <v>1.3818324804306026</v>
      </c>
      <c r="C667" s="3">
        <v>1.381809949874875</v>
      </c>
      <c r="D667" s="3">
        <v>5.5313110351562595E-5</v>
      </c>
    </row>
    <row r="668" spans="1:4" x14ac:dyDescent="0.3">
      <c r="A668" s="2" t="s">
        <v>3879</v>
      </c>
      <c r="B668" s="3">
        <v>1.3817800283432</v>
      </c>
      <c r="C668" s="3">
        <v>1.3817378282546999</v>
      </c>
      <c r="D668" s="3">
        <v>4.2200088500976549E-5</v>
      </c>
    </row>
    <row r="669" spans="1:4" x14ac:dyDescent="0.3">
      <c r="A669" s="2" t="s">
        <v>3880</v>
      </c>
      <c r="B669" s="3">
        <v>1.3817950487136823</v>
      </c>
      <c r="C669" s="3">
        <v>1.3818099796771999</v>
      </c>
      <c r="D669" s="3">
        <v>1.1011958122253417E-4</v>
      </c>
    </row>
    <row r="670" spans="1:4" x14ac:dyDescent="0.3">
      <c r="A670" s="2" t="s">
        <v>3881</v>
      </c>
      <c r="B670" s="3">
        <v>1.3817899823188773</v>
      </c>
      <c r="C670" s="3">
        <v>1.3817383050918575</v>
      </c>
      <c r="D670" s="3">
        <v>5.1677227020263706E-5</v>
      </c>
    </row>
    <row r="671" spans="1:4" x14ac:dyDescent="0.3">
      <c r="A671" s="2" t="s">
        <v>3882</v>
      </c>
      <c r="B671" s="3">
        <v>1.3818225264549227</v>
      </c>
      <c r="C671" s="3">
        <v>1.38183209300041</v>
      </c>
      <c r="D671" s="3">
        <v>1.138746738433839E-4</v>
      </c>
    </row>
    <row r="672" spans="1:4" x14ac:dyDescent="0.3">
      <c r="A672" s="2" t="s">
        <v>3883</v>
      </c>
      <c r="B672" s="3">
        <v>1.3818674683570875</v>
      </c>
      <c r="C672" s="3">
        <v>1.3819732367992399</v>
      </c>
      <c r="D672" s="3">
        <v>1.1464953422546385E-4</v>
      </c>
    </row>
    <row r="673" spans="1:4" x14ac:dyDescent="0.3">
      <c r="A673" s="2" t="s">
        <v>3884</v>
      </c>
      <c r="B673" s="3">
        <v>1.3817450106143949</v>
      </c>
      <c r="C673" s="3">
        <v>1.3817575275897975</v>
      </c>
      <c r="D673" s="3">
        <v>6.234645843505858E-5</v>
      </c>
    </row>
    <row r="674" spans="1:4" x14ac:dyDescent="0.3">
      <c r="A674" s="2" t="s">
        <v>3885</v>
      </c>
      <c r="B674" s="3">
        <v>1.3815374970436101</v>
      </c>
      <c r="C674" s="3">
        <v>1.3816195130348199</v>
      </c>
      <c r="D674" s="3">
        <v>8.9764595031738281E-5</v>
      </c>
    </row>
    <row r="675" spans="1:4" x14ac:dyDescent="0.3">
      <c r="A675" s="2" t="s">
        <v>3886</v>
      </c>
      <c r="B675" s="3">
        <v>1.381489992141725</v>
      </c>
      <c r="C675" s="3">
        <v>1.3813775777816775</v>
      </c>
      <c r="D675" s="3">
        <v>1.2522935867309584E-4</v>
      </c>
    </row>
    <row r="676" spans="1:4" x14ac:dyDescent="0.3">
      <c r="A676" s="2" t="s">
        <v>3887</v>
      </c>
      <c r="B676" s="3">
        <v>1.3816000521183001</v>
      </c>
      <c r="C676" s="3">
        <v>1.3816056847572327</v>
      </c>
      <c r="D676" s="3">
        <v>5.8740377426147346E-5</v>
      </c>
    </row>
    <row r="677" spans="1:4" x14ac:dyDescent="0.3">
      <c r="A677" s="2" t="s">
        <v>3888</v>
      </c>
      <c r="B677" s="3">
        <v>1.3814775049686425</v>
      </c>
      <c r="C677" s="3">
        <v>1.3814862370491026</v>
      </c>
      <c r="D677" s="3">
        <v>3.859400749206543E-5</v>
      </c>
    </row>
    <row r="678" spans="1:4" x14ac:dyDescent="0.3">
      <c r="A678" s="2" t="s">
        <v>3889</v>
      </c>
      <c r="B678" s="3">
        <v>1.3813225030899052</v>
      </c>
      <c r="C678" s="3">
        <v>1.3814979195594801</v>
      </c>
      <c r="D678" s="3">
        <v>1.7541646957397477E-4</v>
      </c>
    </row>
    <row r="679" spans="1:4" x14ac:dyDescent="0.3">
      <c r="A679" s="2" t="s">
        <v>3890</v>
      </c>
      <c r="B679" s="3">
        <v>1.3810974955558777</v>
      </c>
      <c r="C679" s="3">
        <v>1.3810506463050851</v>
      </c>
      <c r="D679" s="3">
        <v>1.5789270401000977E-4</v>
      </c>
    </row>
    <row r="680" spans="1:4" x14ac:dyDescent="0.3">
      <c r="A680" s="2" t="s">
        <v>3891</v>
      </c>
      <c r="B680" s="3">
        <v>1.3814399838447575</v>
      </c>
      <c r="C680" s="3">
        <v>1.3808278143405901</v>
      </c>
      <c r="D680" s="3">
        <v>6.1216950416564931E-4</v>
      </c>
    </row>
    <row r="681" spans="1:4" x14ac:dyDescent="0.3">
      <c r="A681" s="2" t="s">
        <v>3892</v>
      </c>
      <c r="B681" s="3">
        <v>1.3814424872398376</v>
      </c>
      <c r="C681" s="3">
        <v>1.3816441297531101</v>
      </c>
      <c r="D681" s="3">
        <v>2.0164251327514621E-4</v>
      </c>
    </row>
    <row r="682" spans="1:4" x14ac:dyDescent="0.3">
      <c r="A682" s="2" t="s">
        <v>3893</v>
      </c>
      <c r="B682" s="3">
        <v>1.3812825083732598</v>
      </c>
      <c r="C682" s="3">
        <v>1.3813768029212949</v>
      </c>
      <c r="D682" s="3">
        <v>1.3762712478637676E-4</v>
      </c>
    </row>
    <row r="683" spans="1:4" x14ac:dyDescent="0.3">
      <c r="A683" s="2" t="s">
        <v>3894</v>
      </c>
      <c r="B683" s="3">
        <v>1.3810974955558799</v>
      </c>
      <c r="C683" s="3">
        <v>1.3813761472702051</v>
      </c>
      <c r="D683" s="3">
        <v>2.7865171432495123E-4</v>
      </c>
    </row>
    <row r="684" spans="1:4" x14ac:dyDescent="0.3">
      <c r="A684" s="2" t="s">
        <v>3895</v>
      </c>
      <c r="B684" s="3">
        <v>1.3807974755764023</v>
      </c>
      <c r="C684" s="3">
        <v>1.3808446824550598</v>
      </c>
      <c r="D684" s="3">
        <v>1.1169910430908194E-4</v>
      </c>
    </row>
    <row r="685" spans="1:4" x14ac:dyDescent="0.3">
      <c r="A685" s="2" t="s">
        <v>3896</v>
      </c>
      <c r="B685" s="3">
        <v>1.380909979343415</v>
      </c>
      <c r="C685" s="3">
        <v>1.3808985948562624</v>
      </c>
      <c r="D685" s="3">
        <v>4.5478343963623074E-5</v>
      </c>
    </row>
    <row r="686" spans="1:4" x14ac:dyDescent="0.3">
      <c r="A686" s="2" t="s">
        <v>3897</v>
      </c>
      <c r="B686" s="3">
        <v>1.3809900283813477</v>
      </c>
      <c r="C686" s="3">
        <v>1.3808622062206251</v>
      </c>
      <c r="D686" s="3">
        <v>1.2782216072082522E-4</v>
      </c>
    </row>
    <row r="687" spans="1:4" x14ac:dyDescent="0.3">
      <c r="A687" s="2" t="s">
        <v>3898</v>
      </c>
      <c r="B687" s="3">
        <v>1.38130247592926</v>
      </c>
      <c r="C687" s="3">
        <v>1.3809703290462474</v>
      </c>
      <c r="D687" s="3">
        <v>3.3214688301086426E-4</v>
      </c>
    </row>
    <row r="688" spans="1:4" x14ac:dyDescent="0.3">
      <c r="A688" s="2" t="s">
        <v>3899</v>
      </c>
      <c r="B688" s="3">
        <v>1.38164499402046</v>
      </c>
      <c r="C688" s="3">
        <v>1.3815269172191624</v>
      </c>
      <c r="D688" s="3">
        <v>1.3375282287597654E-4</v>
      </c>
    </row>
    <row r="689" spans="1:4" x14ac:dyDescent="0.3">
      <c r="A689" s="2" t="s">
        <v>3900</v>
      </c>
      <c r="B689" s="3">
        <v>1.3820174932479876</v>
      </c>
      <c r="C689" s="3">
        <v>1.3816758394241324</v>
      </c>
      <c r="D689" s="3">
        <v>3.4165382385253906E-4</v>
      </c>
    </row>
    <row r="690" spans="1:4" x14ac:dyDescent="0.3">
      <c r="A690" s="2" t="s">
        <v>3901</v>
      </c>
      <c r="B690" s="3">
        <v>1.3823374807834625</v>
      </c>
      <c r="C690" s="3">
        <v>1.3823427557945274</v>
      </c>
      <c r="D690" s="3">
        <v>3.668665885925293E-5</v>
      </c>
    </row>
    <row r="691" spans="1:4" x14ac:dyDescent="0.3">
      <c r="A691" s="2" t="s">
        <v>3902</v>
      </c>
      <c r="B691" s="3">
        <v>1.38246750831604</v>
      </c>
      <c r="C691" s="3">
        <v>1.3822731971740723</v>
      </c>
      <c r="D691" s="3">
        <v>1.943111419677736E-4</v>
      </c>
    </row>
    <row r="692" spans="1:4" x14ac:dyDescent="0.3">
      <c r="A692" s="2" t="s">
        <v>3903</v>
      </c>
      <c r="B692" s="3">
        <v>1.38256999850273</v>
      </c>
      <c r="C692" s="3">
        <v>1.3826892971992475</v>
      </c>
      <c r="D692" s="3">
        <v>1.1929869651794443E-4</v>
      </c>
    </row>
    <row r="693" spans="1:4" x14ac:dyDescent="0.3">
      <c r="A693" s="2" t="s">
        <v>3904</v>
      </c>
      <c r="B693" s="3">
        <v>1.38213747739792</v>
      </c>
      <c r="C693" s="3">
        <v>1.3823724389076224</v>
      </c>
      <c r="D693" s="3">
        <v>2.3496150970458968E-4</v>
      </c>
    </row>
    <row r="694" spans="1:4" x14ac:dyDescent="0.3">
      <c r="A694" s="2" t="s">
        <v>3905</v>
      </c>
      <c r="B694" s="3">
        <v>1.3813950121402749</v>
      </c>
      <c r="C694" s="3">
        <v>1.3817518055439</v>
      </c>
      <c r="D694" s="3">
        <v>3.598928451538087E-4</v>
      </c>
    </row>
    <row r="695" spans="1:4" x14ac:dyDescent="0.3">
      <c r="A695" s="2" t="s">
        <v>3906</v>
      </c>
      <c r="B695" s="3">
        <v>1.3814825117588052</v>
      </c>
      <c r="C695" s="3">
        <v>1.3810341060161577</v>
      </c>
      <c r="D695" s="3">
        <v>4.5055150985717779E-4</v>
      </c>
    </row>
    <row r="696" spans="1:4" x14ac:dyDescent="0.3">
      <c r="A696" s="2" t="s">
        <v>3907</v>
      </c>
      <c r="B696" s="3">
        <v>1.3812175095081325</v>
      </c>
      <c r="C696" s="3">
        <v>1.3816916346550001</v>
      </c>
      <c r="D696" s="3">
        <v>4.7412514686584462E-4</v>
      </c>
    </row>
    <row r="697" spans="1:4" x14ac:dyDescent="0.3">
      <c r="A697" s="2" t="s">
        <v>3908</v>
      </c>
      <c r="B697" s="3">
        <v>1.3807175159454326</v>
      </c>
      <c r="C697" s="3">
        <v>1.3809584081172952</v>
      </c>
      <c r="D697" s="3">
        <v>2.6372075080871577E-4</v>
      </c>
    </row>
    <row r="698" spans="1:4" x14ac:dyDescent="0.3">
      <c r="A698" s="2" t="s">
        <v>3909</v>
      </c>
      <c r="B698" s="3">
        <v>1.3795099556446073</v>
      </c>
      <c r="C698" s="3">
        <v>1.3801556825637824</v>
      </c>
      <c r="D698" s="3">
        <v>6.6819787025451725E-4</v>
      </c>
    </row>
    <row r="699" spans="1:4" x14ac:dyDescent="0.3">
      <c r="A699" s="2" t="s">
        <v>3910</v>
      </c>
      <c r="B699" s="3">
        <v>1.3790075182914749</v>
      </c>
      <c r="C699" s="3">
        <v>1.3788823783397675</v>
      </c>
      <c r="D699" s="3">
        <v>2.5853514671325678E-4</v>
      </c>
    </row>
    <row r="700" spans="1:4" x14ac:dyDescent="0.3">
      <c r="A700" s="2" t="s">
        <v>3911</v>
      </c>
      <c r="B700" s="3">
        <v>1.37907999753952</v>
      </c>
      <c r="C700" s="3">
        <v>1.3790813982486725</v>
      </c>
      <c r="D700" s="3">
        <v>1.5023350715637204E-4</v>
      </c>
    </row>
    <row r="701" spans="1:4" x14ac:dyDescent="0.3">
      <c r="A701" s="2" t="s">
        <v>3912</v>
      </c>
      <c r="B701" s="3">
        <v>1.3793024718761475</v>
      </c>
      <c r="C701" s="3">
        <v>1.3791626393795025</v>
      </c>
      <c r="D701" s="3">
        <v>1.3983249664306641E-4</v>
      </c>
    </row>
    <row r="702" spans="1:4" x14ac:dyDescent="0.3">
      <c r="A702" s="2" t="s">
        <v>3913</v>
      </c>
      <c r="B702" s="3">
        <v>1.3793375492095952</v>
      </c>
      <c r="C702" s="3">
        <v>1.3794857263565077</v>
      </c>
      <c r="D702" s="3">
        <v>1.4907121658325179E-4</v>
      </c>
    </row>
    <row r="703" spans="1:4" x14ac:dyDescent="0.3">
      <c r="A703" s="2" t="s">
        <v>3914</v>
      </c>
      <c r="B703" s="3">
        <v>1.3792825043201451</v>
      </c>
      <c r="C703" s="3">
        <v>1.3792326748371124</v>
      </c>
      <c r="D703" s="3">
        <v>9.0360641479492296E-5</v>
      </c>
    </row>
    <row r="704" spans="1:4" x14ac:dyDescent="0.3">
      <c r="A704" s="2" t="s">
        <v>3915</v>
      </c>
      <c r="B704" s="3">
        <v>1.3793199956417102</v>
      </c>
      <c r="C704" s="3">
        <v>1.3792030215263376</v>
      </c>
      <c r="D704" s="3">
        <v>1.3259053230285645E-4</v>
      </c>
    </row>
    <row r="705" spans="1:4" x14ac:dyDescent="0.3">
      <c r="A705" s="2" t="s">
        <v>3916</v>
      </c>
      <c r="B705" s="3">
        <v>1.37923499941826</v>
      </c>
      <c r="C705" s="3">
        <v>1.3793645799159999</v>
      </c>
      <c r="D705" s="3">
        <v>1.4567375183105452E-4</v>
      </c>
    </row>
    <row r="706" spans="1:4" x14ac:dyDescent="0.3">
      <c r="A706" s="2" t="s">
        <v>3917</v>
      </c>
      <c r="B706" s="3">
        <v>1.3791550397872925</v>
      </c>
      <c r="C706" s="3">
        <v>1.3790379464626301</v>
      </c>
      <c r="D706" s="3">
        <v>1.1709332466125496E-4</v>
      </c>
    </row>
    <row r="707" spans="1:4" x14ac:dyDescent="0.3">
      <c r="A707" s="2" t="s">
        <v>3918</v>
      </c>
      <c r="B707" s="3">
        <v>1.37908747792244</v>
      </c>
      <c r="C707" s="3">
        <v>1.3790485560894026</v>
      </c>
      <c r="D707" s="3">
        <v>4.0829181671142585E-5</v>
      </c>
    </row>
    <row r="708" spans="1:4" x14ac:dyDescent="0.3">
      <c r="A708" s="2" t="s">
        <v>3919</v>
      </c>
      <c r="B708" s="3">
        <v>1.3791599869728099</v>
      </c>
      <c r="C708" s="3">
        <v>1.3790078163146975</v>
      </c>
      <c r="D708" s="3">
        <v>1.5217065811157235E-4</v>
      </c>
    </row>
    <row r="709" spans="1:4" x14ac:dyDescent="0.3">
      <c r="A709" s="2" t="s">
        <v>3920</v>
      </c>
      <c r="B709" s="3">
        <v>1.3793825209140775</v>
      </c>
      <c r="C709" s="3">
        <v>1.379241824150085</v>
      </c>
      <c r="D709" s="3">
        <v>1.4069676399230962E-4</v>
      </c>
    </row>
    <row r="710" spans="1:4" x14ac:dyDescent="0.3">
      <c r="A710" s="2" t="s">
        <v>3921</v>
      </c>
      <c r="B710" s="3">
        <v>1.37948250770569</v>
      </c>
      <c r="C710" s="3">
        <v>1.3795107305049901</v>
      </c>
      <c r="D710" s="3">
        <v>4.3421983718872097E-5</v>
      </c>
    </row>
    <row r="711" spans="1:4" x14ac:dyDescent="0.3">
      <c r="A711" s="2" t="s">
        <v>3922</v>
      </c>
      <c r="B711" s="3">
        <v>1.3794799745082851</v>
      </c>
      <c r="C711" s="3">
        <v>1.37945944070816</v>
      </c>
      <c r="D711" s="3">
        <v>6.1661005020141629E-5</v>
      </c>
    </row>
    <row r="712" spans="1:4" x14ac:dyDescent="0.3">
      <c r="A712" s="2" t="s">
        <v>3923</v>
      </c>
      <c r="B712" s="3">
        <v>1.37950250506401</v>
      </c>
      <c r="C712" s="3">
        <v>1.3795429170131674</v>
      </c>
      <c r="D712" s="3">
        <v>6.2644481658935466E-5</v>
      </c>
    </row>
    <row r="713" spans="1:4" x14ac:dyDescent="0.3">
      <c r="A713" s="2" t="s">
        <v>3924</v>
      </c>
      <c r="B713" s="3">
        <v>1.3797500133514424</v>
      </c>
      <c r="C713" s="3">
        <v>1.379560321569445</v>
      </c>
      <c r="D713" s="3">
        <v>6.2844157218933105E-4</v>
      </c>
    </row>
    <row r="714" spans="1:4" x14ac:dyDescent="0.3">
      <c r="A714" s="2" t="s">
        <v>3925</v>
      </c>
      <c r="B714" s="3">
        <v>1.3801474869251251</v>
      </c>
      <c r="C714" s="3">
        <v>1.3802916705608375</v>
      </c>
      <c r="D714" s="3">
        <v>1.4477968215942375E-4</v>
      </c>
    </row>
    <row r="715" spans="1:4" x14ac:dyDescent="0.3">
      <c r="A715" s="2" t="s">
        <v>3926</v>
      </c>
      <c r="B715" s="3">
        <v>1.380462527275085</v>
      </c>
      <c r="C715" s="3">
        <v>1.38015156984329</v>
      </c>
      <c r="D715" s="3">
        <v>3.1095743179321311E-4</v>
      </c>
    </row>
    <row r="716" spans="1:4" x14ac:dyDescent="0.3">
      <c r="A716" s="2" t="s">
        <v>3927</v>
      </c>
      <c r="B716" s="3">
        <v>1.3804500102996826</v>
      </c>
      <c r="C716" s="3">
        <v>1.3804330229759201</v>
      </c>
      <c r="D716" s="3">
        <v>7.0869922637939548E-5</v>
      </c>
    </row>
    <row r="717" spans="1:4" x14ac:dyDescent="0.3">
      <c r="A717" s="2" t="s">
        <v>3928</v>
      </c>
      <c r="B717" s="3">
        <v>1.3811224997043625</v>
      </c>
      <c r="C717" s="3">
        <v>1.3803603053092948</v>
      </c>
      <c r="D717" s="3">
        <v>7.621943950653074E-4</v>
      </c>
    </row>
    <row r="718" spans="1:4" x14ac:dyDescent="0.3">
      <c r="A718" s="2" t="s">
        <v>3929</v>
      </c>
      <c r="B718" s="3">
        <v>1.3815225064754475</v>
      </c>
      <c r="C718" s="3">
        <v>1.3815081119537349</v>
      </c>
      <c r="D718" s="3">
        <v>1.7729401588439963E-4</v>
      </c>
    </row>
    <row r="719" spans="1:4" x14ac:dyDescent="0.3">
      <c r="A719" s="2" t="s">
        <v>3930</v>
      </c>
      <c r="B719" s="3">
        <v>1.3817349970340724</v>
      </c>
      <c r="C719" s="3">
        <v>1.3815043568611149</v>
      </c>
      <c r="D719" s="3">
        <v>2.3064017295837394E-4</v>
      </c>
    </row>
    <row r="720" spans="1:4" x14ac:dyDescent="0.3">
      <c r="A720" s="2" t="s">
        <v>3931</v>
      </c>
      <c r="B720" s="3">
        <v>1.3814224898815151</v>
      </c>
      <c r="C720" s="3">
        <v>1.3817820250988</v>
      </c>
      <c r="D720" s="3">
        <v>3.7318468093872097E-4</v>
      </c>
    </row>
    <row r="721" spans="1:4" x14ac:dyDescent="0.3">
      <c r="A721" s="2" t="s">
        <v>3932</v>
      </c>
      <c r="B721" s="3">
        <v>1.3802074790000949</v>
      </c>
      <c r="C721" s="3">
        <v>1.3809604048728952</v>
      </c>
      <c r="D721" s="3">
        <v>8.2659721374511632E-4</v>
      </c>
    </row>
    <row r="722" spans="1:4" x14ac:dyDescent="0.3">
      <c r="A722" s="2" t="s">
        <v>3933</v>
      </c>
      <c r="B722" s="3">
        <v>1.3797900080680849</v>
      </c>
      <c r="C722" s="3">
        <v>1.3793453574180625</v>
      </c>
      <c r="D722" s="3">
        <v>4.5967102050781185E-4</v>
      </c>
    </row>
    <row r="723" spans="1:4" x14ac:dyDescent="0.3">
      <c r="A723" s="2" t="s">
        <v>3934</v>
      </c>
      <c r="B723" s="3">
        <v>1.3800925016403225</v>
      </c>
      <c r="C723" s="3">
        <v>1.3803556263446801</v>
      </c>
      <c r="D723" s="3">
        <v>2.7963519096374512E-4</v>
      </c>
    </row>
    <row r="724" spans="1:4" x14ac:dyDescent="0.3">
      <c r="A724" s="2" t="s">
        <v>3935</v>
      </c>
      <c r="B724" s="3">
        <v>1.3799000084400175</v>
      </c>
      <c r="C724" s="3">
        <v>1.379907727241515</v>
      </c>
      <c r="D724" s="3">
        <v>2.5859475135803206E-4</v>
      </c>
    </row>
    <row r="725" spans="1:4" x14ac:dyDescent="0.3">
      <c r="A725" s="2" t="s">
        <v>3936</v>
      </c>
      <c r="B725" s="3">
        <v>1.3801850080490126</v>
      </c>
      <c r="C725" s="3">
        <v>1.3800850212574001</v>
      </c>
      <c r="D725" s="3">
        <v>1.6203522682189936E-4</v>
      </c>
    </row>
    <row r="726" spans="1:4" x14ac:dyDescent="0.3">
      <c r="A726" s="2" t="s">
        <v>3937</v>
      </c>
      <c r="B726" s="3">
        <v>1.38029497861862</v>
      </c>
      <c r="C726" s="3">
        <v>1.3802345097064976</v>
      </c>
      <c r="D726" s="3">
        <v>9.7125768661498969E-5</v>
      </c>
    </row>
    <row r="727" spans="1:4" x14ac:dyDescent="0.3">
      <c r="A727" s="2" t="s">
        <v>3938</v>
      </c>
      <c r="B727" s="3">
        <v>1.3804324865341175</v>
      </c>
      <c r="C727" s="3">
        <v>1.3803895115852352</v>
      </c>
      <c r="D727" s="3">
        <v>7.2419643402099555E-5</v>
      </c>
    </row>
    <row r="728" spans="1:4" x14ac:dyDescent="0.3">
      <c r="A728" s="2" t="s">
        <v>3939</v>
      </c>
      <c r="B728" s="3">
        <v>1.3804574906826026</v>
      </c>
      <c r="C728" s="3">
        <v>1.3803676366806026</v>
      </c>
      <c r="D728" s="3">
        <v>8.9854001998901435E-5</v>
      </c>
    </row>
    <row r="729" spans="1:4" x14ac:dyDescent="0.3">
      <c r="A729" s="2" t="s">
        <v>3940</v>
      </c>
      <c r="B729" s="3">
        <v>1.3806025385856626</v>
      </c>
      <c r="C729" s="3">
        <v>1.3805054426193251</v>
      </c>
      <c r="D729" s="3">
        <v>9.709596633911145E-5</v>
      </c>
    </row>
    <row r="730" spans="1:4" x14ac:dyDescent="0.3">
      <c r="A730" s="2" t="s">
        <v>3941</v>
      </c>
      <c r="B730" s="3">
        <v>1.38068500161171</v>
      </c>
      <c r="C730" s="3">
        <v>1.3806045353412624</v>
      </c>
      <c r="D730" s="3">
        <v>8.0466270446777506E-5</v>
      </c>
    </row>
    <row r="731" spans="1:4" x14ac:dyDescent="0.3">
      <c r="A731" s="2" t="s">
        <v>3942</v>
      </c>
      <c r="B731" s="3">
        <v>1.3803949952125576</v>
      </c>
      <c r="C731" s="3">
        <v>1.3805243670940399</v>
      </c>
      <c r="D731" s="3">
        <v>2.0650029182434074E-4</v>
      </c>
    </row>
    <row r="732" spans="1:4" x14ac:dyDescent="0.3">
      <c r="A732" s="2" t="s">
        <v>3943</v>
      </c>
      <c r="B732" s="3">
        <v>1.380462527275085</v>
      </c>
      <c r="C732" s="3">
        <v>1.3801319897174826</v>
      </c>
      <c r="D732" s="3">
        <v>3.3053755760192877E-4</v>
      </c>
    </row>
    <row r="733" spans="1:4" x14ac:dyDescent="0.3">
      <c r="A733" s="2" t="s">
        <v>3944</v>
      </c>
      <c r="B733" s="3">
        <v>1.3812499642372149</v>
      </c>
      <c r="C733" s="3">
        <v>1.3808026611804951</v>
      </c>
      <c r="D733" s="3">
        <v>4.5999884605407709E-4</v>
      </c>
    </row>
    <row r="734" spans="1:4" x14ac:dyDescent="0.3">
      <c r="A734" s="2" t="s">
        <v>3945</v>
      </c>
      <c r="B734" s="3">
        <v>1.3815374672412875</v>
      </c>
      <c r="C734" s="3">
        <v>1.3815855979919425</v>
      </c>
      <c r="D734" s="3">
        <v>1.3288855552673353E-4</v>
      </c>
    </row>
    <row r="735" spans="1:4" x14ac:dyDescent="0.3">
      <c r="A735" s="2" t="s">
        <v>3946</v>
      </c>
      <c r="B735" s="3">
        <v>1.3816050291061401</v>
      </c>
      <c r="C735" s="3">
        <v>1.381566405296325</v>
      </c>
      <c r="D735" s="3">
        <v>7.1763992309570191E-5</v>
      </c>
    </row>
    <row r="736" spans="1:4" x14ac:dyDescent="0.3">
      <c r="A736" s="2" t="s">
        <v>3947</v>
      </c>
      <c r="B736" s="3">
        <v>1.381582498550415</v>
      </c>
      <c r="C736" s="3">
        <v>1.3814815282821673</v>
      </c>
      <c r="D736" s="3">
        <v>1.1032819747924816E-4</v>
      </c>
    </row>
    <row r="737" spans="1:4" x14ac:dyDescent="0.3">
      <c r="A737" s="2" t="s">
        <v>3948</v>
      </c>
      <c r="B737" s="3">
        <v>1.3823400139808648</v>
      </c>
      <c r="C737" s="3">
        <v>1.3817399442195875</v>
      </c>
      <c r="D737" s="3">
        <v>6.1693787574768023E-4</v>
      </c>
    </row>
    <row r="738" spans="1:4" x14ac:dyDescent="0.3">
      <c r="A738" s="2" t="s">
        <v>3949</v>
      </c>
      <c r="B738" s="3">
        <v>1.38138747215271</v>
      </c>
      <c r="C738" s="3">
        <v>1.3822922110557549</v>
      </c>
      <c r="D738" s="3">
        <v>9.0473890304565495E-4</v>
      </c>
    </row>
    <row r="739" spans="1:4" x14ac:dyDescent="0.3">
      <c r="A739" s="2" t="s">
        <v>3950</v>
      </c>
      <c r="B739" s="3">
        <v>1.3835825026035278</v>
      </c>
      <c r="C739" s="3">
        <v>1.3818071782588974</v>
      </c>
      <c r="D739" s="3">
        <v>1.7753243446350087E-3</v>
      </c>
    </row>
    <row r="740" spans="1:4" x14ac:dyDescent="0.3">
      <c r="A740" s="2" t="s">
        <v>3951</v>
      </c>
      <c r="B740" s="3">
        <v>1.3843450248241425</v>
      </c>
      <c r="C740" s="3">
        <v>1.3845313489437099</v>
      </c>
      <c r="D740" s="3">
        <v>6.5511465072631836E-4</v>
      </c>
    </row>
    <row r="741" spans="1:4" x14ac:dyDescent="0.3">
      <c r="A741" s="2" t="s">
        <v>3952</v>
      </c>
      <c r="B741" s="3">
        <v>1.3840575218200675</v>
      </c>
      <c r="C741" s="3">
        <v>1.3838261365890525</v>
      </c>
      <c r="D741" s="3">
        <v>2.7656555175781228E-4</v>
      </c>
    </row>
    <row r="742" spans="1:4" x14ac:dyDescent="0.3">
      <c r="A742" s="2" t="s">
        <v>3953</v>
      </c>
      <c r="B742" s="3">
        <v>1.3839624822139724</v>
      </c>
      <c r="C742" s="3">
        <v>1.3843081295490274</v>
      </c>
      <c r="D742" s="3">
        <v>3.7533044815063477E-4</v>
      </c>
    </row>
    <row r="743" spans="1:4" x14ac:dyDescent="0.3">
      <c r="A743" s="2" t="s">
        <v>3954</v>
      </c>
      <c r="B743" s="3">
        <v>1.3837625086307526</v>
      </c>
      <c r="C743" s="3">
        <v>1.3837955594062823</v>
      </c>
      <c r="D743" s="3">
        <v>1.347362995147704E-4</v>
      </c>
    </row>
    <row r="744" spans="1:4" x14ac:dyDescent="0.3">
      <c r="A744" s="2" t="s">
        <v>3955</v>
      </c>
      <c r="B744" s="3">
        <v>1.3832424879074101</v>
      </c>
      <c r="C744" s="3">
        <v>1.38384413719177</v>
      </c>
      <c r="D744" s="3">
        <v>6.2799453735351508E-4</v>
      </c>
    </row>
    <row r="745" spans="1:4" x14ac:dyDescent="0.3">
      <c r="A745" s="2" t="s">
        <v>3956</v>
      </c>
      <c r="B745" s="3">
        <v>1.3829225003719325</v>
      </c>
      <c r="C745" s="3">
        <v>1.38246229290962</v>
      </c>
      <c r="D745" s="3">
        <v>4.6020746231079134E-4</v>
      </c>
    </row>
    <row r="746" spans="1:4" x14ac:dyDescent="0.3">
      <c r="A746" s="2" t="s">
        <v>3957</v>
      </c>
      <c r="B746" s="3">
        <v>1.3820025324821474</v>
      </c>
      <c r="C746" s="3">
        <v>1.3827408850193026</v>
      </c>
      <c r="D746" s="3">
        <v>7.3835253715515223E-4</v>
      </c>
    </row>
    <row r="747" spans="1:4" x14ac:dyDescent="0.3">
      <c r="A747" s="2" t="s">
        <v>3958</v>
      </c>
      <c r="B747" s="3">
        <v>1.3816550076007825</v>
      </c>
      <c r="C747" s="3">
        <v>1.38119661808014</v>
      </c>
      <c r="D747" s="3">
        <v>4.7591328620910645E-4</v>
      </c>
    </row>
    <row r="748" spans="1:4" x14ac:dyDescent="0.3">
      <c r="A748" s="2" t="s">
        <v>3959</v>
      </c>
      <c r="B748" s="3">
        <v>1.3816100060939773</v>
      </c>
      <c r="C748" s="3">
        <v>1.3819959759712224</v>
      </c>
      <c r="D748" s="3">
        <v>3.859698772430421E-4</v>
      </c>
    </row>
    <row r="749" spans="1:4" x14ac:dyDescent="0.3">
      <c r="A749" s="2" t="s">
        <v>3960</v>
      </c>
      <c r="B749" s="3">
        <v>1.3814775049686427</v>
      </c>
      <c r="C749" s="3">
        <v>1.3814041018486023</v>
      </c>
      <c r="D749" s="3">
        <v>2.2277235984802254E-4</v>
      </c>
    </row>
    <row r="750" spans="1:4" x14ac:dyDescent="0.3">
      <c r="A750" s="2" t="s">
        <v>3961</v>
      </c>
      <c r="B750" s="3">
        <v>1.3815925121307375</v>
      </c>
      <c r="C750" s="3">
        <v>1.3816484510898599</v>
      </c>
      <c r="D750" s="3">
        <v>1.6447901725769032E-4</v>
      </c>
    </row>
    <row r="751" spans="1:4" x14ac:dyDescent="0.3">
      <c r="A751" s="2" t="s">
        <v>3962</v>
      </c>
      <c r="B751" s="3">
        <v>1.3815950155258176</v>
      </c>
      <c r="C751" s="3">
        <v>1.3815690875053399</v>
      </c>
      <c r="D751" s="3">
        <v>1.5330314636230474E-4</v>
      </c>
    </row>
    <row r="752" spans="1:4" x14ac:dyDescent="0.3">
      <c r="A752" s="2" t="s">
        <v>3963</v>
      </c>
      <c r="B752" s="3">
        <v>1.3816024959087372</v>
      </c>
      <c r="C752" s="3">
        <v>1.3816537857055673</v>
      </c>
      <c r="D752" s="3">
        <v>1.2901425361633303E-4</v>
      </c>
    </row>
    <row r="753" spans="1:4" x14ac:dyDescent="0.3">
      <c r="A753" s="2" t="s">
        <v>3964</v>
      </c>
      <c r="B753" s="3">
        <v>1.381702482700345</v>
      </c>
      <c r="C753" s="3">
        <v>1.3813720345497125</v>
      </c>
      <c r="D753" s="3">
        <v>3.3044815063476563E-4</v>
      </c>
    </row>
    <row r="754" spans="1:4" x14ac:dyDescent="0.3">
      <c r="A754" s="2" t="s">
        <v>3965</v>
      </c>
      <c r="B754" s="3">
        <v>1.3817999958992027</v>
      </c>
      <c r="C754" s="3">
        <v>1.3817889094352724</v>
      </c>
      <c r="D754" s="3">
        <v>1.3422966003417988E-4</v>
      </c>
    </row>
    <row r="755" spans="1:4" x14ac:dyDescent="0.3">
      <c r="A755" s="2" t="s">
        <v>3966</v>
      </c>
      <c r="B755" s="3">
        <v>1.3818199932575226</v>
      </c>
      <c r="C755" s="3">
        <v>1.3816508054733276</v>
      </c>
      <c r="D755" s="3">
        <v>1.8802285194396956E-4</v>
      </c>
    </row>
    <row r="756" spans="1:4" x14ac:dyDescent="0.3">
      <c r="A756" s="2" t="s">
        <v>3967</v>
      </c>
      <c r="B756" s="3">
        <v>1.3820100128650676</v>
      </c>
      <c r="C756" s="3">
        <v>1.3821377158165</v>
      </c>
      <c r="D756" s="3">
        <v>1.2770295143127436E-4</v>
      </c>
    </row>
    <row r="757" spans="1:4" x14ac:dyDescent="0.3">
      <c r="A757" s="2" t="s">
        <v>3968</v>
      </c>
      <c r="B757" s="3">
        <v>1.38205999135971</v>
      </c>
      <c r="C757" s="3">
        <v>1.3820388615131376</v>
      </c>
      <c r="D757" s="3">
        <v>1.5136599540710457E-4</v>
      </c>
    </row>
    <row r="758" spans="1:4" x14ac:dyDescent="0.3">
      <c r="A758" s="2" t="s">
        <v>3969</v>
      </c>
      <c r="B758" s="3">
        <v>1.3820899724960327</v>
      </c>
      <c r="C758" s="3">
        <v>1.3817796409130099</v>
      </c>
      <c r="D758" s="3">
        <v>3.2964348793029774E-4</v>
      </c>
    </row>
    <row r="759" spans="1:4" x14ac:dyDescent="0.3">
      <c r="A759" s="2" t="s">
        <v>3970</v>
      </c>
      <c r="B759" s="3">
        <v>1.3822049796581275</v>
      </c>
      <c r="C759" s="3">
        <v>1.38217729330063</v>
      </c>
      <c r="D759" s="3">
        <v>3.7163496017455953E-5</v>
      </c>
    </row>
    <row r="760" spans="1:4" x14ac:dyDescent="0.3">
      <c r="A760" s="2" t="s">
        <v>3971</v>
      </c>
      <c r="B760" s="3">
        <v>1.3821025192737575</v>
      </c>
      <c r="C760" s="3">
        <v>1.38202512264252</v>
      </c>
      <c r="D760" s="3">
        <v>7.7396631240844794E-5</v>
      </c>
    </row>
    <row r="761" spans="1:4" x14ac:dyDescent="0.3">
      <c r="A761" s="2" t="s">
        <v>3972</v>
      </c>
      <c r="B761" s="3">
        <v>1.3821649849414825</v>
      </c>
      <c r="C761" s="3">
        <v>1.3820210993289952</v>
      </c>
      <c r="D761" s="3">
        <v>4.8547983169555653E-4</v>
      </c>
    </row>
    <row r="762" spans="1:4" x14ac:dyDescent="0.3">
      <c r="A762" s="2" t="s">
        <v>3973</v>
      </c>
      <c r="B762" s="3">
        <v>1.38280001282692</v>
      </c>
      <c r="C762" s="3">
        <v>1.3825941681861875</v>
      </c>
      <c r="D762" s="3">
        <v>2.1877884864807145E-4</v>
      </c>
    </row>
    <row r="763" spans="1:4" x14ac:dyDescent="0.3">
      <c r="A763" s="2" t="s">
        <v>3974</v>
      </c>
      <c r="B763" s="3">
        <v>1.3833950161933926</v>
      </c>
      <c r="C763" s="3">
        <v>1.383068710565565</v>
      </c>
      <c r="D763" s="3">
        <v>3.5426020622253418E-4</v>
      </c>
    </row>
    <row r="764" spans="1:4" x14ac:dyDescent="0.3">
      <c r="A764" s="2" t="s">
        <v>3975</v>
      </c>
      <c r="B764" s="3">
        <v>1.382602512836455</v>
      </c>
      <c r="C764" s="3">
        <v>1.3830069899558999</v>
      </c>
      <c r="D764" s="3">
        <v>4.0727853775024419E-4</v>
      </c>
    </row>
    <row r="765" spans="1:4" x14ac:dyDescent="0.3">
      <c r="A765" s="2" t="s">
        <v>3976</v>
      </c>
      <c r="B765" s="3">
        <v>1.3821675181388848</v>
      </c>
      <c r="C765" s="3">
        <v>1.3826168477535226</v>
      </c>
      <c r="D765" s="3">
        <v>4.6202540397644032E-4</v>
      </c>
    </row>
    <row r="766" spans="1:4" x14ac:dyDescent="0.3">
      <c r="A766" s="2" t="s">
        <v>3977</v>
      </c>
      <c r="B766" s="3">
        <v>1.3820950090885149</v>
      </c>
      <c r="C766" s="3">
        <v>1.381693959236145</v>
      </c>
      <c r="D766" s="3">
        <v>4.0104985237121566E-4</v>
      </c>
    </row>
    <row r="767" spans="1:4" x14ac:dyDescent="0.3">
      <c r="A767" s="2" t="s">
        <v>3978</v>
      </c>
      <c r="B767" s="3">
        <v>1.38085249066353</v>
      </c>
      <c r="C767" s="3">
        <v>1.38238477706909</v>
      </c>
      <c r="D767" s="3">
        <v>1.5383064746856694E-3</v>
      </c>
    </row>
    <row r="768" spans="1:4" x14ac:dyDescent="0.3">
      <c r="A768" s="2" t="s">
        <v>3979</v>
      </c>
      <c r="B768" s="3">
        <v>1.3804525136947625</v>
      </c>
      <c r="C768" s="3">
        <v>1.3788769543170925</v>
      </c>
      <c r="D768" s="3">
        <v>1.5828907489776616E-3</v>
      </c>
    </row>
    <row r="769" spans="1:4" x14ac:dyDescent="0.3">
      <c r="A769" s="2" t="s">
        <v>3980</v>
      </c>
      <c r="B769" s="3">
        <v>1.3815900087356576</v>
      </c>
      <c r="C769" s="3">
        <v>1.3816394209861775</v>
      </c>
      <c r="D769" s="3">
        <v>3.0243396759033225E-4</v>
      </c>
    </row>
    <row r="770" spans="1:4" x14ac:dyDescent="0.3">
      <c r="A770" s="2" t="s">
        <v>3981</v>
      </c>
      <c r="B770" s="3">
        <v>1.3823749721050251</v>
      </c>
      <c r="C770" s="3">
        <v>1.3818677365779874</v>
      </c>
      <c r="D770" s="3">
        <v>5.0723552703857422E-4</v>
      </c>
    </row>
    <row r="771" spans="1:4" x14ac:dyDescent="0.3">
      <c r="A771" s="2" t="s">
        <v>3982</v>
      </c>
      <c r="B771" s="3">
        <v>1.3825050294399275</v>
      </c>
      <c r="C771" s="3">
        <v>1.3825623393058777</v>
      </c>
      <c r="D771" s="3">
        <v>2.8207898139953624E-4</v>
      </c>
    </row>
    <row r="772" spans="1:4" x14ac:dyDescent="0.3">
      <c r="A772" s="2" t="s">
        <v>3983</v>
      </c>
      <c r="B772" s="3">
        <v>1.3824225068092351</v>
      </c>
      <c r="C772" s="3">
        <v>1.382521748542785</v>
      </c>
      <c r="D772" s="3">
        <v>1.8721818923950212E-4</v>
      </c>
    </row>
    <row r="773" spans="1:4" x14ac:dyDescent="0.3">
      <c r="A773" s="2" t="s">
        <v>3984</v>
      </c>
      <c r="B773" s="3">
        <v>1.3825074732303624</v>
      </c>
      <c r="C773" s="3">
        <v>1.3825834989547725</v>
      </c>
      <c r="D773" s="3">
        <v>2.1722912788391116E-4</v>
      </c>
    </row>
    <row r="774" spans="1:4" x14ac:dyDescent="0.3">
      <c r="A774" s="2" t="s">
        <v>3985</v>
      </c>
      <c r="B774" s="3">
        <v>1.3825674951076525</v>
      </c>
      <c r="C774" s="3">
        <v>1.3824483752250676</v>
      </c>
      <c r="D774" s="3">
        <v>2.4792551994323709E-4</v>
      </c>
    </row>
    <row r="775" spans="1:4" x14ac:dyDescent="0.3">
      <c r="A775" s="2" t="s">
        <v>3986</v>
      </c>
      <c r="B775" s="3">
        <v>1.3828800022602101</v>
      </c>
      <c r="C775" s="3">
        <v>1.3826898038387299</v>
      </c>
      <c r="D775" s="3">
        <v>2.0003318786621099E-4</v>
      </c>
    </row>
    <row r="776" spans="1:4" x14ac:dyDescent="0.3">
      <c r="A776" s="2" t="s">
        <v>3987</v>
      </c>
      <c r="B776" s="3">
        <v>1.3830774724483474</v>
      </c>
      <c r="C776" s="3">
        <v>1.3830122649669652</v>
      </c>
      <c r="D776" s="3">
        <v>1.4728307723999023E-4</v>
      </c>
    </row>
    <row r="777" spans="1:4" x14ac:dyDescent="0.3">
      <c r="A777" s="2" t="s">
        <v>3988</v>
      </c>
      <c r="B777" s="3">
        <v>1.3830824792385101</v>
      </c>
      <c r="C777" s="3">
        <v>1.3830344080924974</v>
      </c>
      <c r="D777" s="3">
        <v>6.1899423599243272E-5</v>
      </c>
    </row>
    <row r="778" spans="1:4" x14ac:dyDescent="0.3">
      <c r="A778" s="2" t="s">
        <v>3989</v>
      </c>
      <c r="B778" s="3">
        <v>1.3830824792385101</v>
      </c>
      <c r="C778" s="3">
        <v>1.3831907212734227</v>
      </c>
      <c r="D778" s="3">
        <v>1.8292665481567372E-4</v>
      </c>
    </row>
    <row r="779" spans="1:4" x14ac:dyDescent="0.3">
      <c r="A779" s="2" t="s">
        <v>3990</v>
      </c>
      <c r="B779" s="3">
        <v>1.382815033197405</v>
      </c>
      <c r="C779" s="3">
        <v>1.382947117090225</v>
      </c>
      <c r="D779" s="3">
        <v>1.3208389282226571E-4</v>
      </c>
    </row>
    <row r="780" spans="1:4" x14ac:dyDescent="0.3">
      <c r="A780" s="2" t="s">
        <v>3991</v>
      </c>
      <c r="B780" s="3">
        <v>1.3829425275325775</v>
      </c>
      <c r="C780" s="3">
        <v>1.382744640111925</v>
      </c>
      <c r="D780" s="3">
        <v>1.9788742065429698E-4</v>
      </c>
    </row>
    <row r="781" spans="1:4" x14ac:dyDescent="0.3">
      <c r="A781" s="2" t="s">
        <v>3992</v>
      </c>
      <c r="B781" s="3">
        <v>1.3833450078964225</v>
      </c>
      <c r="C781" s="3">
        <v>1.38311743736267</v>
      </c>
      <c r="D781" s="3">
        <v>2.2757053375244135E-4</v>
      </c>
    </row>
    <row r="782" spans="1:4" x14ac:dyDescent="0.3">
      <c r="A782" s="2" t="s">
        <v>3993</v>
      </c>
      <c r="B782" s="3">
        <v>1.3832450211048124</v>
      </c>
      <c r="C782" s="3">
        <v>1.383266627788545</v>
      </c>
      <c r="D782" s="3">
        <v>6.4164400100708008E-5</v>
      </c>
    </row>
    <row r="783" spans="1:4" x14ac:dyDescent="0.3">
      <c r="A783" s="2" t="s">
        <v>3994</v>
      </c>
      <c r="B783" s="3">
        <v>1.3831949830055226</v>
      </c>
      <c r="C783" s="3">
        <v>1.3831405937671675</v>
      </c>
      <c r="D783" s="3">
        <v>5.7846307754516629E-5</v>
      </c>
    </row>
    <row r="784" spans="1:4" x14ac:dyDescent="0.3">
      <c r="A784" s="2" t="s">
        <v>3995</v>
      </c>
      <c r="B784" s="3">
        <v>1.3831425309181227</v>
      </c>
      <c r="C784" s="3">
        <v>1.3832454383373249</v>
      </c>
      <c r="D784" s="3">
        <v>1.092255115509032E-4</v>
      </c>
    </row>
    <row r="785" spans="1:4" x14ac:dyDescent="0.3">
      <c r="A785" s="2" t="s">
        <v>3996</v>
      </c>
      <c r="B785" s="3">
        <v>1.3830299675464599</v>
      </c>
      <c r="C785" s="3">
        <v>1.3829389214515699</v>
      </c>
      <c r="D785" s="3">
        <v>9.1046094894409058E-5</v>
      </c>
    </row>
    <row r="786" spans="1:4" x14ac:dyDescent="0.3">
      <c r="A786" s="2" t="s">
        <v>3997</v>
      </c>
      <c r="B786" s="3">
        <v>1.3832000195980099</v>
      </c>
      <c r="C786" s="3">
        <v>1.3831116259098053</v>
      </c>
      <c r="D786" s="3">
        <v>8.8393688201904338E-5</v>
      </c>
    </row>
    <row r="787" spans="1:4" x14ac:dyDescent="0.3">
      <c r="A787" s="2" t="s">
        <v>3998</v>
      </c>
      <c r="B787" s="3">
        <v>1.3835175037384073</v>
      </c>
      <c r="C787" s="3">
        <v>1.3832207322120675</v>
      </c>
      <c r="D787" s="3">
        <v>3.1393766403198253E-4</v>
      </c>
    </row>
    <row r="788" spans="1:4" x14ac:dyDescent="0.3">
      <c r="A788" s="2" t="s">
        <v>3999</v>
      </c>
      <c r="B788" s="3">
        <v>1.3839499950408927</v>
      </c>
      <c r="C788" s="3">
        <v>1.3835407793521877</v>
      </c>
      <c r="D788" s="3">
        <v>4.0921568870544396E-4</v>
      </c>
    </row>
    <row r="789" spans="1:4" x14ac:dyDescent="0.3">
      <c r="A789" s="2" t="s">
        <v>4000</v>
      </c>
      <c r="B789" s="3">
        <v>1.3839375078678124</v>
      </c>
      <c r="C789" s="3">
        <v>1.38404753804207</v>
      </c>
      <c r="D789" s="3">
        <v>2.2369623184204102E-4</v>
      </c>
    </row>
    <row r="790" spans="1:4" x14ac:dyDescent="0.3">
      <c r="A790" s="2" t="s">
        <v>4001</v>
      </c>
      <c r="B790" s="3">
        <v>1.3833524882793424</v>
      </c>
      <c r="C790" s="3">
        <v>1.3834927082061774</v>
      </c>
      <c r="D790" s="3">
        <v>1.917779445648195E-4</v>
      </c>
    </row>
    <row r="791" spans="1:4" x14ac:dyDescent="0.3">
      <c r="A791" s="2" t="s">
        <v>4002</v>
      </c>
      <c r="B791" s="3">
        <v>1.38366746902466</v>
      </c>
      <c r="C791" s="3">
        <v>1.3831249773502352</v>
      </c>
      <c r="D791" s="3">
        <v>5.4249167442321777E-4</v>
      </c>
    </row>
    <row r="792" spans="1:4" x14ac:dyDescent="0.3">
      <c r="A792" s="2" t="s">
        <v>4003</v>
      </c>
      <c r="B792" s="3">
        <v>1.3841799795627574</v>
      </c>
      <c r="C792" s="3">
        <v>1.3841979503631601</v>
      </c>
      <c r="D792" s="3">
        <v>2.5549530982971175E-4</v>
      </c>
    </row>
    <row r="793" spans="1:4" x14ac:dyDescent="0.3">
      <c r="A793" s="2" t="s">
        <v>4004</v>
      </c>
      <c r="B793" s="3">
        <v>1.3839325010776524</v>
      </c>
      <c r="C793" s="3">
        <v>1.3844007849693301</v>
      </c>
      <c r="D793" s="3">
        <v>4.6828389167785623E-4</v>
      </c>
    </row>
    <row r="794" spans="1:4" x14ac:dyDescent="0.3">
      <c r="A794" s="2" t="s">
        <v>4005</v>
      </c>
      <c r="B794" s="3">
        <v>1.3837049603462224</v>
      </c>
      <c r="C794" s="3">
        <v>1.3834339678287502</v>
      </c>
      <c r="D794" s="3">
        <v>2.75641679763794E-4</v>
      </c>
    </row>
    <row r="795" spans="1:4" x14ac:dyDescent="0.3">
      <c r="A795" s="2" t="s">
        <v>4006</v>
      </c>
      <c r="B795" s="3">
        <v>1.38368999958038</v>
      </c>
      <c r="C795" s="3">
        <v>1.3837820887565599</v>
      </c>
      <c r="D795" s="3">
        <v>1.0222196578979492E-4</v>
      </c>
    </row>
    <row r="796" spans="1:4" x14ac:dyDescent="0.3">
      <c r="A796" s="2" t="s">
        <v>4007</v>
      </c>
      <c r="B796" s="3">
        <v>1.3837350010871898</v>
      </c>
      <c r="C796" s="3">
        <v>1.3836817145347624</v>
      </c>
      <c r="D796" s="3">
        <v>2.2733211517333979E-4</v>
      </c>
    </row>
    <row r="797" spans="1:4" x14ac:dyDescent="0.3">
      <c r="A797" s="2" t="s">
        <v>4008</v>
      </c>
      <c r="B797" s="3">
        <v>1.3837324678897875</v>
      </c>
      <c r="C797" s="3">
        <v>1.3837721943855275</v>
      </c>
      <c r="D797" s="3">
        <v>5.3077936172485379E-5</v>
      </c>
    </row>
    <row r="798" spans="1:4" x14ac:dyDescent="0.3">
      <c r="A798" s="2" t="s">
        <v>4009</v>
      </c>
      <c r="B798" s="3">
        <v>1.3834650218486799</v>
      </c>
      <c r="C798" s="3">
        <v>1.3835572600364676</v>
      </c>
      <c r="D798" s="3">
        <v>9.2238187789917074E-5</v>
      </c>
    </row>
    <row r="799" spans="1:4" x14ac:dyDescent="0.3">
      <c r="A799" s="2" t="s">
        <v>4010</v>
      </c>
      <c r="B799" s="3">
        <v>1.3832524716854102</v>
      </c>
      <c r="C799" s="3">
        <v>1.383366078138355</v>
      </c>
      <c r="D799" s="3">
        <v>1.1605024337768548E-4</v>
      </c>
    </row>
    <row r="800" spans="1:4" x14ac:dyDescent="0.3">
      <c r="A800" s="2" t="s">
        <v>4011</v>
      </c>
      <c r="B800" s="3">
        <v>1.3841100037097926</v>
      </c>
      <c r="C800" s="3">
        <v>1.3830872476100899</v>
      </c>
      <c r="D800" s="3">
        <v>1.0227560997009275E-3</v>
      </c>
    </row>
    <row r="801" spans="1:4" x14ac:dyDescent="0.3">
      <c r="A801" s="2" t="s">
        <v>4012</v>
      </c>
      <c r="B801" s="3">
        <v>1.3839199841022476</v>
      </c>
      <c r="C801" s="3">
        <v>1.3841329813003551</v>
      </c>
      <c r="D801" s="3">
        <v>2.4351477622985851E-4</v>
      </c>
    </row>
    <row r="802" spans="1:4" x14ac:dyDescent="0.3">
      <c r="A802" s="2" t="s">
        <v>4013</v>
      </c>
      <c r="B802" s="3">
        <v>1.38384249806404</v>
      </c>
      <c r="C802" s="3">
        <v>1.3840882480144474</v>
      </c>
      <c r="D802" s="3">
        <v>2.457499504089356E-4</v>
      </c>
    </row>
    <row r="803" spans="1:4" x14ac:dyDescent="0.3">
      <c r="A803" s="2" t="s">
        <v>4014</v>
      </c>
      <c r="B803" s="3">
        <v>1.3827350139617924</v>
      </c>
      <c r="C803" s="3">
        <v>1.3838600516319275</v>
      </c>
      <c r="D803" s="3">
        <v>1.1250376701354996E-3</v>
      </c>
    </row>
    <row r="804" spans="1:4" x14ac:dyDescent="0.3">
      <c r="A804" s="2" t="s">
        <v>4015</v>
      </c>
      <c r="B804" s="3">
        <v>1.3821099996566775</v>
      </c>
      <c r="C804" s="3">
        <v>1.3818044960498799</v>
      </c>
      <c r="D804" s="3">
        <v>4.013478755950925E-4</v>
      </c>
    </row>
    <row r="805" spans="1:4" x14ac:dyDescent="0.3">
      <c r="A805" s="2" t="s">
        <v>4016</v>
      </c>
      <c r="B805" s="3">
        <v>1.3823449909687051</v>
      </c>
      <c r="C805" s="3">
        <v>1.3823173046112052</v>
      </c>
      <c r="D805" s="3">
        <v>1.3878941535949699E-4</v>
      </c>
    </row>
    <row r="806" spans="1:4" x14ac:dyDescent="0.3">
      <c r="A806" s="2" t="s">
        <v>4017</v>
      </c>
      <c r="B806" s="3">
        <v>1.382364988327025</v>
      </c>
      <c r="C806" s="3">
        <v>1.3823100626468674</v>
      </c>
      <c r="D806" s="3">
        <v>1.3819336891174316E-4</v>
      </c>
    </row>
    <row r="807" spans="1:4" x14ac:dyDescent="0.3">
      <c r="A807" s="2" t="s">
        <v>4018</v>
      </c>
      <c r="B807" s="3">
        <v>1.3823550045490276</v>
      </c>
      <c r="C807" s="3">
        <v>1.3822883069515226</v>
      </c>
      <c r="D807" s="3">
        <v>1.3053417205810547E-4</v>
      </c>
    </row>
    <row r="808" spans="1:4" x14ac:dyDescent="0.3">
      <c r="A808" s="2" t="s">
        <v>4019</v>
      </c>
      <c r="B808" s="3">
        <v>1.3822400271892525</v>
      </c>
      <c r="C808" s="3">
        <v>1.3823468685150151</v>
      </c>
      <c r="D808" s="3">
        <v>1.0928511619567877E-4</v>
      </c>
    </row>
    <row r="809" spans="1:4" x14ac:dyDescent="0.3">
      <c r="A809" s="2" t="s">
        <v>4020</v>
      </c>
      <c r="B809" s="3">
        <v>1.3828375041484824</v>
      </c>
      <c r="C809" s="3">
        <v>1.3822194337844875</v>
      </c>
      <c r="D809" s="3">
        <v>7.384717464447028E-4</v>
      </c>
    </row>
    <row r="810" spans="1:4" x14ac:dyDescent="0.3">
      <c r="A810" s="2" t="s">
        <v>4021</v>
      </c>
      <c r="B810" s="3">
        <v>1.38530749082565</v>
      </c>
      <c r="C810" s="3">
        <v>1.3834719061851475</v>
      </c>
      <c r="D810" s="3">
        <v>1.8355846405029297E-3</v>
      </c>
    </row>
    <row r="811" spans="1:4" x14ac:dyDescent="0.3">
      <c r="A811" s="2" t="s">
        <v>4022</v>
      </c>
      <c r="B811" s="3">
        <v>1.3866174817085275</v>
      </c>
      <c r="C811" s="3">
        <v>1.3865358531475098</v>
      </c>
      <c r="D811" s="3">
        <v>5.9691071510314844E-4</v>
      </c>
    </row>
    <row r="812" spans="1:4" x14ac:dyDescent="0.3">
      <c r="A812" s="2" t="s">
        <v>4023</v>
      </c>
      <c r="B812" s="3">
        <v>1.38691246509552</v>
      </c>
      <c r="C812" s="3">
        <v>1.3867669403553</v>
      </c>
      <c r="D812" s="3">
        <v>3.0192732810974132E-4</v>
      </c>
    </row>
    <row r="813" spans="1:4" x14ac:dyDescent="0.3">
      <c r="A813" s="2" t="s">
        <v>4024</v>
      </c>
      <c r="B813" s="3">
        <v>1.3866975009441374</v>
      </c>
      <c r="C813" s="3">
        <v>1.3865436613559725</v>
      </c>
      <c r="D813" s="3">
        <v>2.9236078262329102E-4</v>
      </c>
    </row>
    <row r="814" spans="1:4" x14ac:dyDescent="0.3">
      <c r="A814" s="2" t="s">
        <v>4025</v>
      </c>
      <c r="B814" s="3">
        <v>1.3863900005817422</v>
      </c>
      <c r="C814" s="3">
        <v>1.3869357109069851</v>
      </c>
      <c r="D814" s="3">
        <v>5.4571032524108908E-4</v>
      </c>
    </row>
    <row r="815" spans="1:4" x14ac:dyDescent="0.3">
      <c r="A815" s="2" t="s">
        <v>4026</v>
      </c>
      <c r="B815" s="3">
        <v>1.386494994163515</v>
      </c>
      <c r="C815" s="3">
        <v>1.3860325515270251</v>
      </c>
      <c r="D815" s="3">
        <v>4.6244263648986762E-4</v>
      </c>
    </row>
    <row r="816" spans="1:4" x14ac:dyDescent="0.3">
      <c r="A816" s="2" t="s">
        <v>4027</v>
      </c>
      <c r="B816" s="3">
        <v>1.3865675032138824</v>
      </c>
      <c r="C816" s="3">
        <v>1.387022346258165</v>
      </c>
      <c r="D816" s="3">
        <v>4.5484304428100575E-4</v>
      </c>
    </row>
    <row r="817" spans="1:4" x14ac:dyDescent="0.3">
      <c r="A817" s="2" t="s">
        <v>4028</v>
      </c>
      <c r="B817" s="3">
        <v>1.3853349983692176</v>
      </c>
      <c r="C817" s="3">
        <v>1.3860166668891876</v>
      </c>
      <c r="D817" s="3">
        <v>6.8894028663635362E-4</v>
      </c>
    </row>
    <row r="818" spans="1:4" x14ac:dyDescent="0.3">
      <c r="A818" s="2" t="s">
        <v>4029</v>
      </c>
      <c r="B818" s="3">
        <v>1.3843149840831774</v>
      </c>
      <c r="C818" s="3">
        <v>1.3842260539531726</v>
      </c>
      <c r="D818" s="3">
        <v>4.3010711669921886E-4</v>
      </c>
    </row>
    <row r="819" spans="1:4" x14ac:dyDescent="0.3">
      <c r="A819" s="2" t="s">
        <v>4030</v>
      </c>
      <c r="B819" s="3">
        <v>1.3845025002956375</v>
      </c>
      <c r="C819" s="3">
        <v>1.3845002651214626</v>
      </c>
      <c r="D819" s="3">
        <v>9.5635652542114461E-5</v>
      </c>
    </row>
    <row r="820" spans="1:4" x14ac:dyDescent="0.3">
      <c r="A820" s="2" t="s">
        <v>4031</v>
      </c>
      <c r="B820" s="3">
        <v>1.3848574757575973</v>
      </c>
      <c r="C820" s="3">
        <v>1.384555876255035</v>
      </c>
      <c r="D820" s="3">
        <v>3.4534931182861323E-4</v>
      </c>
    </row>
    <row r="821" spans="1:4" x14ac:dyDescent="0.3">
      <c r="A821" s="2" t="s">
        <v>4032</v>
      </c>
      <c r="B821" s="3">
        <v>1.3852149844169623</v>
      </c>
      <c r="C821" s="3">
        <v>1.3851638734340674</v>
      </c>
      <c r="D821" s="3">
        <v>1.7538666725158678E-4</v>
      </c>
    </row>
    <row r="822" spans="1:4" x14ac:dyDescent="0.3">
      <c r="A822" s="2" t="s">
        <v>4033</v>
      </c>
      <c r="B822" s="3">
        <v>1.38504001498222</v>
      </c>
      <c r="C822" s="3">
        <v>1.3853981494903551</v>
      </c>
      <c r="D822" s="3">
        <v>3.5813450813293479E-4</v>
      </c>
    </row>
    <row r="823" spans="1:4" x14ac:dyDescent="0.3">
      <c r="A823" s="2" t="s">
        <v>4034</v>
      </c>
      <c r="B823" s="3">
        <v>1.38498002290726</v>
      </c>
      <c r="C823" s="3">
        <v>1.38485908508301</v>
      </c>
      <c r="D823" s="3">
        <v>1.209378242492677E-4</v>
      </c>
    </row>
    <row r="824" spans="1:4" x14ac:dyDescent="0.3">
      <c r="A824" s="2" t="s">
        <v>4035</v>
      </c>
      <c r="B824" s="3">
        <v>1.3850175142288199</v>
      </c>
      <c r="C824" s="3">
        <v>1.3850060105323774</v>
      </c>
      <c r="D824" s="3">
        <v>8.6367130279541232E-5</v>
      </c>
    </row>
    <row r="825" spans="1:4" x14ac:dyDescent="0.3">
      <c r="A825" s="2" t="s">
        <v>4036</v>
      </c>
      <c r="B825" s="3">
        <v>1.3850499987602225</v>
      </c>
      <c r="C825" s="3">
        <v>1.3849470615386974</v>
      </c>
      <c r="D825" s="3">
        <v>1.2624263763427756E-4</v>
      </c>
    </row>
    <row r="826" spans="1:4" x14ac:dyDescent="0.3">
      <c r="A826" s="2" t="s">
        <v>4037</v>
      </c>
      <c r="B826" s="3">
        <v>1.3851774930953975</v>
      </c>
      <c r="C826" s="3">
        <v>1.3850882649421723</v>
      </c>
      <c r="D826" s="3">
        <v>1.1879205703735354E-4</v>
      </c>
    </row>
    <row r="827" spans="1:4" x14ac:dyDescent="0.3">
      <c r="A827" s="2" t="s">
        <v>4038</v>
      </c>
      <c r="B827" s="3">
        <v>1.3853175342082948</v>
      </c>
      <c r="C827" s="3">
        <v>1.385078221559525</v>
      </c>
      <c r="D827" s="3">
        <v>2.3931264877319352E-4</v>
      </c>
    </row>
    <row r="828" spans="1:4" x14ac:dyDescent="0.3">
      <c r="A828" s="2" t="s">
        <v>4039</v>
      </c>
      <c r="B828" s="3">
        <v>1.3858050107955924</v>
      </c>
      <c r="C828" s="3">
        <v>1.3855631351470949</v>
      </c>
      <c r="D828" s="3">
        <v>2.4187564849853524E-4</v>
      </c>
    </row>
    <row r="829" spans="1:4" x14ac:dyDescent="0.3">
      <c r="A829" s="2" t="s">
        <v>4040</v>
      </c>
      <c r="B829" s="3">
        <v>1.3859374821186023</v>
      </c>
      <c r="C829" s="3">
        <v>1.3857905268669124</v>
      </c>
      <c r="D829" s="3">
        <v>2.2557377815246585E-4</v>
      </c>
    </row>
    <row r="830" spans="1:4" x14ac:dyDescent="0.3">
      <c r="A830" s="2" t="s">
        <v>4041</v>
      </c>
      <c r="B830" s="3">
        <v>1.3861000239849099</v>
      </c>
      <c r="C830" s="3">
        <v>1.38599553704262</v>
      </c>
      <c r="D830" s="3">
        <v>1.4203786849975602E-4</v>
      </c>
    </row>
    <row r="831" spans="1:4" x14ac:dyDescent="0.3">
      <c r="A831" s="2" t="s">
        <v>4042</v>
      </c>
      <c r="B831" s="3">
        <v>1.3861525058746325</v>
      </c>
      <c r="C831" s="3">
        <v>1.386099725961685</v>
      </c>
      <c r="D831" s="3">
        <v>6.4998865127563626E-5</v>
      </c>
    </row>
    <row r="832" spans="1:4" x14ac:dyDescent="0.3">
      <c r="A832" s="2" t="s">
        <v>4043</v>
      </c>
      <c r="B832" s="3">
        <v>1.3863899707794174</v>
      </c>
      <c r="C832" s="3">
        <v>1.3861365914344774</v>
      </c>
      <c r="D832" s="3">
        <v>2.5337934494018549E-4</v>
      </c>
    </row>
    <row r="833" spans="1:4" x14ac:dyDescent="0.3">
      <c r="A833" s="2" t="s">
        <v>4044</v>
      </c>
      <c r="B833" s="3">
        <v>1.3866750001907351</v>
      </c>
      <c r="C833" s="3">
        <v>1.386575132608415</v>
      </c>
      <c r="D833" s="3">
        <v>1.2579560279846189E-4</v>
      </c>
    </row>
    <row r="834" spans="1:4" x14ac:dyDescent="0.3">
      <c r="A834" s="2" t="s">
        <v>4045</v>
      </c>
      <c r="B834" s="3">
        <v>1.3868125081062326</v>
      </c>
      <c r="C834" s="3">
        <v>1.386736184358595</v>
      </c>
      <c r="D834" s="3">
        <v>4.3341517448425325E-4</v>
      </c>
    </row>
    <row r="835" spans="1:4" x14ac:dyDescent="0.3">
      <c r="A835" s="2" t="s">
        <v>4046</v>
      </c>
      <c r="B835" s="3">
        <v>1.38644751906395</v>
      </c>
      <c r="C835" s="3">
        <v>1.3868437409400949</v>
      </c>
      <c r="D835" s="3">
        <v>3.9622187614440896E-4</v>
      </c>
    </row>
    <row r="836" spans="1:4" x14ac:dyDescent="0.3">
      <c r="A836" s="2" t="s">
        <v>4047</v>
      </c>
      <c r="B836" s="3">
        <v>1.386524975299835</v>
      </c>
      <c r="C836" s="3">
        <v>1.3866193294525124</v>
      </c>
      <c r="D836" s="3">
        <v>2.8324127197265598E-4</v>
      </c>
    </row>
    <row r="837" spans="1:4" x14ac:dyDescent="0.3">
      <c r="A837" s="2" t="s">
        <v>4048</v>
      </c>
      <c r="B837" s="3">
        <v>1.3861725330352774</v>
      </c>
      <c r="C837" s="3">
        <v>1.38610339164734</v>
      </c>
      <c r="D837" s="3">
        <v>1.7714500427246083E-4</v>
      </c>
    </row>
    <row r="838" spans="1:4" x14ac:dyDescent="0.3">
      <c r="A838" s="2" t="s">
        <v>4049</v>
      </c>
      <c r="B838" s="3">
        <v>1.3858774900436375</v>
      </c>
      <c r="C838" s="3">
        <v>1.3859165012836474</v>
      </c>
      <c r="D838" s="3">
        <v>1.1679530143737793E-4</v>
      </c>
    </row>
    <row r="839" spans="1:4" x14ac:dyDescent="0.3">
      <c r="A839" s="2" t="s">
        <v>4050</v>
      </c>
      <c r="B839" s="3">
        <v>1.3837850093841551</v>
      </c>
      <c r="C839" s="3">
        <v>1.3856874406337747</v>
      </c>
      <c r="D839" s="3">
        <v>1.9024312496185303E-3</v>
      </c>
    </row>
    <row r="840" spans="1:4" x14ac:dyDescent="0.3">
      <c r="A840" s="2" t="s">
        <v>4051</v>
      </c>
      <c r="B840" s="3">
        <v>1.3824250102043125</v>
      </c>
      <c r="C840" s="3">
        <v>1.3824228048324576</v>
      </c>
      <c r="D840" s="3">
        <v>5.8794021606445291E-4</v>
      </c>
    </row>
    <row r="841" spans="1:4" x14ac:dyDescent="0.3">
      <c r="A841" s="2" t="s">
        <v>4052</v>
      </c>
      <c r="B841" s="3">
        <v>1.3820275068283074</v>
      </c>
      <c r="C841" s="3">
        <v>1.3820866644382499</v>
      </c>
      <c r="D841" s="3">
        <v>3.0508637428283686E-4</v>
      </c>
    </row>
    <row r="842" spans="1:4" x14ac:dyDescent="0.3">
      <c r="A842" s="2" t="s">
        <v>4053</v>
      </c>
      <c r="B842" s="3">
        <v>1.38117003440857</v>
      </c>
      <c r="C842" s="3">
        <v>1.3814452588558175</v>
      </c>
      <c r="D842" s="3">
        <v>2.7522444725036621E-4</v>
      </c>
    </row>
    <row r="843" spans="1:4" x14ac:dyDescent="0.3">
      <c r="A843" s="2" t="s">
        <v>4054</v>
      </c>
      <c r="B843" s="3">
        <v>1.3808774650096898</v>
      </c>
      <c r="C843" s="3">
        <v>1.3806117177009576</v>
      </c>
      <c r="D843" s="3">
        <v>3.5360455513000488E-4</v>
      </c>
    </row>
    <row r="844" spans="1:4" x14ac:dyDescent="0.3">
      <c r="A844" s="2" t="s">
        <v>4055</v>
      </c>
      <c r="B844" s="3">
        <v>1.3809774816036202</v>
      </c>
      <c r="C844" s="3">
        <v>1.3812378048896776</v>
      </c>
      <c r="D844" s="3">
        <v>2.6032328605651866E-4</v>
      </c>
    </row>
    <row r="845" spans="1:4" x14ac:dyDescent="0.3">
      <c r="A845" s="2" t="s">
        <v>4056</v>
      </c>
      <c r="B845" s="3">
        <v>1.3809174895286573</v>
      </c>
      <c r="C845" s="3">
        <v>1.3809618651866926</v>
      </c>
      <c r="D845" s="3">
        <v>1.5702843666076638E-4</v>
      </c>
    </row>
    <row r="846" spans="1:4" x14ac:dyDescent="0.3">
      <c r="A846" s="2" t="s">
        <v>4057</v>
      </c>
      <c r="B846" s="3">
        <v>1.3809674978256248</v>
      </c>
      <c r="C846" s="3">
        <v>1.3808146119117726</v>
      </c>
      <c r="D846" s="3">
        <v>1.528859138488769E-4</v>
      </c>
    </row>
    <row r="847" spans="1:4" x14ac:dyDescent="0.3">
      <c r="A847" s="2" t="s">
        <v>4058</v>
      </c>
      <c r="B847" s="3">
        <v>1.3810274899005877</v>
      </c>
      <c r="C847" s="3">
        <v>1.3810856342315674</v>
      </c>
      <c r="D847" s="3">
        <v>6.8694353103637641E-5</v>
      </c>
    </row>
    <row r="848" spans="1:4" x14ac:dyDescent="0.3">
      <c r="A848" s="2" t="s">
        <v>4059</v>
      </c>
      <c r="B848" s="3">
        <v>1.3811400234699223</v>
      </c>
      <c r="C848" s="3">
        <v>1.3810254633426653</v>
      </c>
      <c r="D848" s="3">
        <v>1.1456012725830075E-4</v>
      </c>
    </row>
    <row r="849" spans="1:4" x14ac:dyDescent="0.3">
      <c r="A849" s="2" t="s">
        <v>4060</v>
      </c>
      <c r="B849" s="3">
        <v>1.3810025155544299</v>
      </c>
      <c r="C849" s="3">
        <v>1.3810866177082075</v>
      </c>
      <c r="D849" s="3">
        <v>8.4102153778076091E-5</v>
      </c>
    </row>
    <row r="850" spans="1:4" x14ac:dyDescent="0.3">
      <c r="A850" s="2" t="s">
        <v>4061</v>
      </c>
      <c r="B850" s="3">
        <v>1.3811374902725224</v>
      </c>
      <c r="C850" s="3">
        <v>1.38100266456604</v>
      </c>
      <c r="D850" s="3">
        <v>1.3482570648193354E-4</v>
      </c>
    </row>
    <row r="851" spans="1:4" x14ac:dyDescent="0.3">
      <c r="A851" s="2" t="s">
        <v>4062</v>
      </c>
      <c r="B851" s="3">
        <v>1.3810574710369126</v>
      </c>
      <c r="C851" s="3">
        <v>1.3811874091625225</v>
      </c>
      <c r="D851" s="3">
        <v>1.2993812561035145E-4</v>
      </c>
    </row>
    <row r="852" spans="1:4" x14ac:dyDescent="0.3">
      <c r="A852" s="2" t="s">
        <v>4063</v>
      </c>
      <c r="B852" s="3">
        <v>1.38084000349045</v>
      </c>
      <c r="C852" s="3">
        <v>1.3809054195880877</v>
      </c>
      <c r="D852" s="3">
        <v>1.7175078392028828E-4</v>
      </c>
    </row>
    <row r="853" spans="1:4" x14ac:dyDescent="0.3">
      <c r="A853" s="2" t="s">
        <v>4064</v>
      </c>
      <c r="B853" s="3">
        <v>1.3806275129318248</v>
      </c>
      <c r="C853" s="3">
        <v>1.3808166980743426</v>
      </c>
      <c r="D853" s="3">
        <v>1.8918514251708971E-4</v>
      </c>
    </row>
    <row r="854" spans="1:4" x14ac:dyDescent="0.3">
      <c r="A854" s="2" t="s">
        <v>4065</v>
      </c>
      <c r="B854" s="3">
        <v>1.380569994449615</v>
      </c>
      <c r="C854" s="3">
        <v>1.3804654777050027</v>
      </c>
      <c r="D854" s="3">
        <v>1.1882185935974127E-4</v>
      </c>
    </row>
    <row r="855" spans="1:4" x14ac:dyDescent="0.3">
      <c r="A855" s="2" t="s">
        <v>4066</v>
      </c>
      <c r="B855" s="3">
        <v>1.3806274831295</v>
      </c>
      <c r="C855" s="3">
        <v>1.3804725110530851</v>
      </c>
      <c r="D855" s="3">
        <v>1.5497207641601592E-4</v>
      </c>
    </row>
    <row r="856" spans="1:4" x14ac:dyDescent="0.3">
      <c r="A856" s="2" t="s">
        <v>4067</v>
      </c>
      <c r="B856" s="3">
        <v>1.380367517471315</v>
      </c>
      <c r="C856" s="3">
        <v>1.3806474804878248</v>
      </c>
      <c r="D856" s="3">
        <v>2.9480457305908187E-4</v>
      </c>
    </row>
    <row r="857" spans="1:4" x14ac:dyDescent="0.3">
      <c r="A857" s="2" t="s">
        <v>4068</v>
      </c>
      <c r="B857" s="3">
        <v>1.38043749332428</v>
      </c>
      <c r="C857" s="3">
        <v>1.3800990879535675</v>
      </c>
      <c r="D857" s="3">
        <v>3.3840537071228038E-4</v>
      </c>
    </row>
    <row r="858" spans="1:4" x14ac:dyDescent="0.3">
      <c r="A858" s="2" t="s">
        <v>4069</v>
      </c>
      <c r="B858" s="3">
        <v>1.3806799948215476</v>
      </c>
      <c r="C858" s="3">
        <v>1.3808001279830926</v>
      </c>
      <c r="D858" s="3">
        <v>1.4868378639221178E-4</v>
      </c>
    </row>
    <row r="859" spans="1:4" x14ac:dyDescent="0.3">
      <c r="A859" s="2" t="s">
        <v>4070</v>
      </c>
      <c r="B859" s="3">
        <v>1.3798824846744548</v>
      </c>
      <c r="C859" s="3">
        <v>1.3804559707641599</v>
      </c>
      <c r="D859" s="3">
        <v>5.919039249420166E-4</v>
      </c>
    </row>
    <row r="860" spans="1:4" x14ac:dyDescent="0.3">
      <c r="A860" s="2" t="s">
        <v>4071</v>
      </c>
      <c r="B860" s="3">
        <v>1.3805299997329701</v>
      </c>
      <c r="C860" s="3">
        <v>1.3793559968471523</v>
      </c>
      <c r="D860" s="3">
        <v>1.8056333065032963E-3</v>
      </c>
    </row>
    <row r="861" spans="1:4" x14ac:dyDescent="0.3">
      <c r="A861" s="2" t="s">
        <v>4072</v>
      </c>
      <c r="B861" s="3">
        <v>1.38265749812126</v>
      </c>
      <c r="C861" s="3">
        <v>1.3819336295127849</v>
      </c>
      <c r="D861" s="3">
        <v>1.0220706462860116E-3</v>
      </c>
    </row>
    <row r="862" spans="1:4" x14ac:dyDescent="0.3">
      <c r="A862" s="2" t="s">
        <v>4073</v>
      </c>
      <c r="B862" s="3">
        <v>1.38402247428894</v>
      </c>
      <c r="C862" s="3">
        <v>1.382991909980775</v>
      </c>
      <c r="D862" s="3">
        <v>1.0405778884887676E-3</v>
      </c>
    </row>
    <row r="863" spans="1:4" x14ac:dyDescent="0.3">
      <c r="A863" s="2" t="s">
        <v>4074</v>
      </c>
      <c r="B863" s="3">
        <v>1.3855499923229224</v>
      </c>
      <c r="C863" s="3">
        <v>1.3847721219062801</v>
      </c>
      <c r="D863" s="3">
        <v>7.7787041664123785E-4</v>
      </c>
    </row>
    <row r="864" spans="1:4" x14ac:dyDescent="0.3">
      <c r="A864" s="2" t="s">
        <v>4075</v>
      </c>
      <c r="B864" s="3">
        <v>1.3859049975872024</v>
      </c>
      <c r="C864" s="3">
        <v>1.3861196041107176</v>
      </c>
      <c r="D864" s="3">
        <v>4.6697258949279774E-4</v>
      </c>
    </row>
    <row r="865" spans="1:4" x14ac:dyDescent="0.3">
      <c r="A865" s="2" t="s">
        <v>4076</v>
      </c>
      <c r="B865" s="3">
        <v>1.386019974946975</v>
      </c>
      <c r="C865" s="3">
        <v>1.3857671916484824</v>
      </c>
      <c r="D865" s="3">
        <v>3.6072731018066412E-4</v>
      </c>
    </row>
    <row r="866" spans="1:4" x14ac:dyDescent="0.3">
      <c r="A866" s="2" t="s">
        <v>4077</v>
      </c>
      <c r="B866" s="3">
        <v>1.3867100179195375</v>
      </c>
      <c r="C866" s="3">
        <v>1.3863645195960999</v>
      </c>
      <c r="D866" s="3">
        <v>3.4549832344055176E-4</v>
      </c>
    </row>
    <row r="867" spans="1:4" x14ac:dyDescent="0.3">
      <c r="A867" s="2" t="s">
        <v>4078</v>
      </c>
      <c r="B867" s="3">
        <v>1.386677503585815</v>
      </c>
      <c r="C867" s="3">
        <v>1.3868663012981424</v>
      </c>
      <c r="D867" s="3">
        <v>4.1398406028747569E-4</v>
      </c>
    </row>
    <row r="868" spans="1:4" x14ac:dyDescent="0.3">
      <c r="A868" s="2" t="s">
        <v>4079</v>
      </c>
      <c r="B868" s="3">
        <v>1.3864400088787074</v>
      </c>
      <c r="C868" s="3">
        <v>1.3865966200828552</v>
      </c>
      <c r="D868" s="3">
        <v>1.5929341316223161E-4</v>
      </c>
    </row>
    <row r="869" spans="1:4" x14ac:dyDescent="0.3">
      <c r="A869" s="2" t="s">
        <v>4080</v>
      </c>
      <c r="B869" s="3">
        <v>1.3866575062274924</v>
      </c>
      <c r="C869" s="3">
        <v>1.386332631111145</v>
      </c>
      <c r="D869" s="3">
        <v>5.3128600120544444E-4</v>
      </c>
    </row>
    <row r="870" spans="1:4" x14ac:dyDescent="0.3">
      <c r="A870" s="2" t="s">
        <v>4081</v>
      </c>
      <c r="B870" s="3">
        <v>1.3870750069618225</v>
      </c>
      <c r="C870" s="3">
        <v>1.3872124254703526</v>
      </c>
      <c r="D870" s="3">
        <v>2.1615624427795405E-4</v>
      </c>
    </row>
    <row r="871" spans="1:4" x14ac:dyDescent="0.3">
      <c r="A871" s="2" t="s">
        <v>4082</v>
      </c>
      <c r="B871" s="3">
        <v>1.38689249753952</v>
      </c>
      <c r="C871" s="3">
        <v>1.3872532844543426</v>
      </c>
      <c r="D871" s="3">
        <v>3.6078691482543934E-4</v>
      </c>
    </row>
    <row r="872" spans="1:4" x14ac:dyDescent="0.3">
      <c r="A872" s="2" t="s">
        <v>4083</v>
      </c>
      <c r="B872" s="3">
        <v>1.386587500572205</v>
      </c>
      <c r="C872" s="3">
        <v>1.3865886926650999</v>
      </c>
      <c r="D872" s="3">
        <v>2.0533800125122076E-4</v>
      </c>
    </row>
    <row r="873" spans="1:4" x14ac:dyDescent="0.3">
      <c r="A873" s="2" t="s">
        <v>4084</v>
      </c>
      <c r="B873" s="3">
        <v>1.3867300152778623</v>
      </c>
      <c r="C873" s="3">
        <v>1.3865791559219374</v>
      </c>
      <c r="D873" s="3">
        <v>1.7273426055908219E-4</v>
      </c>
    </row>
    <row r="874" spans="1:4" x14ac:dyDescent="0.3">
      <c r="A874" s="2" t="s">
        <v>4085</v>
      </c>
      <c r="B874" s="3">
        <v>1.386920005083085</v>
      </c>
      <c r="C874" s="3">
        <v>1.3868460357189174</v>
      </c>
      <c r="D874" s="3">
        <v>1.1295080184936525E-4</v>
      </c>
    </row>
    <row r="875" spans="1:4" x14ac:dyDescent="0.3">
      <c r="A875" s="2" t="s">
        <v>4086</v>
      </c>
      <c r="B875" s="3">
        <v>1.3867449760436998</v>
      </c>
      <c r="C875" s="3">
        <v>1.3866104483604424</v>
      </c>
      <c r="D875" s="3">
        <v>1.8590688705444336E-4</v>
      </c>
    </row>
    <row r="876" spans="1:4" x14ac:dyDescent="0.3">
      <c r="A876" s="2" t="s">
        <v>4087</v>
      </c>
      <c r="B876" s="3">
        <v>1.3868950009345999</v>
      </c>
      <c r="C876" s="3">
        <v>1.3868595361709601</v>
      </c>
      <c r="D876" s="3">
        <v>4.46438789367677E-5</v>
      </c>
    </row>
    <row r="877" spans="1:4" x14ac:dyDescent="0.3">
      <c r="A877" s="2" t="s">
        <v>4088</v>
      </c>
      <c r="B877" s="3">
        <v>1.3870100378990173</v>
      </c>
      <c r="C877" s="3">
        <v>1.3868317902088152</v>
      </c>
      <c r="D877" s="3">
        <v>1.7824769020080561E-4</v>
      </c>
    </row>
    <row r="878" spans="1:4" x14ac:dyDescent="0.3">
      <c r="A878" s="2" t="s">
        <v>4089</v>
      </c>
      <c r="B878" s="3">
        <v>1.3869700133800498</v>
      </c>
      <c r="C878" s="3">
        <v>1.3869526088237776</v>
      </c>
      <c r="D878" s="3">
        <v>1.348853111267089E-4</v>
      </c>
    </row>
    <row r="879" spans="1:4" x14ac:dyDescent="0.3">
      <c r="A879" s="2" t="s">
        <v>4090</v>
      </c>
      <c r="B879" s="3">
        <v>1.3870575129985827</v>
      </c>
      <c r="C879" s="3">
        <v>1.3869639337062825</v>
      </c>
      <c r="D879" s="3">
        <v>1.2981891632080092E-4</v>
      </c>
    </row>
    <row r="880" spans="1:4" x14ac:dyDescent="0.3">
      <c r="A880" s="2" t="s">
        <v>4091</v>
      </c>
      <c r="B880" s="3">
        <v>1.3870875239372249</v>
      </c>
      <c r="C880" s="3">
        <v>1.3870142996311201</v>
      </c>
      <c r="D880" s="3">
        <v>1.097619533538819E-4</v>
      </c>
    </row>
    <row r="881" spans="1:4" x14ac:dyDescent="0.3">
      <c r="A881" s="2" t="s">
        <v>4092</v>
      </c>
      <c r="B881" s="3">
        <v>1.387760013341905</v>
      </c>
      <c r="C881" s="3">
        <v>1.3868907094001801</v>
      </c>
      <c r="D881" s="3">
        <v>8.6930394172668305E-4</v>
      </c>
    </row>
    <row r="882" spans="1:4" x14ac:dyDescent="0.3">
      <c r="A882" s="2" t="s">
        <v>4093</v>
      </c>
      <c r="B882" s="3">
        <v>1.3885824978351624</v>
      </c>
      <c r="C882" s="3">
        <v>1.3885475397109974</v>
      </c>
      <c r="D882" s="3">
        <v>2.4762749671936057E-4</v>
      </c>
    </row>
    <row r="883" spans="1:4" x14ac:dyDescent="0.3">
      <c r="A883" s="2" t="s">
        <v>4094</v>
      </c>
      <c r="B883" s="3">
        <v>1.3884850144386276</v>
      </c>
      <c r="C883" s="3">
        <v>1.3883781433105449</v>
      </c>
      <c r="D883" s="3">
        <v>1.0687112808227538E-4</v>
      </c>
    </row>
    <row r="884" spans="1:4" x14ac:dyDescent="0.3">
      <c r="A884" s="2" t="s">
        <v>4095</v>
      </c>
      <c r="B884" s="3">
        <v>1.3882000148296347</v>
      </c>
      <c r="C884" s="3">
        <v>1.3884725570678724</v>
      </c>
      <c r="D884" s="3">
        <v>2.9322504997253418E-4</v>
      </c>
    </row>
    <row r="885" spans="1:4" x14ac:dyDescent="0.3">
      <c r="A885" s="2" t="s">
        <v>4096</v>
      </c>
      <c r="B885" s="3">
        <v>1.3877400159835824</v>
      </c>
      <c r="C885" s="3">
        <v>1.3879616260528573</v>
      </c>
      <c r="D885" s="3">
        <v>2.2161006927490215E-4</v>
      </c>
    </row>
    <row r="886" spans="1:4" x14ac:dyDescent="0.3">
      <c r="A886" s="2" t="s">
        <v>4097</v>
      </c>
      <c r="B886" s="3">
        <v>1.3873749971389753</v>
      </c>
      <c r="C886" s="3">
        <v>1.3874092996120451</v>
      </c>
      <c r="D886" s="3">
        <v>5.8501958847046027E-5</v>
      </c>
    </row>
    <row r="887" spans="1:4" x14ac:dyDescent="0.3">
      <c r="A887" s="2" t="s">
        <v>4098</v>
      </c>
      <c r="B887" s="3">
        <v>1.3874624967575075</v>
      </c>
      <c r="C887" s="3">
        <v>1.3872457444667825</v>
      </c>
      <c r="D887" s="3">
        <v>2.1728873252868652E-4</v>
      </c>
    </row>
    <row r="888" spans="1:4" x14ac:dyDescent="0.3">
      <c r="A888" s="2" t="s">
        <v>4099</v>
      </c>
      <c r="B888" s="3">
        <v>1.3871524631977077</v>
      </c>
      <c r="C888" s="3">
        <v>1.3871904909610751</v>
      </c>
      <c r="D888" s="3">
        <v>7.2300434112548896E-5</v>
      </c>
    </row>
    <row r="889" spans="1:4" x14ac:dyDescent="0.3">
      <c r="A889" s="2" t="s">
        <v>4100</v>
      </c>
      <c r="B889" s="3">
        <v>1.3868525028228773</v>
      </c>
      <c r="C889" s="3">
        <v>1.3869134187698375</v>
      </c>
      <c r="D889" s="3">
        <v>2.2047758102416989E-4</v>
      </c>
    </row>
    <row r="890" spans="1:4" x14ac:dyDescent="0.3">
      <c r="A890" s="2" t="s">
        <v>4101</v>
      </c>
      <c r="B890" s="3">
        <v>1.3864874839782726</v>
      </c>
      <c r="C890" s="3">
        <v>1.3864156007766724</v>
      </c>
      <c r="D890" s="3">
        <v>2.0158290863037101E-4</v>
      </c>
    </row>
    <row r="891" spans="1:4" x14ac:dyDescent="0.3">
      <c r="A891" s="2" t="s">
        <v>4102</v>
      </c>
      <c r="B891" s="3">
        <v>1.386575013399125</v>
      </c>
      <c r="C891" s="3">
        <v>1.38663938641548</v>
      </c>
      <c r="D891" s="3">
        <v>1.0675191879272462E-4</v>
      </c>
    </row>
    <row r="892" spans="1:4" x14ac:dyDescent="0.3">
      <c r="A892" s="2" t="s">
        <v>4103</v>
      </c>
      <c r="B892" s="3">
        <v>1.38680499792099</v>
      </c>
      <c r="C892" s="3">
        <v>1.3867116868495926</v>
      </c>
      <c r="D892" s="3">
        <v>1.1351704597473139E-4</v>
      </c>
    </row>
    <row r="893" spans="1:4" x14ac:dyDescent="0.3">
      <c r="A893" s="2" t="s">
        <v>4104</v>
      </c>
      <c r="B893" s="3">
        <v>1.3867500126361849</v>
      </c>
      <c r="C893" s="3">
        <v>1.3870297670364402</v>
      </c>
      <c r="D893" s="3">
        <v>2.797544002532959E-4</v>
      </c>
    </row>
    <row r="894" spans="1:4" x14ac:dyDescent="0.3">
      <c r="A894" s="2" t="s">
        <v>4105</v>
      </c>
      <c r="B894" s="3">
        <v>1.38639000058174</v>
      </c>
      <c r="C894" s="3">
        <v>1.3863475620746626</v>
      </c>
      <c r="D894" s="3">
        <v>1.0204315185546882E-4</v>
      </c>
    </row>
    <row r="895" spans="1:4" x14ac:dyDescent="0.3">
      <c r="A895" s="2" t="s">
        <v>4106</v>
      </c>
      <c r="B895" s="3">
        <v>1.3866149783134449</v>
      </c>
      <c r="C895" s="3">
        <v>1.3863095641136174</v>
      </c>
      <c r="D895" s="3">
        <v>3.0541419982910167E-4</v>
      </c>
    </row>
    <row r="896" spans="1:4" x14ac:dyDescent="0.3">
      <c r="A896" s="2" t="s">
        <v>4107</v>
      </c>
      <c r="B896" s="3">
        <v>1.3867074847221375</v>
      </c>
      <c r="C896" s="3">
        <v>1.3868269026279449</v>
      </c>
      <c r="D896" s="3">
        <v>1.1941790580749497E-4</v>
      </c>
    </row>
    <row r="897" spans="1:4" x14ac:dyDescent="0.3">
      <c r="A897" s="2" t="s">
        <v>4108</v>
      </c>
      <c r="B897" s="3">
        <v>1.3867799937725074</v>
      </c>
      <c r="C897" s="3">
        <v>1.3865943253040298</v>
      </c>
      <c r="D897" s="3">
        <v>1.8566846847534185E-4</v>
      </c>
    </row>
    <row r="898" spans="1:4" x14ac:dyDescent="0.3">
      <c r="A898" s="2" t="s">
        <v>4109</v>
      </c>
      <c r="B898" s="3">
        <v>1.3868149816989901</v>
      </c>
      <c r="C898" s="3">
        <v>1.386751115322115</v>
      </c>
      <c r="D898" s="3">
        <v>8.1390142440796007E-5</v>
      </c>
    </row>
    <row r="899" spans="1:4" x14ac:dyDescent="0.3">
      <c r="A899" s="2" t="s">
        <v>4110</v>
      </c>
      <c r="B899" s="3">
        <v>1.386519968509675</v>
      </c>
      <c r="C899" s="3">
        <v>1.386819630861285</v>
      </c>
      <c r="D899" s="3">
        <v>2.9966235160827637E-4</v>
      </c>
    </row>
    <row r="900" spans="1:4" x14ac:dyDescent="0.3">
      <c r="A900" s="2" t="s">
        <v>4111</v>
      </c>
      <c r="B900" s="3">
        <v>1.3860825300216675</v>
      </c>
      <c r="C900" s="3">
        <v>1.3862313032150275</v>
      </c>
      <c r="D900" s="3">
        <v>1.5169382095336936E-4</v>
      </c>
    </row>
    <row r="901" spans="1:4" x14ac:dyDescent="0.3">
      <c r="A901" s="2" t="s">
        <v>4112</v>
      </c>
      <c r="B901" s="3">
        <v>1.3858599960803974</v>
      </c>
      <c r="C901" s="3">
        <v>1.3858236074447623</v>
      </c>
      <c r="D901" s="3">
        <v>3.638863563537599E-5</v>
      </c>
    </row>
    <row r="902" spans="1:4" x14ac:dyDescent="0.3">
      <c r="A902" s="2" t="s">
        <v>4113</v>
      </c>
      <c r="B902" s="3">
        <v>1.3859424889087699</v>
      </c>
      <c r="C902" s="3">
        <v>1.3858210444450376</v>
      </c>
      <c r="D902" s="3">
        <v>1.2144446372985826E-4</v>
      </c>
    </row>
    <row r="903" spans="1:4" x14ac:dyDescent="0.3">
      <c r="A903" s="2" t="s">
        <v>4114</v>
      </c>
      <c r="B903" s="3">
        <v>1.3861249983310702</v>
      </c>
      <c r="C903" s="3">
        <v>1.3860173523426049</v>
      </c>
      <c r="D903" s="3">
        <v>1.2749433517456055E-4</v>
      </c>
    </row>
    <row r="904" spans="1:4" x14ac:dyDescent="0.3">
      <c r="A904" s="2" t="s">
        <v>4115</v>
      </c>
      <c r="B904" s="3">
        <v>1.3859550058841701</v>
      </c>
      <c r="C904" s="3">
        <v>1.3861633539199825</v>
      </c>
      <c r="D904" s="3">
        <v>2.3135542869567866E-4</v>
      </c>
    </row>
    <row r="905" spans="1:4" x14ac:dyDescent="0.3">
      <c r="A905" s="2" t="s">
        <v>4116</v>
      </c>
      <c r="B905" s="3">
        <v>1.38579750061035</v>
      </c>
      <c r="C905" s="3">
        <v>1.3858206868171699</v>
      </c>
      <c r="D905" s="3">
        <v>7.2121620178222588E-5</v>
      </c>
    </row>
    <row r="906" spans="1:4" x14ac:dyDescent="0.3">
      <c r="A906" s="2" t="s">
        <v>4117</v>
      </c>
      <c r="B906" s="3">
        <v>1.3855050206184374</v>
      </c>
      <c r="C906" s="3">
        <v>1.3856008052825926</v>
      </c>
      <c r="D906" s="3">
        <v>1.4030933380126964E-4</v>
      </c>
    </row>
    <row r="907" spans="1:4" x14ac:dyDescent="0.3">
      <c r="A907" s="2" t="s">
        <v>4118</v>
      </c>
      <c r="B907" s="3">
        <v>1.3857674896717076</v>
      </c>
      <c r="C907" s="3">
        <v>1.3853392004966749</v>
      </c>
      <c r="D907" s="3">
        <v>4.2828917503356934E-4</v>
      </c>
    </row>
    <row r="908" spans="1:4" x14ac:dyDescent="0.3">
      <c r="A908" s="2" t="s">
        <v>4119</v>
      </c>
      <c r="B908" s="3">
        <v>1.3859249949455275</v>
      </c>
      <c r="C908" s="3">
        <v>1.3860964179039001</v>
      </c>
      <c r="D908" s="3">
        <v>1.84178352355957E-4</v>
      </c>
    </row>
    <row r="909" spans="1:4" x14ac:dyDescent="0.3">
      <c r="A909" s="2" t="s">
        <v>4120</v>
      </c>
      <c r="B909" s="3">
        <v>1.3859300017356875</v>
      </c>
      <c r="C909" s="3">
        <v>1.3856631815433476</v>
      </c>
      <c r="D909" s="3">
        <v>2.6682019233703613E-4</v>
      </c>
    </row>
    <row r="910" spans="1:4" x14ac:dyDescent="0.3">
      <c r="A910" s="2" t="s">
        <v>4121</v>
      </c>
      <c r="B910" s="3">
        <v>1.3862874507904051</v>
      </c>
      <c r="C910" s="3">
        <v>1.3860824704170225</v>
      </c>
      <c r="D910" s="3">
        <v>2.0498037338256836E-4</v>
      </c>
    </row>
    <row r="911" spans="1:4" x14ac:dyDescent="0.3">
      <c r="A911" s="2" t="s">
        <v>4122</v>
      </c>
      <c r="B911" s="3">
        <v>1.3843699991703025</v>
      </c>
      <c r="C911" s="3">
        <v>1.3866282999515549</v>
      </c>
      <c r="D911" s="3">
        <v>2.25830078125E-3</v>
      </c>
    </row>
    <row r="912" spans="1:4" x14ac:dyDescent="0.3">
      <c r="A912" s="2" t="s">
        <v>4123</v>
      </c>
      <c r="B912" s="3">
        <v>1.3821850121021249</v>
      </c>
      <c r="C912" s="3">
        <v>1.3824506103992473</v>
      </c>
      <c r="D912" s="3">
        <v>6.0570240020751845E-4</v>
      </c>
    </row>
    <row r="913" spans="1:4" x14ac:dyDescent="0.3">
      <c r="A913" s="2" t="s">
        <v>4124</v>
      </c>
      <c r="B913" s="3">
        <v>1.3842824995517726</v>
      </c>
      <c r="C913" s="3">
        <v>1.3819465041160575</v>
      </c>
      <c r="D913" s="3">
        <v>2.3703277111053467E-3</v>
      </c>
    </row>
    <row r="914" spans="1:4" x14ac:dyDescent="0.3">
      <c r="A914" s="2" t="s">
        <v>4125</v>
      </c>
      <c r="B914" s="3">
        <v>1.3864175081253025</v>
      </c>
      <c r="C914" s="3">
        <v>1.3861137628555324</v>
      </c>
      <c r="D914" s="3">
        <v>9.3561410903930642E-4</v>
      </c>
    </row>
    <row r="915" spans="1:4" x14ac:dyDescent="0.3">
      <c r="A915" s="2" t="s">
        <v>4126</v>
      </c>
      <c r="B915" s="3">
        <v>1.3862774968147273</v>
      </c>
      <c r="C915" s="3">
        <v>1.3862941563129452</v>
      </c>
      <c r="D915" s="3">
        <v>4.7406554222106912E-4</v>
      </c>
    </row>
    <row r="916" spans="1:4" x14ac:dyDescent="0.3">
      <c r="A916" s="2" t="s">
        <v>4127</v>
      </c>
      <c r="B916" s="3">
        <v>1.3870174884796125</v>
      </c>
      <c r="C916" s="3">
        <v>1.386424392461775</v>
      </c>
      <c r="D916" s="3">
        <v>5.9309601783752539E-4</v>
      </c>
    </row>
    <row r="917" spans="1:4" x14ac:dyDescent="0.3">
      <c r="A917" s="2" t="s">
        <v>4128</v>
      </c>
      <c r="B917" s="3">
        <v>1.387454986572265</v>
      </c>
      <c r="C917" s="3">
        <v>1.3878998756408725</v>
      </c>
      <c r="D917" s="3">
        <v>4.5877695083618197E-4</v>
      </c>
    </row>
    <row r="918" spans="1:4" x14ac:dyDescent="0.3">
      <c r="A918" s="2" t="s">
        <v>4129</v>
      </c>
      <c r="B918" s="3">
        <v>1.3871174752712252</v>
      </c>
      <c r="C918" s="3">
        <v>1.3869622051715851</v>
      </c>
      <c r="D918" s="3">
        <v>2.8264522552490245E-4</v>
      </c>
    </row>
    <row r="919" spans="1:4" x14ac:dyDescent="0.3">
      <c r="A919" s="2" t="s">
        <v>4130</v>
      </c>
      <c r="B919" s="3">
        <v>1.3870250284671777</v>
      </c>
      <c r="C919" s="3">
        <v>1.3870979547500624</v>
      </c>
      <c r="D919" s="3">
        <v>1.3652443885803233E-4</v>
      </c>
    </row>
    <row r="920" spans="1:4" x14ac:dyDescent="0.3">
      <c r="A920" s="2" t="s">
        <v>4131</v>
      </c>
      <c r="B920" s="3">
        <v>1.3877375423908225</v>
      </c>
      <c r="C920" s="3">
        <v>1.3868494629859924</v>
      </c>
      <c r="D920" s="3">
        <v>8.8807940483093305E-4</v>
      </c>
    </row>
    <row r="921" spans="1:4" x14ac:dyDescent="0.3">
      <c r="A921" s="2" t="s">
        <v>4132</v>
      </c>
      <c r="B921" s="3">
        <v>1.3873224854469299</v>
      </c>
      <c r="C921" s="3">
        <v>1.3873711228370651</v>
      </c>
      <c r="D921" s="3">
        <v>4.2772293090820302E-4</v>
      </c>
    </row>
    <row r="922" spans="1:4" x14ac:dyDescent="0.3">
      <c r="A922" s="2" t="s">
        <v>4133</v>
      </c>
      <c r="B922" s="3">
        <v>1.3872675001621251</v>
      </c>
      <c r="C922" s="3">
        <v>1.3877578675746924</v>
      </c>
      <c r="D922" s="3">
        <v>4.9036741256713878E-4</v>
      </c>
    </row>
    <row r="923" spans="1:4" x14ac:dyDescent="0.3">
      <c r="A923" s="2" t="s">
        <v>4134</v>
      </c>
      <c r="B923" s="3">
        <v>1.386837512254715</v>
      </c>
      <c r="C923" s="3">
        <v>1.3872135281562801</v>
      </c>
      <c r="D923" s="3">
        <v>3.7601590156555181E-4</v>
      </c>
    </row>
    <row r="924" spans="1:4" x14ac:dyDescent="0.3">
      <c r="A924" s="2" t="s">
        <v>4135</v>
      </c>
      <c r="B924" s="3">
        <v>1.3866949677467375</v>
      </c>
      <c r="C924" s="3">
        <v>1.3866103291511525</v>
      </c>
      <c r="D924" s="3">
        <v>1.8411874771118142E-4</v>
      </c>
    </row>
    <row r="925" spans="1:4" x14ac:dyDescent="0.3">
      <c r="A925" s="2" t="s">
        <v>4136</v>
      </c>
      <c r="B925" s="3">
        <v>1.3872250020504024</v>
      </c>
      <c r="C925" s="3">
        <v>1.3871606886386851</v>
      </c>
      <c r="D925" s="3">
        <v>1.5991926193237307E-4</v>
      </c>
    </row>
    <row r="926" spans="1:4" x14ac:dyDescent="0.3">
      <c r="A926" s="2" t="s">
        <v>4137</v>
      </c>
      <c r="B926" s="3">
        <v>1.3874250054359449</v>
      </c>
      <c r="C926" s="3">
        <v>1.3874592185020476</v>
      </c>
      <c r="D926" s="3">
        <v>1.2564659118652349E-4</v>
      </c>
    </row>
    <row r="927" spans="1:4" x14ac:dyDescent="0.3">
      <c r="A927" s="2" t="s">
        <v>4138</v>
      </c>
      <c r="B927" s="3">
        <v>1.3874975442886326</v>
      </c>
      <c r="C927" s="3">
        <v>1.3872365951538075</v>
      </c>
      <c r="D927" s="3">
        <v>2.6094913482666032E-4</v>
      </c>
    </row>
    <row r="928" spans="1:4" x14ac:dyDescent="0.3">
      <c r="A928" s="2" t="s">
        <v>4139</v>
      </c>
      <c r="B928" s="3">
        <v>1.3872500061988851</v>
      </c>
      <c r="C928" s="3">
        <v>1.387431174516675</v>
      </c>
      <c r="D928" s="3">
        <v>2.1222233772277827E-4</v>
      </c>
    </row>
    <row r="929" spans="1:4" x14ac:dyDescent="0.3">
      <c r="A929" s="2" t="s">
        <v>4140</v>
      </c>
      <c r="B929" s="3">
        <v>1.3874275088310224</v>
      </c>
      <c r="C929" s="3">
        <v>1.3870835900306699</v>
      </c>
      <c r="D929" s="3">
        <v>3.4391880035400407E-4</v>
      </c>
    </row>
    <row r="930" spans="1:4" x14ac:dyDescent="0.3">
      <c r="A930" s="2" t="s">
        <v>4141</v>
      </c>
      <c r="B930" s="3">
        <v>1.3873375058174124</v>
      </c>
      <c r="C930" s="3">
        <v>1.3874558806419375</v>
      </c>
      <c r="D930" s="3">
        <v>1.443624496459959E-4</v>
      </c>
    </row>
    <row r="931" spans="1:4" x14ac:dyDescent="0.3">
      <c r="A931" s="2" t="s">
        <v>4142</v>
      </c>
      <c r="B931" s="3">
        <v>1.3873825073242201</v>
      </c>
      <c r="C931" s="3">
        <v>1.3870441019535074</v>
      </c>
      <c r="D931" s="3">
        <v>3.3840537071228022E-4</v>
      </c>
    </row>
    <row r="932" spans="1:4" x14ac:dyDescent="0.3">
      <c r="A932" s="2" t="s">
        <v>4143</v>
      </c>
      <c r="B932" s="3">
        <v>1.3873649835586548</v>
      </c>
      <c r="C932" s="3">
        <v>1.3877633512020124</v>
      </c>
      <c r="D932" s="3">
        <v>3.983676433563233E-4</v>
      </c>
    </row>
    <row r="933" spans="1:4" x14ac:dyDescent="0.3">
      <c r="A933" s="2" t="s">
        <v>4144</v>
      </c>
      <c r="B933" s="3">
        <v>1.3871074914932249</v>
      </c>
      <c r="C933" s="3">
        <v>1.3869923353195226</v>
      </c>
      <c r="D933" s="3">
        <v>1.7309188842773438E-4</v>
      </c>
    </row>
    <row r="934" spans="1:4" x14ac:dyDescent="0.3">
      <c r="A934" s="2" t="s">
        <v>4145</v>
      </c>
      <c r="B934" s="3">
        <v>1.3873350024223325</v>
      </c>
      <c r="C934" s="3">
        <v>1.3870500326156574</v>
      </c>
      <c r="D934" s="3">
        <v>2.9027462005615213E-4</v>
      </c>
    </row>
    <row r="935" spans="1:4" x14ac:dyDescent="0.3">
      <c r="A935" s="2" t="s">
        <v>4146</v>
      </c>
      <c r="B935" s="3">
        <v>1.3877975046634676</v>
      </c>
      <c r="C935" s="3">
        <v>1.3875811696052551</v>
      </c>
      <c r="D935" s="3">
        <v>2.7903914451599121E-4</v>
      </c>
    </row>
    <row r="936" spans="1:4" x14ac:dyDescent="0.3">
      <c r="A936" s="2" t="s">
        <v>4147</v>
      </c>
      <c r="B936" s="3">
        <v>1.3879300057888024</v>
      </c>
      <c r="C936" s="3">
        <v>1.3881739377975451</v>
      </c>
      <c r="D936" s="3">
        <v>2.6270747184753429E-4</v>
      </c>
    </row>
    <row r="937" spans="1:4" x14ac:dyDescent="0.3">
      <c r="A937" s="2" t="s">
        <v>4148</v>
      </c>
      <c r="B937" s="3">
        <v>1.3876675069332125</v>
      </c>
      <c r="C937" s="3">
        <v>1.3874282836914049</v>
      </c>
      <c r="D937" s="3">
        <v>2.7689337730407747E-4</v>
      </c>
    </row>
    <row r="938" spans="1:4" x14ac:dyDescent="0.3">
      <c r="A938" s="2" t="s">
        <v>4149</v>
      </c>
      <c r="B938" s="3">
        <v>1.3880500197410575</v>
      </c>
      <c r="C938" s="3">
        <v>1.3876927495002751</v>
      </c>
      <c r="D938" s="3">
        <v>3.5727024078369157E-4</v>
      </c>
    </row>
    <row r="939" spans="1:4" x14ac:dyDescent="0.3">
      <c r="A939" s="2" t="s">
        <v>4150</v>
      </c>
      <c r="B939" s="3">
        <v>1.3879349827766401</v>
      </c>
      <c r="C939" s="3">
        <v>1.388254821300505</v>
      </c>
      <c r="D939" s="3">
        <v>3.4236907958984359E-4</v>
      </c>
    </row>
    <row r="940" spans="1:4" x14ac:dyDescent="0.3">
      <c r="A940" s="2" t="s">
        <v>4151</v>
      </c>
      <c r="B940" s="3">
        <v>1.387697488069535</v>
      </c>
      <c r="C940" s="3">
        <v>1.3874338567256923</v>
      </c>
      <c r="D940" s="3">
        <v>2.6363134384155284E-4</v>
      </c>
    </row>
    <row r="941" spans="1:4" x14ac:dyDescent="0.3">
      <c r="A941" s="2" t="s">
        <v>4152</v>
      </c>
      <c r="B941" s="3">
        <v>1.3876550197601327</v>
      </c>
      <c r="C941" s="3">
        <v>1.3878354430198674</v>
      </c>
      <c r="D941" s="3">
        <v>1.9282102584838889E-4</v>
      </c>
    </row>
    <row r="942" spans="1:4" x14ac:dyDescent="0.3">
      <c r="A942" s="2" t="s">
        <v>4153</v>
      </c>
      <c r="B942" s="3">
        <v>1.3875325024127976</v>
      </c>
      <c r="C942" s="3">
        <v>1.387555330991745</v>
      </c>
      <c r="D942" s="3">
        <v>1.2594461441040039E-4</v>
      </c>
    </row>
    <row r="943" spans="1:4" x14ac:dyDescent="0.3">
      <c r="A943" s="2" t="s">
        <v>4154</v>
      </c>
      <c r="B943" s="3">
        <v>1.3874225020408626</v>
      </c>
      <c r="C943" s="3">
        <v>1.3874117434024824</v>
      </c>
      <c r="D943" s="3">
        <v>9.307265281677238E-5</v>
      </c>
    </row>
    <row r="944" spans="1:4" x14ac:dyDescent="0.3">
      <c r="A944" s="2" t="s">
        <v>4155</v>
      </c>
      <c r="B944" s="3">
        <v>1.3874574899673475</v>
      </c>
      <c r="C944" s="3">
        <v>1.3874793648719776</v>
      </c>
      <c r="D944" s="3">
        <v>1.4293193817138688E-4</v>
      </c>
    </row>
    <row r="945" spans="1:4" x14ac:dyDescent="0.3">
      <c r="A945" s="2" t="s">
        <v>4156</v>
      </c>
      <c r="B945" s="3">
        <v>1.3874325156211851</v>
      </c>
      <c r="C945" s="3">
        <v>1.387339919805525</v>
      </c>
      <c r="D945" s="3">
        <v>1.2794137001037603E-4</v>
      </c>
    </row>
    <row r="946" spans="1:4" x14ac:dyDescent="0.3">
      <c r="A946" s="2" t="s">
        <v>4157</v>
      </c>
      <c r="B946" s="3">
        <v>1.3874349892139426</v>
      </c>
      <c r="C946" s="3">
        <v>1.3874839544296249</v>
      </c>
      <c r="D946" s="3">
        <v>5.057454109191885E-5</v>
      </c>
    </row>
    <row r="947" spans="1:4" x14ac:dyDescent="0.3">
      <c r="A947" s="2" t="s">
        <v>4158</v>
      </c>
      <c r="B947" s="3">
        <v>1.3873650133609776</v>
      </c>
      <c r="C947" s="3">
        <v>1.3874301910400375</v>
      </c>
      <c r="D947" s="3">
        <v>6.5177679061889716E-5</v>
      </c>
    </row>
    <row r="948" spans="1:4" x14ac:dyDescent="0.3">
      <c r="A948" s="2" t="s">
        <v>4159</v>
      </c>
      <c r="B948" s="3">
        <v>1.387429982423785</v>
      </c>
      <c r="C948" s="3">
        <v>1.3872955739498125</v>
      </c>
      <c r="D948" s="3">
        <v>1.344084739685061E-4</v>
      </c>
    </row>
    <row r="949" spans="1:4" x14ac:dyDescent="0.3">
      <c r="A949" s="2" t="s">
        <v>4160</v>
      </c>
      <c r="B949" s="3">
        <v>1.3876574933528925</v>
      </c>
      <c r="C949" s="3">
        <v>1.3875060379505149</v>
      </c>
      <c r="D949" s="3">
        <v>1.5449523925781239E-4</v>
      </c>
    </row>
    <row r="950" spans="1:4" x14ac:dyDescent="0.3">
      <c r="A950" s="2" t="s">
        <v>4161</v>
      </c>
      <c r="B950" s="3">
        <v>1.3878625035285974</v>
      </c>
      <c r="C950" s="3">
        <v>1.387673795223235</v>
      </c>
      <c r="D950" s="3">
        <v>1.8870830535888656E-4</v>
      </c>
    </row>
    <row r="951" spans="1:4" x14ac:dyDescent="0.3">
      <c r="A951" s="2" t="s">
        <v>4162</v>
      </c>
      <c r="B951" s="3">
        <v>1.3881149888038624</v>
      </c>
      <c r="C951" s="3">
        <v>1.3878763318061826</v>
      </c>
      <c r="D951" s="3">
        <v>2.3865699768066401E-4</v>
      </c>
    </row>
    <row r="952" spans="1:4" x14ac:dyDescent="0.3">
      <c r="A952" s="2" t="s">
        <v>4163</v>
      </c>
      <c r="B952" s="3">
        <v>1.3880950212478627</v>
      </c>
      <c r="C952" s="3">
        <v>1.3881842494010925</v>
      </c>
      <c r="D952" s="3">
        <v>1.2475252151489239E-4</v>
      </c>
    </row>
    <row r="953" spans="1:4" x14ac:dyDescent="0.3">
      <c r="A953" s="2" t="s">
        <v>4164</v>
      </c>
      <c r="B953" s="3">
        <v>1.388127505779265</v>
      </c>
      <c r="C953" s="3">
        <v>1.3880255818367002</v>
      </c>
      <c r="D953" s="3">
        <v>2.8258562088012701E-4</v>
      </c>
    </row>
    <row r="954" spans="1:4" x14ac:dyDescent="0.3">
      <c r="A954" s="2" t="s">
        <v>4165</v>
      </c>
      <c r="B954" s="3">
        <v>1.3904349803924574</v>
      </c>
      <c r="C954" s="3">
        <v>1.3883350193500523</v>
      </c>
      <c r="D954" s="3">
        <v>2.1320879459381095E-3</v>
      </c>
    </row>
    <row r="955" spans="1:4" x14ac:dyDescent="0.3">
      <c r="A955" s="2" t="s">
        <v>4166</v>
      </c>
      <c r="B955" s="3">
        <v>1.3921149969100948</v>
      </c>
      <c r="C955" s="3">
        <v>1.39195877313614</v>
      </c>
      <c r="D955" s="3">
        <v>6.939172744750982E-4</v>
      </c>
    </row>
    <row r="956" spans="1:4" x14ac:dyDescent="0.3">
      <c r="A956" s="2" t="s">
        <v>4167</v>
      </c>
      <c r="B956" s="3">
        <v>1.3924899697303748</v>
      </c>
      <c r="C956" s="3">
        <v>1.3924654126167324</v>
      </c>
      <c r="D956" s="3">
        <v>3.1119585037231462E-4</v>
      </c>
    </row>
    <row r="957" spans="1:4" x14ac:dyDescent="0.3">
      <c r="A957" s="2" t="s">
        <v>4168</v>
      </c>
      <c r="B957" s="3">
        <v>1.39299499988556</v>
      </c>
      <c r="C957" s="3">
        <v>1.3924327194690675</v>
      </c>
      <c r="D957" s="3">
        <v>5.6686997413635276E-4</v>
      </c>
    </row>
    <row r="958" spans="1:4" x14ac:dyDescent="0.3">
      <c r="A958" s="2" t="s">
        <v>4169</v>
      </c>
      <c r="B958" s="3">
        <v>1.3936624825000776</v>
      </c>
      <c r="C958" s="3">
        <v>1.393504589796065</v>
      </c>
      <c r="D958" s="3">
        <v>1.7482042312622068E-4</v>
      </c>
    </row>
    <row r="959" spans="1:4" x14ac:dyDescent="0.3">
      <c r="A959" s="2" t="s">
        <v>4170</v>
      </c>
      <c r="B959" s="3">
        <v>1.3941600024700151</v>
      </c>
      <c r="C959" s="3">
        <v>1.3937081694602975</v>
      </c>
      <c r="D959" s="3">
        <v>4.518330097198488E-4</v>
      </c>
    </row>
    <row r="960" spans="1:4" x14ac:dyDescent="0.3">
      <c r="A960" s="2" t="s">
        <v>4171</v>
      </c>
      <c r="B960" s="3">
        <v>1.3936449885368374</v>
      </c>
      <c r="C960" s="3">
        <v>1.3942251503467573</v>
      </c>
      <c r="D960" s="3">
        <v>6.0668587684631293E-4</v>
      </c>
    </row>
    <row r="961" spans="1:4" x14ac:dyDescent="0.3">
      <c r="A961" s="2" t="s">
        <v>4172</v>
      </c>
      <c r="B961" s="3">
        <v>1.3930725157260877</v>
      </c>
      <c r="C961" s="3">
        <v>1.3930733501911177</v>
      </c>
      <c r="D961" s="3">
        <v>1.2278556823730455E-4</v>
      </c>
    </row>
    <row r="962" spans="1:4" x14ac:dyDescent="0.3">
      <c r="A962" s="2" t="s">
        <v>4173</v>
      </c>
      <c r="B962" s="3">
        <v>1.3927200138568874</v>
      </c>
      <c r="C962" s="3">
        <v>1.3931780159473399</v>
      </c>
      <c r="D962" s="3">
        <v>4.5800209045410156E-4</v>
      </c>
    </row>
    <row r="963" spans="1:4" x14ac:dyDescent="0.3">
      <c r="A963" s="2" t="s">
        <v>4174</v>
      </c>
      <c r="B963" s="3">
        <v>1.3923050463199624</v>
      </c>
      <c r="C963" s="3">
        <v>1.3922842741012575</v>
      </c>
      <c r="D963" s="3">
        <v>1.7669796943664567E-4</v>
      </c>
    </row>
    <row r="964" spans="1:4" x14ac:dyDescent="0.3">
      <c r="A964" s="2" t="s">
        <v>4175</v>
      </c>
      <c r="B964" s="3">
        <v>1.3927899897098577</v>
      </c>
      <c r="C964" s="3">
        <v>1.3923720717430126</v>
      </c>
      <c r="D964" s="3">
        <v>4.2644143104553223E-4</v>
      </c>
    </row>
    <row r="965" spans="1:4" x14ac:dyDescent="0.3">
      <c r="A965" s="2" t="s">
        <v>4176</v>
      </c>
      <c r="B965" s="3">
        <v>1.3930975198745723</v>
      </c>
      <c r="C965" s="3">
        <v>1.3930341899394976</v>
      </c>
      <c r="D965" s="3">
        <v>2.442300319671633E-4</v>
      </c>
    </row>
    <row r="966" spans="1:4" x14ac:dyDescent="0.3">
      <c r="A966" s="2" t="s">
        <v>4177</v>
      </c>
      <c r="B966" s="3">
        <v>1.3931150138378148</v>
      </c>
      <c r="C966" s="3">
        <v>1.3933721482753774</v>
      </c>
      <c r="D966" s="3">
        <v>2.5922060012817383E-4</v>
      </c>
    </row>
    <row r="967" spans="1:4" x14ac:dyDescent="0.3">
      <c r="A967" s="2" t="s">
        <v>4178</v>
      </c>
      <c r="B967" s="3">
        <v>1.3928725123405477</v>
      </c>
      <c r="C967" s="3">
        <v>1.3930714428424824</v>
      </c>
      <c r="D967" s="3">
        <v>2.0983815193176275E-4</v>
      </c>
    </row>
    <row r="968" spans="1:4" x14ac:dyDescent="0.3">
      <c r="A968" s="2" t="s">
        <v>4179</v>
      </c>
      <c r="B968" s="3">
        <v>1.3925975263118748</v>
      </c>
      <c r="C968" s="3">
        <v>1.3925935626029975</v>
      </c>
      <c r="D968" s="3">
        <v>1.0159611701965321E-4</v>
      </c>
    </row>
    <row r="969" spans="1:4" x14ac:dyDescent="0.3">
      <c r="A969" s="2" t="s">
        <v>4180</v>
      </c>
      <c r="B969" s="3">
        <v>1.3925400078296701</v>
      </c>
      <c r="C969" s="3">
        <v>1.3922806978225699</v>
      </c>
      <c r="D969" s="3">
        <v>2.5931000709533691E-4</v>
      </c>
    </row>
    <row r="970" spans="1:4" x14ac:dyDescent="0.3">
      <c r="A970" s="2" t="s">
        <v>4181</v>
      </c>
      <c r="B970" s="3">
        <v>1.3926575183868399</v>
      </c>
      <c r="C970" s="3">
        <v>1.39242523908615</v>
      </c>
      <c r="D970" s="3">
        <v>2.4813413619995117E-4</v>
      </c>
    </row>
    <row r="971" spans="1:4" x14ac:dyDescent="0.3">
      <c r="A971" s="2" t="s">
        <v>4182</v>
      </c>
      <c r="B971" s="3">
        <v>1.3930475115776073</v>
      </c>
      <c r="C971" s="3">
        <v>1.3928489685058576</v>
      </c>
      <c r="D971" s="3">
        <v>2.0879507064819336E-4</v>
      </c>
    </row>
    <row r="972" spans="1:4" x14ac:dyDescent="0.3">
      <c r="A972" s="2" t="s">
        <v>4183</v>
      </c>
      <c r="B972" s="3">
        <v>1.3930175304412851</v>
      </c>
      <c r="C972" s="3">
        <v>1.3930996358394623</v>
      </c>
      <c r="D972" s="3">
        <v>1.8909573554992676E-4</v>
      </c>
    </row>
    <row r="973" spans="1:4" x14ac:dyDescent="0.3">
      <c r="A973" s="2" t="s">
        <v>4184</v>
      </c>
      <c r="B973" s="3">
        <v>1.3926225304603577</v>
      </c>
      <c r="C973" s="3">
        <v>1.3927951455116274</v>
      </c>
      <c r="D973" s="3">
        <v>1.7964839935302756E-4</v>
      </c>
    </row>
    <row r="974" spans="1:4" x14ac:dyDescent="0.3">
      <c r="A974" s="2" t="s">
        <v>4185</v>
      </c>
      <c r="B974" s="3">
        <v>1.3925524950027475</v>
      </c>
      <c r="C974" s="3">
        <v>1.3925445675849923</v>
      </c>
      <c r="D974" s="3">
        <v>5.8531761169433573E-5</v>
      </c>
    </row>
    <row r="975" spans="1:4" x14ac:dyDescent="0.3">
      <c r="A975" s="2" t="s">
        <v>4186</v>
      </c>
      <c r="B975" s="3">
        <v>1.3924625217914575</v>
      </c>
      <c r="C975" s="3">
        <v>1.3923068940639527</v>
      </c>
      <c r="D975" s="3">
        <v>1.5562772750854487E-4</v>
      </c>
    </row>
    <row r="976" spans="1:4" x14ac:dyDescent="0.3">
      <c r="A976" s="2" t="s">
        <v>4187</v>
      </c>
      <c r="B976" s="3">
        <v>1.3921100199222576</v>
      </c>
      <c r="C976" s="3">
        <v>1.392427176237105</v>
      </c>
      <c r="D976" s="3">
        <v>3.3211708068847656E-4</v>
      </c>
    </row>
    <row r="977" spans="1:4" x14ac:dyDescent="0.3">
      <c r="A977" s="2" t="s">
        <v>4188</v>
      </c>
      <c r="B977" s="3">
        <v>1.3918699920177449</v>
      </c>
      <c r="C977" s="3">
        <v>1.39167881011963</v>
      </c>
      <c r="D977" s="3">
        <v>1.9589066505432118E-4</v>
      </c>
    </row>
    <row r="978" spans="1:4" x14ac:dyDescent="0.3">
      <c r="A978" s="2" t="s">
        <v>4189</v>
      </c>
      <c r="B978" s="3">
        <v>1.3925100266933423</v>
      </c>
      <c r="C978" s="3">
        <v>1.39197325706482</v>
      </c>
      <c r="D978" s="3">
        <v>5.5447220802307151E-4</v>
      </c>
    </row>
    <row r="979" spans="1:4" x14ac:dyDescent="0.3">
      <c r="A979" s="2" t="s">
        <v>4190</v>
      </c>
      <c r="B979" s="3">
        <v>1.39215251803398</v>
      </c>
      <c r="C979" s="3">
        <v>1.3929583132267025</v>
      </c>
      <c r="D979" s="3">
        <v>8.1163644790649522E-4</v>
      </c>
    </row>
    <row r="980" spans="1:4" x14ac:dyDescent="0.3">
      <c r="A980" s="2" t="s">
        <v>4191</v>
      </c>
      <c r="B980" s="3">
        <v>1.391657501459125</v>
      </c>
      <c r="C980" s="3">
        <v>1.391160160303115</v>
      </c>
      <c r="D980" s="3">
        <v>4.9734115600585938E-4</v>
      </c>
    </row>
    <row r="981" spans="1:4" x14ac:dyDescent="0.3">
      <c r="A981" s="2" t="s">
        <v>4192</v>
      </c>
      <c r="B981" s="3">
        <v>1.3924800157546999</v>
      </c>
      <c r="C981" s="3">
        <v>1.3920920491218549</v>
      </c>
      <c r="D981" s="3">
        <v>3.9643049240112299E-4</v>
      </c>
    </row>
    <row r="982" spans="1:4" x14ac:dyDescent="0.3">
      <c r="A982" s="2" t="s">
        <v>4193</v>
      </c>
      <c r="B982" s="3">
        <v>1.392765015363695</v>
      </c>
      <c r="C982" s="3">
        <v>1.3927828669548026</v>
      </c>
      <c r="D982" s="3">
        <v>2.5048851966857899E-4</v>
      </c>
    </row>
    <row r="983" spans="1:4" x14ac:dyDescent="0.3">
      <c r="A983" s="2" t="s">
        <v>4194</v>
      </c>
      <c r="B983" s="3">
        <v>1.392879992723465</v>
      </c>
      <c r="C983" s="3">
        <v>1.3925701975822449</v>
      </c>
      <c r="D983" s="3">
        <v>3.0979514122009288E-4</v>
      </c>
    </row>
    <row r="984" spans="1:4" x14ac:dyDescent="0.3">
      <c r="A984" s="2" t="s">
        <v>4195</v>
      </c>
      <c r="B984" s="3">
        <v>1.3929124772548676</v>
      </c>
      <c r="C984" s="3">
        <v>1.3929509818553925</v>
      </c>
      <c r="D984" s="3">
        <v>1.1229515075683575E-4</v>
      </c>
    </row>
    <row r="985" spans="1:4" x14ac:dyDescent="0.3">
      <c r="A985" s="2" t="s">
        <v>4196</v>
      </c>
      <c r="B985" s="3">
        <v>1.3925074636936174</v>
      </c>
      <c r="C985" s="3">
        <v>1.3927702307701102</v>
      </c>
      <c r="D985" s="3">
        <v>5.0517916679382313E-4</v>
      </c>
    </row>
    <row r="986" spans="1:4" x14ac:dyDescent="0.3">
      <c r="A986" s="2" t="s">
        <v>4197</v>
      </c>
      <c r="B986" s="3">
        <v>1.3918675184249873</v>
      </c>
      <c r="C986" s="3">
        <v>1.3921150863170624</v>
      </c>
      <c r="D986" s="3">
        <v>3.865063190460204E-4</v>
      </c>
    </row>
    <row r="987" spans="1:4" x14ac:dyDescent="0.3">
      <c r="A987" s="2" t="s">
        <v>4198</v>
      </c>
      <c r="B987" s="3">
        <v>1.39174500107765</v>
      </c>
      <c r="C987" s="3">
        <v>1.3916942775249526</v>
      </c>
      <c r="D987" s="3">
        <v>1.7857551574707023E-4</v>
      </c>
    </row>
    <row r="988" spans="1:4" x14ac:dyDescent="0.3">
      <c r="A988" s="2" t="s">
        <v>4199</v>
      </c>
      <c r="B988" s="3">
        <v>1.39171999692917</v>
      </c>
      <c r="C988" s="3">
        <v>1.391915798187255</v>
      </c>
      <c r="D988" s="3">
        <v>1.9580125808715823E-4</v>
      </c>
    </row>
    <row r="989" spans="1:4" x14ac:dyDescent="0.3">
      <c r="A989" s="2" t="s">
        <v>4200</v>
      </c>
      <c r="B989" s="3">
        <v>1.39160495996475</v>
      </c>
      <c r="C989" s="3">
        <v>1.3913824856281276</v>
      </c>
      <c r="D989" s="3">
        <v>2.5615096092224121E-4</v>
      </c>
    </row>
    <row r="990" spans="1:4" x14ac:dyDescent="0.3">
      <c r="A990" s="2" t="s">
        <v>4201</v>
      </c>
      <c r="B990" s="3">
        <v>1.3913824856281274</v>
      </c>
      <c r="C990" s="3">
        <v>1.3917050957679751</v>
      </c>
      <c r="D990" s="3">
        <v>3.2851099967956532E-4</v>
      </c>
    </row>
    <row r="991" spans="1:4" x14ac:dyDescent="0.3">
      <c r="A991" s="2" t="s">
        <v>4202</v>
      </c>
      <c r="B991" s="3">
        <v>1.3911250233650199</v>
      </c>
      <c r="C991" s="3">
        <v>1.3912776112556449</v>
      </c>
      <c r="D991" s="3">
        <v>1.8876791000366211E-4</v>
      </c>
    </row>
    <row r="992" spans="1:4" x14ac:dyDescent="0.3">
      <c r="A992" s="2" t="s">
        <v>4203</v>
      </c>
      <c r="B992" s="3">
        <v>1.3910299837589275</v>
      </c>
      <c r="C992" s="3">
        <v>1.3908824920654301</v>
      </c>
      <c r="D992" s="3">
        <v>1.4749169349670394E-4</v>
      </c>
    </row>
    <row r="993" spans="1:4" x14ac:dyDescent="0.3">
      <c r="A993" s="2" t="s">
        <v>4204</v>
      </c>
      <c r="B993" s="3">
        <v>1.3910199999809247</v>
      </c>
      <c r="C993" s="3">
        <v>1.3911041617393525</v>
      </c>
      <c r="D993" s="3">
        <v>8.4161758422851671E-5</v>
      </c>
    </row>
    <row r="994" spans="1:4" x14ac:dyDescent="0.3">
      <c r="A994" s="2" t="s">
        <v>4205</v>
      </c>
      <c r="B994" s="3">
        <v>1.3910299837589273</v>
      </c>
      <c r="C994" s="3">
        <v>1.3910526931285849</v>
      </c>
      <c r="D994" s="3">
        <v>3.2246112823486301E-5</v>
      </c>
    </row>
    <row r="995" spans="1:4" x14ac:dyDescent="0.3">
      <c r="A995" s="2" t="s">
        <v>4206</v>
      </c>
      <c r="B995" s="3">
        <v>1.3908450007438626</v>
      </c>
      <c r="C995" s="3">
        <v>1.3909060955047601</v>
      </c>
      <c r="D995" s="3">
        <v>1.3965368270874013E-4</v>
      </c>
    </row>
    <row r="996" spans="1:4" x14ac:dyDescent="0.3">
      <c r="A996" s="2" t="s">
        <v>4207</v>
      </c>
      <c r="B996" s="3">
        <v>1.3908299803733826</v>
      </c>
      <c r="C996" s="3">
        <v>1.3907625079154977</v>
      </c>
      <c r="D996" s="3">
        <v>9.5307826995849542E-5</v>
      </c>
    </row>
    <row r="997" spans="1:4" x14ac:dyDescent="0.3">
      <c r="A997" s="2" t="s">
        <v>4208</v>
      </c>
      <c r="B997" s="3">
        <v>1.3912000060081475</v>
      </c>
      <c r="C997" s="3">
        <v>1.3907715380191825</v>
      </c>
      <c r="D997" s="3">
        <v>4.2846798896789545E-4</v>
      </c>
    </row>
    <row r="998" spans="1:4" x14ac:dyDescent="0.3">
      <c r="A998" s="2" t="s">
        <v>4209</v>
      </c>
      <c r="B998" s="3">
        <v>1.3916099965572375</v>
      </c>
      <c r="C998" s="3">
        <v>1.3915738463401801</v>
      </c>
      <c r="D998" s="3">
        <v>9.6470117568969496E-5</v>
      </c>
    </row>
    <row r="999" spans="1:4" x14ac:dyDescent="0.3">
      <c r="A999" s="2" t="s">
        <v>4210</v>
      </c>
      <c r="B999" s="3">
        <v>1.3914674818515751</v>
      </c>
      <c r="C999" s="3">
        <v>1.39153131842613</v>
      </c>
      <c r="D999" s="3">
        <v>6.8783760070800781E-5</v>
      </c>
    </row>
    <row r="1000" spans="1:4" x14ac:dyDescent="0.3">
      <c r="A1000" s="2" t="s">
        <v>4211</v>
      </c>
      <c r="B1000" s="3">
        <v>1.3914949893951425</v>
      </c>
      <c r="C1000" s="3">
        <v>1.3913947343826298</v>
      </c>
      <c r="D1000" s="3">
        <v>1.0126829147338851E-4</v>
      </c>
    </row>
    <row r="1001" spans="1:4" x14ac:dyDescent="0.3">
      <c r="A1001" s="2" t="s">
        <v>4212</v>
      </c>
      <c r="B1001" s="3">
        <v>1.3917450010776524</v>
      </c>
      <c r="C1001" s="3">
        <v>1.3914835155010223</v>
      </c>
      <c r="D1001" s="3">
        <v>4.1294097900390625E-4</v>
      </c>
    </row>
    <row r="1002" spans="1:4" x14ac:dyDescent="0.3">
      <c r="A1002" s="2" t="s">
        <v>4213</v>
      </c>
      <c r="B1002" s="3">
        <v>1.3923674821853649</v>
      </c>
      <c r="C1002" s="3">
        <v>1.3921476006507874</v>
      </c>
      <c r="D1002" s="3">
        <v>2.2959709167480482E-4</v>
      </c>
    </row>
    <row r="1003" spans="1:4" x14ac:dyDescent="0.3">
      <c r="A1003" s="2" t="s">
        <v>4214</v>
      </c>
      <c r="B1003" s="3">
        <v>1.3930925130844125</v>
      </c>
      <c r="C1003" s="3">
        <v>1.3924165368080126</v>
      </c>
      <c r="D1003" s="3">
        <v>6.8235397338867263E-4</v>
      </c>
    </row>
    <row r="1004" spans="1:4" x14ac:dyDescent="0.3">
      <c r="A1004" s="2" t="s">
        <v>4215</v>
      </c>
      <c r="B1004" s="3">
        <v>1.3939575254917176</v>
      </c>
      <c r="C1004" s="3">
        <v>1.39361056685448</v>
      </c>
      <c r="D1004" s="3">
        <v>3.7229061126708974E-4</v>
      </c>
    </row>
    <row r="1005" spans="1:4" x14ac:dyDescent="0.3">
      <c r="A1005" s="2" t="s">
        <v>4216</v>
      </c>
      <c r="B1005" s="3">
        <v>1.39436998963356</v>
      </c>
      <c r="C1005" s="3">
        <v>1.3942277729511248</v>
      </c>
      <c r="D1005" s="3">
        <v>1.7392635345459003E-4</v>
      </c>
    </row>
    <row r="1006" spans="1:4" x14ac:dyDescent="0.3">
      <c r="A1006" s="2" t="s">
        <v>4217</v>
      </c>
      <c r="B1006" s="3">
        <v>1.3945575058460227</v>
      </c>
      <c r="C1006" s="3">
        <v>1.3944724500179273</v>
      </c>
      <c r="D1006" s="3">
        <v>5.0216913223266602E-4</v>
      </c>
    </row>
    <row r="1007" spans="1:4" x14ac:dyDescent="0.3">
      <c r="A1007" s="2" t="s">
        <v>4218</v>
      </c>
      <c r="B1007" s="3">
        <v>1.3935650289058674</v>
      </c>
      <c r="C1007" s="3">
        <v>1.3946436047554025</v>
      </c>
      <c r="D1007" s="3">
        <v>2.8587281703948992E-3</v>
      </c>
    </row>
    <row r="1008" spans="1:4" x14ac:dyDescent="0.3">
      <c r="A1008" s="2" t="s">
        <v>4219</v>
      </c>
      <c r="B1008" s="3">
        <v>1.3889425098896024</v>
      </c>
      <c r="C1008" s="3">
        <v>1.3907699584960951</v>
      </c>
      <c r="D1008" s="3">
        <v>1.8274486064910895E-3</v>
      </c>
    </row>
    <row r="1009" spans="1:4" x14ac:dyDescent="0.3">
      <c r="A1009" s="2" t="s">
        <v>4220</v>
      </c>
      <c r="B1009" s="3">
        <v>1.3863100111484525</v>
      </c>
      <c r="C1009" s="3">
        <v>1.3873570859432225</v>
      </c>
      <c r="D1009" s="3">
        <v>1.0470747947692867E-3</v>
      </c>
    </row>
    <row r="1010" spans="1:4" x14ac:dyDescent="0.3">
      <c r="A1010" s="2" t="s">
        <v>4221</v>
      </c>
      <c r="B1010" s="3">
        <v>1.3861975073814401</v>
      </c>
      <c r="C1010" s="3">
        <v>1.3862324357032803</v>
      </c>
      <c r="D1010" s="3">
        <v>7.9381465911865061E-4</v>
      </c>
    </row>
    <row r="1011" spans="1:4" x14ac:dyDescent="0.3">
      <c r="A1011" s="2" t="s">
        <v>4222</v>
      </c>
      <c r="B1011" s="3">
        <v>1.3863524794578574</v>
      </c>
      <c r="C1011" s="3">
        <v>1.3864048719406152</v>
      </c>
      <c r="D1011" s="3">
        <v>4.0394067764282221E-4</v>
      </c>
    </row>
    <row r="1012" spans="1:4" x14ac:dyDescent="0.3">
      <c r="A1012" s="2" t="s">
        <v>4223</v>
      </c>
      <c r="B1012" s="3">
        <v>1.3854800164699577</v>
      </c>
      <c r="C1012" s="3">
        <v>1.3862181603908548</v>
      </c>
      <c r="D1012" s="3">
        <v>7.381439208984362E-4</v>
      </c>
    </row>
    <row r="1013" spans="1:4" x14ac:dyDescent="0.3">
      <c r="A1013" s="2" t="s">
        <v>4224</v>
      </c>
      <c r="B1013" s="3">
        <v>1.38524502515793</v>
      </c>
      <c r="C1013" s="3">
        <v>1.3850659728050252</v>
      </c>
      <c r="D1013" s="3">
        <v>3.8832426071167003E-4</v>
      </c>
    </row>
    <row r="1014" spans="1:4" x14ac:dyDescent="0.3">
      <c r="A1014" s="2" t="s">
        <v>4225</v>
      </c>
      <c r="B1014" s="3">
        <v>1.384977489709855</v>
      </c>
      <c r="C1014" s="3">
        <v>1.3854267299175274</v>
      </c>
      <c r="D1014" s="3">
        <v>4.606246948242187E-4</v>
      </c>
    </row>
    <row r="1015" spans="1:4" x14ac:dyDescent="0.3">
      <c r="A1015" s="2" t="s">
        <v>4226</v>
      </c>
      <c r="B1015" s="3">
        <v>1.384220004081725</v>
      </c>
      <c r="C1015" s="3">
        <v>1.384835332632065</v>
      </c>
      <c r="D1015" s="3">
        <v>6.4596533775329687E-4</v>
      </c>
    </row>
    <row r="1016" spans="1:4" x14ac:dyDescent="0.3">
      <c r="A1016" s="2" t="s">
        <v>4227</v>
      </c>
      <c r="B1016" s="3">
        <v>1.3838250339031224</v>
      </c>
      <c r="C1016" s="3">
        <v>1.383815586566925</v>
      </c>
      <c r="D1016" s="3">
        <v>9.6350908279419E-5</v>
      </c>
    </row>
    <row r="1017" spans="1:4" x14ac:dyDescent="0.3">
      <c r="A1017" s="2" t="s">
        <v>4228</v>
      </c>
      <c r="B1017" s="3">
        <v>1.383940011262895</v>
      </c>
      <c r="C1017" s="3">
        <v>1.383685022592545</v>
      </c>
      <c r="D1017" s="3">
        <v>2.549886703491212E-4</v>
      </c>
    </row>
    <row r="1018" spans="1:4" x14ac:dyDescent="0.3">
      <c r="A1018" s="2" t="s">
        <v>4229</v>
      </c>
      <c r="B1018" s="3">
        <v>1.3840624690055849</v>
      </c>
      <c r="C1018" s="3">
        <v>1.3837544918060276</v>
      </c>
      <c r="D1018" s="3">
        <v>3.0797719955444325E-4</v>
      </c>
    </row>
    <row r="1019" spans="1:4" x14ac:dyDescent="0.3">
      <c r="A1019" s="2" t="s">
        <v>4230</v>
      </c>
      <c r="B1019" s="3">
        <v>1.3838175237178774</v>
      </c>
      <c r="C1019" s="3">
        <v>1.3841907083988201</v>
      </c>
      <c r="D1019" s="3">
        <v>3.9362907409667947E-4</v>
      </c>
    </row>
    <row r="1020" spans="1:4" x14ac:dyDescent="0.3">
      <c r="A1020" s="2" t="s">
        <v>4231</v>
      </c>
      <c r="B1020" s="3">
        <v>1.3835024833679199</v>
      </c>
      <c r="C1020" s="3">
        <v>1.3837040066719075</v>
      </c>
      <c r="D1020" s="3">
        <v>2.5331974029541021E-4</v>
      </c>
    </row>
    <row r="1021" spans="1:4" x14ac:dyDescent="0.3">
      <c r="A1021" s="2" t="s">
        <v>4232</v>
      </c>
      <c r="B1021" s="3">
        <v>1.3835924863815301</v>
      </c>
      <c r="C1021" s="3">
        <v>1.383561193943025</v>
      </c>
      <c r="D1021" s="3">
        <v>5.239248275756838E-5</v>
      </c>
    </row>
    <row r="1022" spans="1:4" x14ac:dyDescent="0.3">
      <c r="A1022" s="2" t="s">
        <v>4233</v>
      </c>
      <c r="B1022" s="3">
        <v>1.3836274743080126</v>
      </c>
      <c r="C1022" s="3">
        <v>1.383442968130115</v>
      </c>
      <c r="D1022" s="3">
        <v>2.0959973335266116E-4</v>
      </c>
    </row>
    <row r="1023" spans="1:4" x14ac:dyDescent="0.3">
      <c r="A1023" s="2" t="s">
        <v>4234</v>
      </c>
      <c r="B1023" s="3">
        <v>1.3837725222110748</v>
      </c>
      <c r="C1023" s="3">
        <v>1.38379955291748</v>
      </c>
      <c r="D1023" s="3">
        <v>1.2502074241638181E-4</v>
      </c>
    </row>
    <row r="1024" spans="1:4" x14ac:dyDescent="0.3">
      <c r="A1024" s="2" t="s">
        <v>4235</v>
      </c>
      <c r="B1024" s="3">
        <v>1.3839474916458099</v>
      </c>
      <c r="C1024" s="3">
        <v>1.38355252146721</v>
      </c>
      <c r="D1024" s="3">
        <v>3.9497017860412614E-4</v>
      </c>
    </row>
    <row r="1025" spans="1:4" x14ac:dyDescent="0.3">
      <c r="A1025" s="2" t="s">
        <v>4236</v>
      </c>
      <c r="B1025" s="3">
        <v>1.3832799792289747</v>
      </c>
      <c r="C1025" s="3">
        <v>1.3842795789241775</v>
      </c>
      <c r="D1025" s="3">
        <v>9.9959969520568848E-4</v>
      </c>
    </row>
    <row r="1026" spans="1:4" x14ac:dyDescent="0.3">
      <c r="A1026" s="2" t="s">
        <v>4237</v>
      </c>
      <c r="B1026" s="3">
        <v>1.3829550147056549</v>
      </c>
      <c r="C1026" s="3">
        <v>1.3823480308055873</v>
      </c>
      <c r="D1026" s="3">
        <v>6.0698390007019032E-4</v>
      </c>
    </row>
    <row r="1027" spans="1:4" x14ac:dyDescent="0.3">
      <c r="A1027" s="2" t="s">
        <v>4238</v>
      </c>
      <c r="B1027" s="3">
        <v>1.3824225068092351</v>
      </c>
      <c r="C1027" s="3">
        <v>1.3834618628025075</v>
      </c>
      <c r="D1027" s="3">
        <v>1.0393559932708734E-3</v>
      </c>
    </row>
    <row r="1028" spans="1:4" x14ac:dyDescent="0.3">
      <c r="A1028" s="2" t="s">
        <v>4239</v>
      </c>
      <c r="B1028" s="3">
        <v>1.3812675178050999</v>
      </c>
      <c r="C1028" s="3">
        <v>1.3814371824264524</v>
      </c>
      <c r="D1028" s="3">
        <v>2.2807717323303225E-4</v>
      </c>
    </row>
    <row r="1029" spans="1:4" x14ac:dyDescent="0.3">
      <c r="A1029" s="2" t="s">
        <v>4240</v>
      </c>
      <c r="B1029" s="3">
        <v>1.3807375133037574</v>
      </c>
      <c r="C1029" s="3">
        <v>1.3815378546714749</v>
      </c>
      <c r="D1029" s="3">
        <v>8.0034136772155805E-4</v>
      </c>
    </row>
    <row r="1030" spans="1:4" x14ac:dyDescent="0.3">
      <c r="A1030" s="2" t="s">
        <v>4241</v>
      </c>
      <c r="B1030" s="3">
        <v>1.3790075182914725</v>
      </c>
      <c r="C1030" s="3">
        <v>1.3797268271446224</v>
      </c>
      <c r="D1030" s="3">
        <v>7.8356266021728559E-4</v>
      </c>
    </row>
    <row r="1031" spans="1:4" x14ac:dyDescent="0.3">
      <c r="A1031" s="2" t="s">
        <v>4242</v>
      </c>
      <c r="B1031" s="3">
        <v>1.3780975043773676</v>
      </c>
      <c r="C1031" s="3">
        <v>1.3780875205993675</v>
      </c>
      <c r="D1031" s="3">
        <v>1.460611820220947E-4</v>
      </c>
    </row>
    <row r="1032" spans="1:4" x14ac:dyDescent="0.3">
      <c r="A1032" s="2" t="s">
        <v>4243</v>
      </c>
      <c r="B1032" s="3">
        <v>1.3785850107669824</v>
      </c>
      <c r="C1032" s="3">
        <v>1.3783001899719252</v>
      </c>
      <c r="D1032" s="3">
        <v>3.4371018409729042E-4</v>
      </c>
    </row>
    <row r="1033" spans="1:4" x14ac:dyDescent="0.3">
      <c r="A1033" s="2" t="s">
        <v>4244</v>
      </c>
      <c r="B1033" s="3">
        <v>1.3769700229167952</v>
      </c>
      <c r="C1033" s="3">
        <v>1.37858298420906</v>
      </c>
      <c r="D1033" s="3">
        <v>1.6129612922668448E-3</v>
      </c>
    </row>
    <row r="1034" spans="1:4" x14ac:dyDescent="0.3">
      <c r="A1034" s="2" t="s">
        <v>4245</v>
      </c>
      <c r="B1034" s="3">
        <v>1.376032531261445</v>
      </c>
      <c r="C1034" s="3">
        <v>1.375332057476045</v>
      </c>
      <c r="D1034" s="3">
        <v>7.0911645889282237E-4</v>
      </c>
    </row>
    <row r="1035" spans="1:4" x14ac:dyDescent="0.3">
      <c r="A1035" s="2" t="s">
        <v>4246</v>
      </c>
      <c r="B1035" s="3">
        <v>1.3760800063610075</v>
      </c>
      <c r="C1035" s="3">
        <v>1.3763398826122302</v>
      </c>
      <c r="D1035" s="3">
        <v>3.7515163421630876E-4</v>
      </c>
    </row>
    <row r="1036" spans="1:4" x14ac:dyDescent="0.3">
      <c r="A1036" s="2" t="s">
        <v>4247</v>
      </c>
      <c r="B1036" s="3">
        <v>1.3755100071430175</v>
      </c>
      <c r="C1036" s="3">
        <v>1.3758710920810673</v>
      </c>
      <c r="D1036" s="3">
        <v>4.2337179183959972E-4</v>
      </c>
    </row>
    <row r="1037" spans="1:4" x14ac:dyDescent="0.3">
      <c r="A1037" s="2" t="s">
        <v>4248</v>
      </c>
      <c r="B1037" s="3">
        <v>1.3749275207519527</v>
      </c>
      <c r="C1037" s="3">
        <v>1.3753359019756324</v>
      </c>
      <c r="D1037" s="3">
        <v>4.3150782585144027E-4</v>
      </c>
    </row>
    <row r="1038" spans="1:4" x14ac:dyDescent="0.3">
      <c r="A1038" s="2" t="s">
        <v>4249</v>
      </c>
      <c r="B1038" s="3">
        <v>1.3750375211238852</v>
      </c>
      <c r="C1038" s="3">
        <v>1.374712377786635</v>
      </c>
      <c r="D1038" s="3">
        <v>3.251433372497557E-4</v>
      </c>
    </row>
    <row r="1039" spans="1:4" x14ac:dyDescent="0.3">
      <c r="A1039" s="2" t="s">
        <v>4250</v>
      </c>
      <c r="B1039" s="3">
        <v>1.3756974935531625</v>
      </c>
      <c r="C1039" s="3">
        <v>1.3755671381950374</v>
      </c>
      <c r="D1039" s="3">
        <v>2.5242567062377951E-4</v>
      </c>
    </row>
    <row r="1040" spans="1:4" x14ac:dyDescent="0.3">
      <c r="A1040" s="2" t="s">
        <v>4251</v>
      </c>
      <c r="B1040" s="3">
        <v>1.3755749762058274</v>
      </c>
      <c r="C1040" s="3">
        <v>1.3758624792099001</v>
      </c>
      <c r="D1040" s="3">
        <v>2.8857588768005377E-4</v>
      </c>
    </row>
    <row r="1041" spans="1:4" x14ac:dyDescent="0.3">
      <c r="A1041" s="2" t="s">
        <v>4252</v>
      </c>
      <c r="B1041" s="3">
        <v>1.3758149743080126</v>
      </c>
      <c r="C1041" s="3">
        <v>1.3758318424224873</v>
      </c>
      <c r="D1041" s="3">
        <v>2.0802021026611328E-4</v>
      </c>
    </row>
    <row r="1042" spans="1:4" x14ac:dyDescent="0.3">
      <c r="A1042" s="2" t="s">
        <v>4253</v>
      </c>
      <c r="B1042" s="3">
        <v>1.3758949935436224</v>
      </c>
      <c r="C1042" s="3">
        <v>1.37588346004486</v>
      </c>
      <c r="D1042" s="3">
        <v>1.1524558067321768E-4</v>
      </c>
    </row>
    <row r="1043" spans="1:4" x14ac:dyDescent="0.3">
      <c r="A1043" s="2" t="s">
        <v>4254</v>
      </c>
      <c r="B1043" s="3">
        <v>1.3755224943161</v>
      </c>
      <c r="C1043" s="3">
        <v>1.3759230077266675</v>
      </c>
      <c r="D1043" s="3">
        <v>4.2197108268737804E-4</v>
      </c>
    </row>
    <row r="1044" spans="1:4" x14ac:dyDescent="0.3">
      <c r="A1044" s="2" t="s">
        <v>4255</v>
      </c>
      <c r="B1044" s="3">
        <v>1.3752075135707851</v>
      </c>
      <c r="C1044" s="3">
        <v>1.3749752044677752</v>
      </c>
      <c r="D1044" s="3">
        <v>2.3230910301208493E-4</v>
      </c>
    </row>
    <row r="1045" spans="1:4" x14ac:dyDescent="0.3">
      <c r="A1045" s="2" t="s">
        <v>4256</v>
      </c>
      <c r="B1045" s="3">
        <v>1.37543249130249</v>
      </c>
      <c r="C1045" s="3">
        <v>1.3753027617931375</v>
      </c>
      <c r="D1045" s="3">
        <v>1.6942620277404782E-4</v>
      </c>
    </row>
    <row r="1046" spans="1:4" x14ac:dyDescent="0.3">
      <c r="A1046" s="2" t="s">
        <v>4257</v>
      </c>
      <c r="B1046" s="3">
        <v>1.3756524920463575</v>
      </c>
      <c r="C1046" s="3">
        <v>1.3754291236400575</v>
      </c>
      <c r="D1046" s="3">
        <v>2.2336840629577637E-4</v>
      </c>
    </row>
    <row r="1047" spans="1:4" x14ac:dyDescent="0.3">
      <c r="A1047" s="2" t="s">
        <v>4258</v>
      </c>
      <c r="B1047" s="3">
        <v>1.3759649991989149</v>
      </c>
      <c r="C1047" s="3">
        <v>1.3757618963718425</v>
      </c>
      <c r="D1047" s="3">
        <v>2.3427605628967277E-4</v>
      </c>
    </row>
    <row r="1048" spans="1:4" x14ac:dyDescent="0.3">
      <c r="A1048" s="2" t="s">
        <v>4259</v>
      </c>
      <c r="B1048" s="3">
        <v>1.3762924969196324</v>
      </c>
      <c r="C1048" s="3">
        <v>1.37624379992485</v>
      </c>
      <c r="D1048" s="3">
        <v>4.8696994781494127E-5</v>
      </c>
    </row>
    <row r="1049" spans="1:4" x14ac:dyDescent="0.3">
      <c r="A1049" s="2" t="s">
        <v>4260</v>
      </c>
      <c r="B1049" s="3">
        <v>1.3766624927520774</v>
      </c>
      <c r="C1049" s="3">
        <v>1.3763035833835624</v>
      </c>
      <c r="D1049" s="3">
        <v>3.5890936851501465E-4</v>
      </c>
    </row>
    <row r="1050" spans="1:4" x14ac:dyDescent="0.3">
      <c r="A1050" s="2" t="s">
        <v>4261</v>
      </c>
      <c r="B1050" s="3">
        <v>1.3769075274467499</v>
      </c>
      <c r="C1050" s="3">
        <v>1.3770087957382198</v>
      </c>
      <c r="D1050" s="3">
        <v>1.0126829147338889E-4</v>
      </c>
    </row>
    <row r="1051" spans="1:4" x14ac:dyDescent="0.3">
      <c r="A1051" s="2" t="s">
        <v>4262</v>
      </c>
      <c r="B1051" s="3">
        <v>1.376749992370605</v>
      </c>
      <c r="C1051" s="3">
        <v>1.3769634068012224</v>
      </c>
      <c r="D1051" s="3">
        <v>2.1341443061828624E-4</v>
      </c>
    </row>
    <row r="1052" spans="1:4" x14ac:dyDescent="0.3">
      <c r="A1052" s="2" t="s">
        <v>4263</v>
      </c>
      <c r="B1052" s="3">
        <v>1.3766025006771077</v>
      </c>
      <c r="C1052" s="3">
        <v>1.3766738176345825</v>
      </c>
      <c r="D1052" s="3">
        <v>9.6410512924194431E-5</v>
      </c>
    </row>
    <row r="1053" spans="1:4" x14ac:dyDescent="0.3">
      <c r="A1053" s="2" t="s">
        <v>4264</v>
      </c>
      <c r="B1053" s="3">
        <v>1.3761325180530548</v>
      </c>
      <c r="C1053" s="3">
        <v>1.3765306174755074</v>
      </c>
      <c r="D1053" s="3">
        <v>4.1157007217407237E-4</v>
      </c>
    </row>
    <row r="1054" spans="1:4" x14ac:dyDescent="0.3">
      <c r="A1054" s="2" t="s">
        <v>4265</v>
      </c>
      <c r="B1054" s="3">
        <v>1.3760599792003649</v>
      </c>
      <c r="C1054" s="3">
        <v>1.3756503760814649</v>
      </c>
      <c r="D1054" s="3">
        <v>4.1443109512329107E-4</v>
      </c>
    </row>
    <row r="1055" spans="1:4" x14ac:dyDescent="0.3">
      <c r="A1055" s="2" t="s">
        <v>4266</v>
      </c>
      <c r="B1055" s="3">
        <v>1.3767299950122851</v>
      </c>
      <c r="C1055" s="3">
        <v>1.37654548883438</v>
      </c>
      <c r="D1055" s="3">
        <v>2.0876526832580545E-4</v>
      </c>
    </row>
    <row r="1056" spans="1:4" x14ac:dyDescent="0.3">
      <c r="A1056" s="2" t="s">
        <v>4267</v>
      </c>
      <c r="B1056" s="3">
        <v>1.3766900002956373</v>
      </c>
      <c r="C1056" s="3">
        <v>1.3767839968204476</v>
      </c>
      <c r="D1056" s="3">
        <v>1.3238191604614261E-4</v>
      </c>
    </row>
    <row r="1057" spans="1:4" x14ac:dyDescent="0.3">
      <c r="A1057" s="2" t="s">
        <v>4268</v>
      </c>
      <c r="B1057" s="3">
        <v>1.3760474920272798</v>
      </c>
      <c r="C1057" s="3">
        <v>1.3765262067317949</v>
      </c>
      <c r="D1057" s="3">
        <v>4.8139691352844184E-4</v>
      </c>
    </row>
    <row r="1058" spans="1:4" x14ac:dyDescent="0.3">
      <c r="A1058" s="2" t="s">
        <v>4269</v>
      </c>
      <c r="B1058" s="3">
        <v>1.3756274878978725</v>
      </c>
      <c r="C1058" s="3">
        <v>1.3753988444805125</v>
      </c>
      <c r="D1058" s="3">
        <v>2.564787864685057E-4</v>
      </c>
    </row>
    <row r="1059" spans="1:4" x14ac:dyDescent="0.3">
      <c r="A1059" s="2" t="s">
        <v>4270</v>
      </c>
      <c r="B1059" s="3">
        <v>1.3756974935531601</v>
      </c>
      <c r="C1059" s="3">
        <v>1.3759340047836326</v>
      </c>
      <c r="D1059" s="3">
        <v>2.3651123046875E-4</v>
      </c>
    </row>
    <row r="1060" spans="1:4" x14ac:dyDescent="0.3">
      <c r="A1060" s="2" t="s">
        <v>4271</v>
      </c>
      <c r="B1060" s="3">
        <v>1.3756099939346325</v>
      </c>
      <c r="C1060" s="3">
        <v>1.3755330145359048</v>
      </c>
      <c r="D1060" s="3">
        <v>1.2376904487609866E-4</v>
      </c>
    </row>
    <row r="1061" spans="1:4" x14ac:dyDescent="0.3">
      <c r="A1061" s="2" t="s">
        <v>4272</v>
      </c>
      <c r="B1061" s="3">
        <v>1.3755749762058227</v>
      </c>
      <c r="C1061" s="3">
        <v>1.3757257759571073</v>
      </c>
      <c r="D1061" s="3">
        <v>1.5079975128173817E-4</v>
      </c>
    </row>
    <row r="1062" spans="1:4" x14ac:dyDescent="0.3">
      <c r="A1062" s="2" t="s">
        <v>4273</v>
      </c>
      <c r="B1062" s="3">
        <v>1.375625014305115</v>
      </c>
      <c r="C1062" s="3">
        <v>1.3754454255104074</v>
      </c>
      <c r="D1062" s="3">
        <v>1.795887947082519E-4</v>
      </c>
    </row>
    <row r="1063" spans="1:4" x14ac:dyDescent="0.3">
      <c r="A1063" s="2" t="s">
        <v>4274</v>
      </c>
      <c r="B1063" s="3">
        <v>1.3757475316524499</v>
      </c>
      <c r="C1063" s="3">
        <v>1.3757385909557351</v>
      </c>
      <c r="D1063" s="3">
        <v>6.6697597503662069E-5</v>
      </c>
    </row>
    <row r="1064" spans="1:4" x14ac:dyDescent="0.3">
      <c r="A1064" s="2" t="s">
        <v>4275</v>
      </c>
      <c r="B1064" s="3">
        <v>1.3757299780845651</v>
      </c>
      <c r="C1064" s="3">
        <v>1.3756575584411599</v>
      </c>
      <c r="D1064" s="3">
        <v>7.241964340209965E-5</v>
      </c>
    </row>
    <row r="1065" spans="1:4" x14ac:dyDescent="0.3">
      <c r="A1065" s="2" t="s">
        <v>4276</v>
      </c>
      <c r="B1065" s="3">
        <v>1.37566751241684</v>
      </c>
      <c r="C1065" s="3">
        <v>1.3757760524749751</v>
      </c>
      <c r="D1065" s="3">
        <v>1.1658668518066416E-4</v>
      </c>
    </row>
    <row r="1066" spans="1:4" x14ac:dyDescent="0.3">
      <c r="A1066" s="2" t="s">
        <v>4277</v>
      </c>
      <c r="B1066" s="3">
        <v>1.3755275011062624</v>
      </c>
      <c r="C1066" s="3">
        <v>1.3755057454109201</v>
      </c>
      <c r="D1066" s="3">
        <v>4.5955181121826172E-5</v>
      </c>
    </row>
    <row r="1067" spans="1:4" x14ac:dyDescent="0.3">
      <c r="A1067" s="2" t="s">
        <v>4278</v>
      </c>
      <c r="B1067" s="3">
        <v>1.3759050369262675</v>
      </c>
      <c r="C1067" s="3">
        <v>1.3753982782363876</v>
      </c>
      <c r="D1067" s="3">
        <v>5.1474571228027257E-4</v>
      </c>
    </row>
    <row r="1068" spans="1:4" x14ac:dyDescent="0.3">
      <c r="A1068" s="2" t="s">
        <v>4279</v>
      </c>
      <c r="B1068" s="3">
        <v>1.376152485609055</v>
      </c>
      <c r="C1068" s="3">
        <v>1.3763484656810774</v>
      </c>
      <c r="D1068" s="3">
        <v>1.9598007202148421E-4</v>
      </c>
    </row>
    <row r="1069" spans="1:4" x14ac:dyDescent="0.3">
      <c r="A1069" s="2" t="s">
        <v>4280</v>
      </c>
      <c r="B1069" s="3">
        <v>1.3756799995899225</v>
      </c>
      <c r="C1069" s="3">
        <v>1.375917583703995</v>
      </c>
      <c r="D1069" s="3">
        <v>2.3996829986572255E-4</v>
      </c>
    </row>
    <row r="1070" spans="1:4" x14ac:dyDescent="0.3">
      <c r="A1070" s="2" t="s">
        <v>4281</v>
      </c>
      <c r="B1070" s="3">
        <v>1.3755124807357799</v>
      </c>
      <c r="C1070" s="3">
        <v>1.3753177523612998</v>
      </c>
      <c r="D1070" s="3">
        <v>1.9472837448120117E-4</v>
      </c>
    </row>
    <row r="1071" spans="1:4" x14ac:dyDescent="0.3">
      <c r="A1071" s="2" t="s">
        <v>4282</v>
      </c>
      <c r="B1071" s="3">
        <v>1.3757224977016449</v>
      </c>
      <c r="C1071" s="3">
        <v>1.3756696581840502</v>
      </c>
      <c r="D1071" s="3">
        <v>1.0648369789123527E-4</v>
      </c>
    </row>
    <row r="1072" spans="1:4" x14ac:dyDescent="0.3">
      <c r="A1072" s="2" t="s">
        <v>4283</v>
      </c>
      <c r="B1072" s="3">
        <v>1.3758824467658974</v>
      </c>
      <c r="C1072" s="3">
        <v>1.375809758901595</v>
      </c>
      <c r="D1072" s="3">
        <v>7.680058479309101E-5</v>
      </c>
    </row>
    <row r="1073" spans="1:4" x14ac:dyDescent="0.3">
      <c r="A1073" s="2" t="s">
        <v>4284</v>
      </c>
      <c r="B1073" s="3">
        <v>1.3760650455951673</v>
      </c>
      <c r="C1073" s="3">
        <v>1.3759436011314374</v>
      </c>
      <c r="D1073" s="3">
        <v>1.3980269432067882E-4</v>
      </c>
    </row>
    <row r="1074" spans="1:4" x14ac:dyDescent="0.3">
      <c r="A1074" s="2" t="s">
        <v>4285</v>
      </c>
      <c r="B1074" s="3">
        <v>1.3763700127601626</v>
      </c>
      <c r="C1074" s="3">
        <v>1.3758781850337976</v>
      </c>
      <c r="D1074" s="3">
        <v>4.9182772636413563E-4</v>
      </c>
    </row>
    <row r="1075" spans="1:4" x14ac:dyDescent="0.3">
      <c r="A1075" s="2" t="s">
        <v>4286</v>
      </c>
      <c r="B1075" s="3">
        <v>1.3766125142574324</v>
      </c>
      <c r="C1075" s="3">
        <v>1.3768125176429724</v>
      </c>
      <c r="D1075" s="3">
        <v>2.0870566368103019E-4</v>
      </c>
    </row>
    <row r="1076" spans="1:4" x14ac:dyDescent="0.3">
      <c r="A1076" s="2" t="s">
        <v>4287</v>
      </c>
      <c r="B1076" s="3">
        <v>1.3752950131893149</v>
      </c>
      <c r="C1076" s="3">
        <v>1.3763105571269998</v>
      </c>
      <c r="D1076" s="3">
        <v>1.0155439376831055E-3</v>
      </c>
    </row>
    <row r="1077" spans="1:4" x14ac:dyDescent="0.3">
      <c r="A1077" s="2" t="s">
        <v>4288</v>
      </c>
      <c r="B1077" s="3">
        <v>1.3729575276374826</v>
      </c>
      <c r="C1077" s="3">
        <v>1.3745351433753976</v>
      </c>
      <c r="D1077" s="3">
        <v>1.629054546356201E-3</v>
      </c>
    </row>
    <row r="1078" spans="1:4" x14ac:dyDescent="0.3">
      <c r="A1078" s="2" t="s">
        <v>4289</v>
      </c>
      <c r="B1078" s="3">
        <v>1.370880007743835</v>
      </c>
      <c r="C1078" s="3">
        <v>1.3710500597953801</v>
      </c>
      <c r="D1078" s="3">
        <v>4.7153234481811502E-4</v>
      </c>
    </row>
    <row r="1079" spans="1:4" x14ac:dyDescent="0.3">
      <c r="A1079" s="2" t="s">
        <v>4290</v>
      </c>
      <c r="B1079" s="3">
        <v>1.3713549673557275</v>
      </c>
      <c r="C1079" s="3">
        <v>1.3708487153053301</v>
      </c>
      <c r="D1079" s="3">
        <v>5.2586197853088357E-4</v>
      </c>
    </row>
    <row r="1080" spans="1:4" x14ac:dyDescent="0.3">
      <c r="A1080" s="2" t="s">
        <v>4291</v>
      </c>
      <c r="B1080" s="3">
        <v>1.3723024725913999</v>
      </c>
      <c r="C1080" s="3">
        <v>1.3720913529396048</v>
      </c>
      <c r="D1080" s="3">
        <v>4.6712160110473638E-4</v>
      </c>
    </row>
    <row r="1081" spans="1:4" x14ac:dyDescent="0.3">
      <c r="A1081" s="2" t="s">
        <v>4292</v>
      </c>
      <c r="B1081" s="3">
        <v>1.37149754166603</v>
      </c>
      <c r="C1081" s="3">
        <v>1.3723018765449524</v>
      </c>
      <c r="D1081" s="3">
        <v>8.110702037811288E-4</v>
      </c>
    </row>
    <row r="1082" spans="1:4" x14ac:dyDescent="0.3">
      <c r="A1082" s="2" t="s">
        <v>4293</v>
      </c>
      <c r="B1082" s="3">
        <v>1.3706974983215348</v>
      </c>
      <c r="C1082" s="3">
        <v>1.37051922082901</v>
      </c>
      <c r="D1082" s="3">
        <v>3.1143426895141585E-4</v>
      </c>
    </row>
    <row r="1083" spans="1:4" x14ac:dyDescent="0.3">
      <c r="A1083" s="2" t="s">
        <v>4294</v>
      </c>
      <c r="B1083" s="3">
        <v>1.3702900111675249</v>
      </c>
      <c r="C1083" s="3">
        <v>1.37100598216057</v>
      </c>
      <c r="D1083" s="3">
        <v>7.1597099304199305E-4</v>
      </c>
    </row>
    <row r="1084" spans="1:4" x14ac:dyDescent="0.3">
      <c r="A1084" s="2" t="s">
        <v>4295</v>
      </c>
      <c r="B1084" s="3">
        <v>1.369702488183975</v>
      </c>
      <c r="C1084" s="3">
        <v>1.3697251081466675</v>
      </c>
      <c r="D1084" s="3">
        <v>1.2692809104919431E-4</v>
      </c>
    </row>
    <row r="1085" spans="1:4" x14ac:dyDescent="0.3">
      <c r="A1085" s="2" t="s">
        <v>4296</v>
      </c>
      <c r="B1085" s="3">
        <v>1.3698900043964399</v>
      </c>
      <c r="C1085" s="3">
        <v>1.3697734475135799</v>
      </c>
      <c r="D1085" s="3">
        <v>2.5853514671325662E-4</v>
      </c>
    </row>
    <row r="1086" spans="1:4" x14ac:dyDescent="0.3">
      <c r="A1086" s="2" t="s">
        <v>4297</v>
      </c>
      <c r="B1086" s="3">
        <v>1.3699399828910825</v>
      </c>
      <c r="C1086" s="3">
        <v>1.3697426021099099</v>
      </c>
      <c r="D1086" s="3">
        <v>2.0006299018859855E-4</v>
      </c>
    </row>
    <row r="1087" spans="1:4" x14ac:dyDescent="0.3">
      <c r="A1087" s="2" t="s">
        <v>4298</v>
      </c>
      <c r="B1087" s="3">
        <v>1.3701300323009502</v>
      </c>
      <c r="C1087" s="3">
        <v>1.3699750006198874</v>
      </c>
      <c r="D1087" s="3">
        <v>1.5503168106079107E-4</v>
      </c>
    </row>
    <row r="1088" spans="1:4" x14ac:dyDescent="0.3">
      <c r="A1088" s="2" t="s">
        <v>4299</v>
      </c>
      <c r="B1088" s="3">
        <v>1.3702275156974801</v>
      </c>
      <c r="C1088" s="3">
        <v>1.3702391982078523</v>
      </c>
      <c r="D1088" s="3">
        <v>4.1186809539794922E-5</v>
      </c>
    </row>
    <row r="1089" spans="1:4" x14ac:dyDescent="0.3">
      <c r="A1089" s="2" t="s">
        <v>4300</v>
      </c>
      <c r="B1089" s="3">
        <v>1.370305001735685</v>
      </c>
      <c r="C1089" s="3">
        <v>1.370375871658325</v>
      </c>
      <c r="D1089" s="3">
        <v>1.0102987289428711E-4</v>
      </c>
    </row>
    <row r="1090" spans="1:4" x14ac:dyDescent="0.3">
      <c r="A1090" s="2" t="s">
        <v>4301</v>
      </c>
      <c r="B1090" s="3">
        <v>1.3705300092697148</v>
      </c>
      <c r="C1090" s="3">
        <v>1.3704135417938226</v>
      </c>
      <c r="D1090" s="3">
        <v>1.1843442916870101E-4</v>
      </c>
    </row>
    <row r="1091" spans="1:4" x14ac:dyDescent="0.3">
      <c r="A1091" s="2" t="s">
        <v>4302</v>
      </c>
      <c r="B1091" s="3">
        <v>1.3703424930572501</v>
      </c>
      <c r="C1091" s="3">
        <v>1.3706519603729248</v>
      </c>
      <c r="D1091" s="3">
        <v>3.0946731567382813E-4</v>
      </c>
    </row>
    <row r="1092" spans="1:4" x14ac:dyDescent="0.3">
      <c r="A1092" s="2" t="s">
        <v>4303</v>
      </c>
      <c r="B1092" s="3">
        <v>1.3704149723052974</v>
      </c>
      <c r="C1092" s="3">
        <v>1.3701465427875525</v>
      </c>
      <c r="D1092" s="3">
        <v>2.6842951774597168E-4</v>
      </c>
    </row>
    <row r="1093" spans="1:4" x14ac:dyDescent="0.3">
      <c r="A1093" s="2" t="s">
        <v>4304</v>
      </c>
      <c r="B1093" s="3">
        <v>1.3708474934101125</v>
      </c>
      <c r="C1093" s="3">
        <v>1.3706041872501376</v>
      </c>
      <c r="D1093" s="3">
        <v>2.4330615997314464E-4</v>
      </c>
    </row>
    <row r="1094" spans="1:4" x14ac:dyDescent="0.3">
      <c r="A1094" s="2" t="s">
        <v>4305</v>
      </c>
      <c r="B1094" s="3">
        <v>1.371407508850095</v>
      </c>
      <c r="C1094" s="3">
        <v>1.3710334300994875</v>
      </c>
      <c r="D1094" s="3">
        <v>3.7437677383422846E-4</v>
      </c>
    </row>
    <row r="1095" spans="1:4" x14ac:dyDescent="0.3">
      <c r="A1095" s="2" t="s">
        <v>4306</v>
      </c>
      <c r="B1095" s="3">
        <v>1.3716724812984451</v>
      </c>
      <c r="C1095" s="3">
        <v>1.371646136045455</v>
      </c>
      <c r="D1095" s="3">
        <v>1.3452768325805661E-4</v>
      </c>
    </row>
    <row r="1096" spans="1:4" x14ac:dyDescent="0.3">
      <c r="A1096" s="2" t="s">
        <v>4307</v>
      </c>
      <c r="B1096" s="3">
        <v>1.3716849684715275</v>
      </c>
      <c r="C1096" s="3">
        <v>1.3716356158256524</v>
      </c>
      <c r="D1096" s="3">
        <v>1.6438961029052761E-4</v>
      </c>
    </row>
    <row r="1097" spans="1:4" x14ac:dyDescent="0.3">
      <c r="A1097" s="2" t="s">
        <v>4308</v>
      </c>
      <c r="B1097" s="3">
        <v>1.3716650009155276</v>
      </c>
      <c r="C1097" s="3">
        <v>1.3715576827526101</v>
      </c>
      <c r="D1097" s="3">
        <v>2.1377205848693837E-4</v>
      </c>
    </row>
    <row r="1098" spans="1:4" x14ac:dyDescent="0.3">
      <c r="A1098" s="2" t="s">
        <v>4309</v>
      </c>
      <c r="B1098" s="3">
        <v>1.3719399869441975</v>
      </c>
      <c r="C1098" s="3">
        <v>1.3718658983707426</v>
      </c>
      <c r="D1098" s="3">
        <v>3.7169456481933572E-4</v>
      </c>
    </row>
    <row r="1099" spans="1:4" x14ac:dyDescent="0.3">
      <c r="A1099" s="2" t="s">
        <v>4310</v>
      </c>
      <c r="B1099" s="3">
        <v>1.3716650009155276</v>
      </c>
      <c r="C1099" s="3">
        <v>1.3714721500873575</v>
      </c>
      <c r="D1099" s="3">
        <v>5.2204728126525879E-4</v>
      </c>
    </row>
    <row r="1100" spans="1:4" x14ac:dyDescent="0.3">
      <c r="A1100" s="2" t="s">
        <v>4311</v>
      </c>
      <c r="B1100" s="3">
        <v>1.3717649877071376</v>
      </c>
      <c r="C1100" s="3">
        <v>1.3723605871200575</v>
      </c>
      <c r="D1100" s="3">
        <v>6.1938166618347168E-4</v>
      </c>
    </row>
    <row r="1101" spans="1:4" x14ac:dyDescent="0.3">
      <c r="A1101" s="2" t="s">
        <v>4312</v>
      </c>
      <c r="B1101" s="3">
        <v>1.371217489242555</v>
      </c>
      <c r="C1101" s="3">
        <v>1.3712508380413075</v>
      </c>
      <c r="D1101" s="3">
        <v>2.835690975189209E-4</v>
      </c>
    </row>
    <row r="1102" spans="1:4" x14ac:dyDescent="0.3">
      <c r="A1102" s="2" t="s">
        <v>4313</v>
      </c>
      <c r="B1102" s="3">
        <v>1.3712500035762774</v>
      </c>
      <c r="C1102" s="3">
        <v>1.3706128597259524</v>
      </c>
      <c r="D1102" s="3">
        <v>6.4256787300109852E-4</v>
      </c>
    </row>
    <row r="1103" spans="1:4" x14ac:dyDescent="0.3">
      <c r="A1103" s="2" t="s">
        <v>4314</v>
      </c>
      <c r="B1103" s="3">
        <v>1.3714149892330174</v>
      </c>
      <c r="C1103" s="3">
        <v>1.3717255294322974</v>
      </c>
      <c r="D1103" s="3">
        <v>3.1054019927978505E-4</v>
      </c>
    </row>
    <row r="1104" spans="1:4" x14ac:dyDescent="0.3">
      <c r="A1104" s="2" t="s">
        <v>4315</v>
      </c>
      <c r="B1104" s="3">
        <v>1.3709800243377677</v>
      </c>
      <c r="C1104" s="3">
        <v>1.3711395561695126</v>
      </c>
      <c r="D1104" s="3">
        <v>1.7204880714416504E-4</v>
      </c>
    </row>
    <row r="1105" spans="1:4" x14ac:dyDescent="0.3">
      <c r="A1105" s="2" t="s">
        <v>4316</v>
      </c>
      <c r="B1105" s="3">
        <v>1.3710449934005724</v>
      </c>
      <c r="C1105" s="3">
        <v>1.3711142539978023</v>
      </c>
      <c r="D1105" s="3">
        <v>1.7380714416503901E-4</v>
      </c>
    </row>
    <row r="1106" spans="1:4" x14ac:dyDescent="0.3">
      <c r="A1106" s="2" t="s">
        <v>4317</v>
      </c>
      <c r="B1106" s="3">
        <v>1.3713350296020499</v>
      </c>
      <c r="C1106" s="3">
        <v>1.3708394467830649</v>
      </c>
      <c r="D1106" s="3">
        <v>4.9558281898498535E-4</v>
      </c>
    </row>
    <row r="1107" spans="1:4" x14ac:dyDescent="0.3">
      <c r="A1107" s="2" t="s">
        <v>4318</v>
      </c>
      <c r="B1107" s="3">
        <v>1.371212512254715</v>
      </c>
      <c r="C1107" s="3">
        <v>1.3717462718486775</v>
      </c>
      <c r="D1107" s="3">
        <v>5.3375959396362305E-4</v>
      </c>
    </row>
    <row r="1108" spans="1:4" x14ac:dyDescent="0.3">
      <c r="A1108" s="2" t="s">
        <v>4319</v>
      </c>
      <c r="B1108" s="3">
        <v>1.3706024885177599</v>
      </c>
      <c r="C1108" s="3">
        <v>1.3706076145172101</v>
      </c>
      <c r="D1108" s="3">
        <v>1.6564130783081085E-4</v>
      </c>
    </row>
    <row r="1109" spans="1:4" x14ac:dyDescent="0.3">
      <c r="A1109" s="2" t="s">
        <v>4320</v>
      </c>
      <c r="B1109" s="3">
        <v>1.3704900145530701</v>
      </c>
      <c r="C1109" s="3">
        <v>1.3704632520675648</v>
      </c>
      <c r="D1109" s="3">
        <v>5.1617622375488295E-5</v>
      </c>
    </row>
    <row r="1110" spans="1:4" x14ac:dyDescent="0.3">
      <c r="A1110" s="2" t="s">
        <v>4321</v>
      </c>
      <c r="B1110" s="3">
        <v>1.3708450198173525</v>
      </c>
      <c r="C1110" s="3">
        <v>1.3705654442310324</v>
      </c>
      <c r="D1110" s="3">
        <v>2.7957558631896973E-4</v>
      </c>
    </row>
    <row r="1111" spans="1:4" x14ac:dyDescent="0.3">
      <c r="A1111" s="2" t="s">
        <v>4322</v>
      </c>
      <c r="B1111" s="3">
        <v>1.37127500772476</v>
      </c>
      <c r="C1111" s="3">
        <v>1.371155083179475</v>
      </c>
      <c r="D1111" s="3">
        <v>1.8900632858276378E-4</v>
      </c>
    </row>
    <row r="1112" spans="1:4" x14ac:dyDescent="0.3">
      <c r="A1112" s="2" t="s">
        <v>4323</v>
      </c>
      <c r="B1112" s="3">
        <v>1.3713674843311299</v>
      </c>
      <c r="C1112" s="3">
        <v>1.3714062869548802</v>
      </c>
      <c r="D1112" s="3">
        <v>3.8802623748779216E-5</v>
      </c>
    </row>
    <row r="1113" spans="1:4" x14ac:dyDescent="0.3">
      <c r="A1113" s="2" t="s">
        <v>4324</v>
      </c>
      <c r="B1113" s="3">
        <v>1.3714199960231774</v>
      </c>
      <c r="C1113" s="3">
        <v>1.3713701367378199</v>
      </c>
      <c r="D1113" s="3">
        <v>5.599856376647937E-5</v>
      </c>
    </row>
    <row r="1114" spans="1:4" x14ac:dyDescent="0.3">
      <c r="A1114" s="2" t="s">
        <v>4325</v>
      </c>
      <c r="B1114" s="3">
        <v>1.3715800046920776</v>
      </c>
      <c r="C1114" s="3">
        <v>1.3714576363563551</v>
      </c>
      <c r="D1114" s="3">
        <v>1.2236833572387703E-4</v>
      </c>
    </row>
    <row r="1115" spans="1:4" x14ac:dyDescent="0.3">
      <c r="A1115" s="2" t="s">
        <v>4326</v>
      </c>
      <c r="B1115" s="3">
        <v>1.3717100024223325</v>
      </c>
      <c r="C1115" s="3">
        <v>1.3715996146202074</v>
      </c>
      <c r="D1115" s="3">
        <v>1.1038780212402348E-4</v>
      </c>
    </row>
    <row r="1116" spans="1:4" x14ac:dyDescent="0.3">
      <c r="A1116" s="2" t="s">
        <v>4327</v>
      </c>
      <c r="B1116" s="3">
        <v>1.3718300163745876</v>
      </c>
      <c r="C1116" s="3">
        <v>1.371664464473725</v>
      </c>
      <c r="D1116" s="3">
        <v>1.6555190086364749E-4</v>
      </c>
    </row>
    <row r="1117" spans="1:4" x14ac:dyDescent="0.3">
      <c r="A1117" s="2" t="s">
        <v>4328</v>
      </c>
      <c r="B1117" s="3">
        <v>1.3719249963760376</v>
      </c>
      <c r="C1117" s="3">
        <v>1.3717055022716524</v>
      </c>
      <c r="D1117" s="3">
        <v>2.1949410438537595E-4</v>
      </c>
    </row>
    <row r="1118" spans="1:4" x14ac:dyDescent="0.3">
      <c r="A1118" s="2" t="s">
        <v>4329</v>
      </c>
      <c r="B1118" s="3">
        <v>1.371917486190795</v>
      </c>
      <c r="C1118" s="3">
        <v>1.3720213770866401</v>
      </c>
      <c r="D1118" s="3">
        <v>1.0389089584350598E-4</v>
      </c>
    </row>
    <row r="1119" spans="1:4" x14ac:dyDescent="0.3">
      <c r="A1119" s="2" t="s">
        <v>4330</v>
      </c>
      <c r="B1119" s="3">
        <v>1.3717049956321725</v>
      </c>
      <c r="C1119" s="3">
        <v>1.3718692362308502</v>
      </c>
      <c r="D1119" s="3">
        <v>2.2086501121521007E-4</v>
      </c>
    </row>
    <row r="1120" spans="1:4" x14ac:dyDescent="0.3">
      <c r="A1120" s="2" t="s">
        <v>4331</v>
      </c>
      <c r="B1120" s="3">
        <v>1.371377497911455</v>
      </c>
      <c r="C1120" s="3">
        <v>1.371284037828445</v>
      </c>
      <c r="D1120" s="3">
        <v>9.3460083007812432E-5</v>
      </c>
    </row>
    <row r="1121" spans="1:4" x14ac:dyDescent="0.3">
      <c r="A1121" s="2" t="s">
        <v>4332</v>
      </c>
      <c r="B1121" s="3">
        <v>1.3714300394058225</v>
      </c>
      <c r="C1121" s="3">
        <v>1.3715596795082101</v>
      </c>
      <c r="D1121" s="3">
        <v>2.250075340270995E-4</v>
      </c>
    </row>
    <row r="1122" spans="1:4" x14ac:dyDescent="0.3">
      <c r="A1122" s="2" t="s">
        <v>4333</v>
      </c>
      <c r="B1122" s="3">
        <v>1.3691850006580353</v>
      </c>
      <c r="C1122" s="3">
        <v>1.3714549541473375</v>
      </c>
      <c r="D1122" s="3">
        <v>2.2699534893035893E-3</v>
      </c>
    </row>
    <row r="1123" spans="1:4" x14ac:dyDescent="0.3">
      <c r="A1123" s="2" t="s">
        <v>4334</v>
      </c>
      <c r="B1123" s="3">
        <v>1.3669350147247301</v>
      </c>
      <c r="C1123" s="3">
        <v>1.3670461773872375</v>
      </c>
      <c r="D1123" s="3">
        <v>5.7464838027954243E-4</v>
      </c>
    </row>
    <row r="1124" spans="1:4" x14ac:dyDescent="0.3">
      <c r="A1124" s="2" t="s">
        <v>4335</v>
      </c>
      <c r="B1124" s="3">
        <v>1.3663849830627401</v>
      </c>
      <c r="C1124" s="3">
        <v>1.3668651580810551</v>
      </c>
      <c r="D1124" s="3">
        <v>5.6582689285278331E-4</v>
      </c>
    </row>
    <row r="1125" spans="1:4" x14ac:dyDescent="0.3">
      <c r="A1125" s="2" t="s">
        <v>4336</v>
      </c>
      <c r="B1125" s="3">
        <v>1.3656499683857</v>
      </c>
      <c r="C1125" s="3">
        <v>1.365218222141265</v>
      </c>
      <c r="D1125" s="3">
        <v>4.6673417091369667E-4</v>
      </c>
    </row>
    <row r="1126" spans="1:4" x14ac:dyDescent="0.3">
      <c r="A1126" s="2" t="s">
        <v>4337</v>
      </c>
      <c r="B1126" s="3">
        <v>1.3658699989318852</v>
      </c>
      <c r="C1126" s="3">
        <v>1.3656615912914249</v>
      </c>
      <c r="D1126" s="3">
        <v>3.2100081443786637E-4</v>
      </c>
    </row>
    <row r="1127" spans="1:4" x14ac:dyDescent="0.3">
      <c r="A1127" s="2" t="s">
        <v>4338</v>
      </c>
      <c r="B1127" s="3">
        <v>1.36590752005577</v>
      </c>
      <c r="C1127" s="3">
        <v>1.3662514388561224</v>
      </c>
      <c r="D1127" s="3">
        <v>3.4421682357788086E-4</v>
      </c>
    </row>
    <row r="1128" spans="1:4" x14ac:dyDescent="0.3">
      <c r="A1128" s="2" t="s">
        <v>4339</v>
      </c>
      <c r="B1128" s="3">
        <v>1.3664724826812751</v>
      </c>
      <c r="C1128" s="3">
        <v>1.3657464385032649</v>
      </c>
      <c r="D1128" s="3">
        <v>7.2604417800903385E-4</v>
      </c>
    </row>
    <row r="1129" spans="1:4" x14ac:dyDescent="0.3">
      <c r="A1129" s="2" t="s">
        <v>4340</v>
      </c>
      <c r="B1129" s="3">
        <v>1.3693775236606598</v>
      </c>
      <c r="C1129" s="3">
        <v>1.3671931028366076</v>
      </c>
      <c r="D1129" s="3">
        <v>2.1844208240509033E-3</v>
      </c>
    </row>
    <row r="1130" spans="1:4" x14ac:dyDescent="0.3">
      <c r="A1130" s="2" t="s">
        <v>4341</v>
      </c>
      <c r="B1130" s="3">
        <v>1.37158250808716</v>
      </c>
      <c r="C1130" s="3">
        <v>1.3714967370033251</v>
      </c>
      <c r="D1130" s="3">
        <v>4.7230720520019401E-4</v>
      </c>
    </row>
    <row r="1131" spans="1:4" x14ac:dyDescent="0.3">
      <c r="A1131" s="2" t="s">
        <v>4342</v>
      </c>
      <c r="B1131" s="3">
        <v>1.3708924651145951</v>
      </c>
      <c r="C1131" s="3">
        <v>1.3710485100746177</v>
      </c>
      <c r="D1131" s="3">
        <v>5.9235095977783333E-4</v>
      </c>
    </row>
    <row r="1132" spans="1:4" x14ac:dyDescent="0.3">
      <c r="A1132" s="2" t="s">
        <v>4343</v>
      </c>
      <c r="B1132" s="3">
        <v>1.3710550069808973</v>
      </c>
      <c r="C1132" s="3">
        <v>1.3707033097744001</v>
      </c>
      <c r="D1132" s="3">
        <v>3.5169720649719238E-4</v>
      </c>
    </row>
    <row r="1133" spans="1:4" x14ac:dyDescent="0.3">
      <c r="A1133" s="2" t="s">
        <v>4344</v>
      </c>
      <c r="B1133" s="3">
        <v>1.3716025054454801</v>
      </c>
      <c r="C1133" s="3">
        <v>1.3718083202838876</v>
      </c>
      <c r="D1133" s="3">
        <v>4.6896934509277355E-4</v>
      </c>
    </row>
    <row r="1134" spans="1:4" x14ac:dyDescent="0.3">
      <c r="A1134" s="2" t="s">
        <v>4345</v>
      </c>
      <c r="B1134" s="3">
        <v>1.3711125254631025</v>
      </c>
      <c r="C1134" s="3">
        <v>1.3714943826198576</v>
      </c>
      <c r="D1134" s="3">
        <v>4.0218234062194819E-4</v>
      </c>
    </row>
    <row r="1135" spans="1:4" x14ac:dyDescent="0.3">
      <c r="A1135" s="2" t="s">
        <v>4346</v>
      </c>
      <c r="B1135" s="3">
        <v>1.3708724677562749</v>
      </c>
      <c r="C1135" s="3">
        <v>1.3707375526428225</v>
      </c>
      <c r="D1135" s="3">
        <v>2.0131468772888184E-4</v>
      </c>
    </row>
    <row r="1136" spans="1:4" x14ac:dyDescent="0.3">
      <c r="A1136" s="2" t="s">
        <v>4347</v>
      </c>
      <c r="B1136" s="3">
        <v>1.3709075152874002</v>
      </c>
      <c r="C1136" s="3">
        <v>1.3708468377590151</v>
      </c>
      <c r="D1136" s="3">
        <v>1.9061565399169927E-4</v>
      </c>
    </row>
    <row r="1137" spans="1:4" x14ac:dyDescent="0.3">
      <c r="A1137" s="2" t="s">
        <v>4348</v>
      </c>
      <c r="B1137" s="3">
        <v>1.3711200058460251</v>
      </c>
      <c r="C1137" s="3">
        <v>1.370992839336395</v>
      </c>
      <c r="D1137" s="3">
        <v>1.3986229896545391E-4</v>
      </c>
    </row>
    <row r="1138" spans="1:4" x14ac:dyDescent="0.3">
      <c r="A1138" s="2" t="s">
        <v>4349</v>
      </c>
      <c r="B1138" s="3">
        <v>1.371490001678465</v>
      </c>
      <c r="C1138" s="3">
        <v>1.3713220655918099</v>
      </c>
      <c r="D1138" s="3">
        <v>1.7365813255310053E-4</v>
      </c>
    </row>
    <row r="1139" spans="1:4" x14ac:dyDescent="0.3">
      <c r="A1139" s="2" t="s">
        <v>4350</v>
      </c>
      <c r="B1139" s="3">
        <v>1.3713849782943701</v>
      </c>
      <c r="C1139" s="3">
        <v>1.3717052042484275</v>
      </c>
      <c r="D1139" s="3">
        <v>3.2022595405578592E-4</v>
      </c>
    </row>
    <row r="1140" spans="1:4" x14ac:dyDescent="0.3">
      <c r="A1140" s="2" t="s">
        <v>4351</v>
      </c>
      <c r="B1140" s="3">
        <v>1.3714450299739824</v>
      </c>
      <c r="C1140" s="3">
        <v>1.3712632656097401</v>
      </c>
      <c r="D1140" s="3">
        <v>1.8176436424255377E-4</v>
      </c>
    </row>
    <row r="1141" spans="1:4" x14ac:dyDescent="0.3">
      <c r="A1141" s="2" t="s">
        <v>4352</v>
      </c>
      <c r="B1141" s="3">
        <v>1.3716425001621253</v>
      </c>
      <c r="C1141" s="3">
        <v>1.371621638536455</v>
      </c>
      <c r="D1141" s="3">
        <v>1.214146614074708E-4</v>
      </c>
    </row>
    <row r="1142" spans="1:4" x14ac:dyDescent="0.3">
      <c r="A1142" s="2" t="s">
        <v>4353</v>
      </c>
      <c r="B1142" s="3">
        <v>1.3716399669647199</v>
      </c>
      <c r="C1142" s="3">
        <v>1.3715692758560176</v>
      </c>
      <c r="D1142" s="3">
        <v>1.084208488464356E-4</v>
      </c>
    </row>
    <row r="1143" spans="1:4" x14ac:dyDescent="0.3">
      <c r="A1143" s="2" t="s">
        <v>4354</v>
      </c>
      <c r="B1143" s="3">
        <v>1.371562480926515</v>
      </c>
      <c r="C1143" s="3">
        <v>1.3715283572673775</v>
      </c>
      <c r="D1143" s="3">
        <v>2.0214915275573728E-4</v>
      </c>
    </row>
    <row r="1144" spans="1:4" x14ac:dyDescent="0.3">
      <c r="A1144" s="2" t="s">
        <v>4355</v>
      </c>
      <c r="B1144" s="3">
        <v>1.3712525069713575</v>
      </c>
      <c r="C1144" s="3">
        <v>1.3714215755462651</v>
      </c>
      <c r="D1144" s="3">
        <v>1.7115473747253429E-4</v>
      </c>
    </row>
    <row r="1145" spans="1:4" x14ac:dyDescent="0.3">
      <c r="A1145" s="2" t="s">
        <v>4356</v>
      </c>
      <c r="B1145" s="3">
        <v>1.37128749489784</v>
      </c>
      <c r="C1145" s="3">
        <v>1.3713299334049225</v>
      </c>
      <c r="D1145" s="3">
        <v>4.7445297241210829E-5</v>
      </c>
    </row>
    <row r="1146" spans="1:4" x14ac:dyDescent="0.3">
      <c r="A1146" s="2" t="s">
        <v>4357</v>
      </c>
      <c r="B1146" s="3">
        <v>1.37170249223709</v>
      </c>
      <c r="C1146" s="3">
        <v>1.3711149096488948</v>
      </c>
      <c r="D1146" s="3">
        <v>5.8758258819580035E-4</v>
      </c>
    </row>
    <row r="1147" spans="1:4" x14ac:dyDescent="0.3">
      <c r="A1147" s="2" t="s">
        <v>4358</v>
      </c>
      <c r="B1147" s="3">
        <v>1.3718675076961524</v>
      </c>
      <c r="C1147" s="3">
        <v>1.3717760145664226</v>
      </c>
      <c r="D1147" s="3">
        <v>1.4042854309082034E-4</v>
      </c>
    </row>
    <row r="1148" spans="1:4" x14ac:dyDescent="0.3">
      <c r="A1148" s="2" t="s">
        <v>4359</v>
      </c>
      <c r="B1148" s="3">
        <v>1.3713875114917748</v>
      </c>
      <c r="C1148" s="3">
        <v>1.3718385696411126</v>
      </c>
      <c r="D1148" s="3">
        <v>4.5105814933776839E-4</v>
      </c>
    </row>
    <row r="1149" spans="1:4" x14ac:dyDescent="0.3">
      <c r="A1149" s="2" t="s">
        <v>4360</v>
      </c>
      <c r="B1149" s="3">
        <v>1.3699224889278425</v>
      </c>
      <c r="C1149" s="3">
        <v>1.3708407878875726</v>
      </c>
      <c r="D1149" s="3">
        <v>9.3480944633483887E-4</v>
      </c>
    </row>
    <row r="1150" spans="1:4" x14ac:dyDescent="0.3">
      <c r="A1150" s="2" t="s">
        <v>4361</v>
      </c>
      <c r="B1150" s="3">
        <v>1.3697350025177</v>
      </c>
      <c r="C1150" s="3">
        <v>1.3690365254878976</v>
      </c>
      <c r="D1150" s="3">
        <v>6.9847702980041526E-4</v>
      </c>
    </row>
    <row r="1151" spans="1:4" x14ac:dyDescent="0.3">
      <c r="A1151" s="2" t="s">
        <v>4362</v>
      </c>
      <c r="B1151" s="3">
        <v>1.3698449730873123</v>
      </c>
      <c r="C1151" s="3">
        <v>1.3699925243854525</v>
      </c>
      <c r="D1151" s="3">
        <v>3.6886334419250499E-4</v>
      </c>
    </row>
    <row r="1152" spans="1:4" x14ac:dyDescent="0.3">
      <c r="A1152" s="2" t="s">
        <v>4363</v>
      </c>
      <c r="B1152" s="3">
        <v>1.3708825111389149</v>
      </c>
      <c r="C1152" s="3">
        <v>1.37025758624077</v>
      </c>
      <c r="D1152" s="3">
        <v>6.3219666481018034E-4</v>
      </c>
    </row>
    <row r="1153" spans="1:4" x14ac:dyDescent="0.3">
      <c r="A1153" s="2" t="s">
        <v>4364</v>
      </c>
      <c r="B1153" s="3">
        <v>1.3706800341606173</v>
      </c>
      <c r="C1153" s="3">
        <v>1.3711281120777123</v>
      </c>
      <c r="D1153" s="3">
        <v>4.4807791709899919E-4</v>
      </c>
    </row>
    <row r="1154" spans="1:4" x14ac:dyDescent="0.3">
      <c r="A1154" s="2" t="s">
        <v>4365</v>
      </c>
      <c r="B1154" s="3">
        <v>1.3703774809837326</v>
      </c>
      <c r="C1154" s="3">
        <v>1.3702477216720577</v>
      </c>
      <c r="D1154" s="3">
        <v>2.0885467529296864E-4</v>
      </c>
    </row>
    <row r="1155" spans="1:4" x14ac:dyDescent="0.3">
      <c r="A1155" s="2" t="s">
        <v>4366</v>
      </c>
      <c r="B1155" s="3">
        <v>1.37035247683525</v>
      </c>
      <c r="C1155" s="3">
        <v>1.3706094622611973</v>
      </c>
      <c r="D1155" s="3">
        <v>2.9906630516052241E-4</v>
      </c>
    </row>
    <row r="1156" spans="1:4" x14ac:dyDescent="0.3">
      <c r="A1156" s="2" t="s">
        <v>4367</v>
      </c>
      <c r="B1156" s="3">
        <v>1.3698900043964399</v>
      </c>
      <c r="C1156" s="3">
        <v>1.370027273893355</v>
      </c>
      <c r="D1156" s="3">
        <v>2.1952390670776375E-4</v>
      </c>
    </row>
    <row r="1157" spans="1:4" x14ac:dyDescent="0.3">
      <c r="A1157" s="2" t="s">
        <v>4368</v>
      </c>
      <c r="B1157" s="3">
        <v>1.3696449995040898</v>
      </c>
      <c r="C1157" s="3">
        <v>1.3695168793201451</v>
      </c>
      <c r="D1157" s="3">
        <v>2.2986531257629403E-4</v>
      </c>
    </row>
    <row r="1158" spans="1:4" x14ac:dyDescent="0.3">
      <c r="A1158" s="2" t="s">
        <v>4369</v>
      </c>
      <c r="B1158" s="3">
        <v>1.3697074949741372</v>
      </c>
      <c r="C1158" s="3">
        <v>1.369540750980375</v>
      </c>
      <c r="D1158" s="3">
        <v>1.6674399375915527E-4</v>
      </c>
    </row>
    <row r="1159" spans="1:4" x14ac:dyDescent="0.3">
      <c r="A1159" s="2" t="s">
        <v>4370</v>
      </c>
      <c r="B1159" s="3">
        <v>1.3695049881935124</v>
      </c>
      <c r="C1159" s="3">
        <v>1.3697015047073351</v>
      </c>
      <c r="D1159" s="3">
        <v>1.9651651382446292E-4</v>
      </c>
    </row>
    <row r="1160" spans="1:4" x14ac:dyDescent="0.3">
      <c r="A1160" s="2" t="s">
        <v>4371</v>
      </c>
      <c r="B1160" s="3">
        <v>1.3695549964904776</v>
      </c>
      <c r="C1160" s="3">
        <v>1.3692057728767373</v>
      </c>
      <c r="D1160" s="3">
        <v>3.4922361373901378E-4</v>
      </c>
    </row>
    <row r="1161" spans="1:4" x14ac:dyDescent="0.3">
      <c r="A1161" s="2" t="s">
        <v>4372</v>
      </c>
      <c r="B1161" s="3">
        <v>1.3696350157260901</v>
      </c>
      <c r="C1161" s="3">
        <v>1.3697562515735624</v>
      </c>
      <c r="D1161" s="3">
        <v>1.9311904907226563E-4</v>
      </c>
    </row>
    <row r="1162" spans="1:4" x14ac:dyDescent="0.3">
      <c r="A1162" s="2" t="s">
        <v>4373</v>
      </c>
      <c r="B1162" s="3">
        <v>1.3698699772357925</v>
      </c>
      <c r="C1162" s="3">
        <v>1.3696733415126825</v>
      </c>
      <c r="D1162" s="3">
        <v>2.5475025177001969E-4</v>
      </c>
    </row>
    <row r="1163" spans="1:4" x14ac:dyDescent="0.3">
      <c r="A1163" s="2" t="s">
        <v>4374</v>
      </c>
      <c r="B1163" s="3">
        <v>1.37009000778198</v>
      </c>
      <c r="C1163" s="3">
        <v>1.3702581226825699</v>
      </c>
      <c r="D1163" s="3">
        <v>1.681149005889892E-4</v>
      </c>
    </row>
    <row r="1164" spans="1:4" x14ac:dyDescent="0.3">
      <c r="A1164" s="2" t="s">
        <v>4375</v>
      </c>
      <c r="B1164" s="3">
        <v>1.3701699972152699</v>
      </c>
      <c r="C1164" s="3">
        <v>1.3699853718280799</v>
      </c>
      <c r="D1164" s="3">
        <v>1.8462538719177233E-4</v>
      </c>
    </row>
    <row r="1165" spans="1:4" x14ac:dyDescent="0.3">
      <c r="A1165" s="2" t="s">
        <v>4376</v>
      </c>
      <c r="B1165" s="3">
        <v>1.3704550266265876</v>
      </c>
      <c r="C1165" s="3">
        <v>1.3702175319194776</v>
      </c>
      <c r="D1165" s="3">
        <v>2.3749470710754408E-4</v>
      </c>
    </row>
    <row r="1166" spans="1:4" x14ac:dyDescent="0.3">
      <c r="A1166" s="2" t="s">
        <v>4377</v>
      </c>
      <c r="B1166" s="3">
        <v>1.3705624938011174</v>
      </c>
      <c r="C1166" s="3">
        <v>1.370661079883575</v>
      </c>
      <c r="D1166" s="3">
        <v>1.460313796997069E-4</v>
      </c>
    </row>
    <row r="1167" spans="1:4" x14ac:dyDescent="0.3">
      <c r="A1167" s="2" t="s">
        <v>4378</v>
      </c>
      <c r="B1167" s="3">
        <v>1.3702449798583998</v>
      </c>
      <c r="C1167" s="3">
        <v>1.3702751994133002</v>
      </c>
      <c r="D1167" s="3">
        <v>1.2010335922241222E-4</v>
      </c>
    </row>
    <row r="1168" spans="1:4" x14ac:dyDescent="0.3">
      <c r="A1168" s="2" t="s">
        <v>4379</v>
      </c>
      <c r="B1168" s="3">
        <v>1.3705374896526323</v>
      </c>
      <c r="C1168" s="3">
        <v>1.3701841831207275</v>
      </c>
      <c r="D1168" s="3">
        <v>3.5330653190612788E-4</v>
      </c>
    </row>
    <row r="1169" spans="1:4" x14ac:dyDescent="0.3">
      <c r="A1169" s="2" t="s">
        <v>4380</v>
      </c>
      <c r="B1169" s="3">
        <v>1.3710449934005748</v>
      </c>
      <c r="C1169" s="3">
        <v>1.37080866098404</v>
      </c>
      <c r="D1169" s="3">
        <v>2.622604370117187E-4</v>
      </c>
    </row>
    <row r="1170" spans="1:4" x14ac:dyDescent="0.3">
      <c r="A1170" s="2" t="s">
        <v>4381</v>
      </c>
      <c r="B1170" s="3">
        <v>1.3714624941349025</v>
      </c>
      <c r="C1170" s="3">
        <v>1.3709906637668601</v>
      </c>
      <c r="D1170" s="3">
        <v>4.7183036804199235E-4</v>
      </c>
    </row>
    <row r="1171" spans="1:4" x14ac:dyDescent="0.3">
      <c r="A1171" s="2" t="s">
        <v>4382</v>
      </c>
      <c r="B1171" s="3">
        <v>1.3712300062179577</v>
      </c>
      <c r="C1171" s="3">
        <v>1.371646374464035</v>
      </c>
      <c r="D1171" s="3">
        <v>4.1636824607849127E-4</v>
      </c>
    </row>
    <row r="1172" spans="1:4" x14ac:dyDescent="0.3">
      <c r="A1172" s="2" t="s">
        <v>4383</v>
      </c>
      <c r="B1172" s="3">
        <v>1.3712974786758425</v>
      </c>
      <c r="C1172" s="3">
        <v>1.370779037475585</v>
      </c>
      <c r="D1172" s="3">
        <v>5.1844120025634744E-4</v>
      </c>
    </row>
    <row r="1173" spans="1:4" x14ac:dyDescent="0.3">
      <c r="A1173" s="2" t="s">
        <v>4384</v>
      </c>
      <c r="B1173" s="3">
        <v>1.3717074990272549</v>
      </c>
      <c r="C1173" s="3">
        <v>1.3719636201858525</v>
      </c>
      <c r="D1173" s="3">
        <v>2.8097629547119141E-4</v>
      </c>
    </row>
    <row r="1174" spans="1:4" x14ac:dyDescent="0.3">
      <c r="A1174" s="2" t="s">
        <v>4385</v>
      </c>
      <c r="B1174" s="3">
        <v>1.3716174960136425</v>
      </c>
      <c r="C1174" s="3">
        <v>1.3714985847473151</v>
      </c>
      <c r="D1174" s="3">
        <v>1.3101100921630865E-4</v>
      </c>
    </row>
    <row r="1175" spans="1:4" x14ac:dyDescent="0.3">
      <c r="A1175" s="2" t="s">
        <v>4386</v>
      </c>
      <c r="B1175" s="3">
        <v>1.3719274997711175</v>
      </c>
      <c r="C1175" s="3">
        <v>1.3716942965984349</v>
      </c>
      <c r="D1175" s="3">
        <v>2.3320317268371579E-4</v>
      </c>
    </row>
    <row r="1176" spans="1:4" x14ac:dyDescent="0.3">
      <c r="A1176" s="2" t="s">
        <v>4387</v>
      </c>
      <c r="B1176" s="3">
        <v>1.3721450269222224</v>
      </c>
      <c r="C1176" s="3">
        <v>1.3723023831844325</v>
      </c>
      <c r="D1176" s="3">
        <v>1.573562622070313E-4</v>
      </c>
    </row>
    <row r="1177" spans="1:4" x14ac:dyDescent="0.3">
      <c r="A1177" s="2" t="s">
        <v>4388</v>
      </c>
      <c r="B1177" s="3">
        <v>1.3717800080776226</v>
      </c>
      <c r="C1177" s="3">
        <v>1.37184661626816</v>
      </c>
      <c r="D1177" s="3">
        <v>5.2085518836975174E-4</v>
      </c>
    </row>
    <row r="1178" spans="1:4" x14ac:dyDescent="0.3">
      <c r="A1178" s="2" t="s">
        <v>4389</v>
      </c>
      <c r="B1178" s="3">
        <v>1.3716650009155251</v>
      </c>
      <c r="C1178" s="3">
        <v>1.371566087007525</v>
      </c>
      <c r="D1178" s="3">
        <v>4.5219063758850087E-4</v>
      </c>
    </row>
    <row r="1179" spans="1:4" x14ac:dyDescent="0.3">
      <c r="A1179" s="2" t="s">
        <v>4390</v>
      </c>
      <c r="B1179" s="3">
        <v>1.3712175488472</v>
      </c>
      <c r="C1179" s="3">
        <v>1.3716012537479398</v>
      </c>
      <c r="D1179" s="3">
        <v>3.8370490074157709E-4</v>
      </c>
    </row>
    <row r="1180" spans="1:4" x14ac:dyDescent="0.3">
      <c r="A1180" s="2" t="s">
        <v>4391</v>
      </c>
      <c r="B1180" s="3">
        <v>1.371050029993055</v>
      </c>
      <c r="C1180" s="3">
        <v>1.3708113431930551</v>
      </c>
      <c r="D1180" s="3">
        <v>2.3868680000305181E-4</v>
      </c>
    </row>
    <row r="1181" spans="1:4" x14ac:dyDescent="0.3">
      <c r="A1181" s="2" t="s">
        <v>4392</v>
      </c>
      <c r="B1181" s="3">
        <v>1.3712425231933598</v>
      </c>
      <c r="C1181" s="3">
        <v>1.37109187245369</v>
      </c>
      <c r="D1181" s="3">
        <v>1.6918778419494648E-4</v>
      </c>
    </row>
    <row r="1182" spans="1:4" x14ac:dyDescent="0.3">
      <c r="A1182" s="2" t="s">
        <v>4393</v>
      </c>
      <c r="B1182" s="3">
        <v>1.3710300028324125</v>
      </c>
      <c r="C1182" s="3">
        <v>1.3712784945964824</v>
      </c>
      <c r="D1182" s="3">
        <v>2.4849176406860341E-4</v>
      </c>
    </row>
    <row r="1183" spans="1:4" x14ac:dyDescent="0.3">
      <c r="A1183" s="2" t="s">
        <v>4394</v>
      </c>
      <c r="B1183" s="3">
        <v>1.3708500266075125</v>
      </c>
      <c r="C1183" s="3">
        <v>1.3708031177520723</v>
      </c>
      <c r="D1183" s="3">
        <v>1.6742944717407237E-4</v>
      </c>
    </row>
    <row r="1184" spans="1:4" x14ac:dyDescent="0.3">
      <c r="A1184" s="2" t="s">
        <v>4395</v>
      </c>
      <c r="B1184" s="3">
        <v>1.3708150088787048</v>
      </c>
      <c r="C1184" s="3">
        <v>1.3709062039852149</v>
      </c>
      <c r="D1184" s="3">
        <v>9.1195106506347656E-5</v>
      </c>
    </row>
    <row r="1185" spans="1:4" x14ac:dyDescent="0.3">
      <c r="A1185" s="2" t="s">
        <v>4396</v>
      </c>
      <c r="B1185" s="3">
        <v>1.370809972286225</v>
      </c>
      <c r="C1185" s="3">
        <v>1.3708693385124202</v>
      </c>
      <c r="D1185" s="3">
        <v>6.4969062805175795E-5</v>
      </c>
    </row>
    <row r="1186" spans="1:4" x14ac:dyDescent="0.3">
      <c r="A1186" s="2" t="s">
        <v>4397</v>
      </c>
      <c r="B1186" s="3">
        <v>1.3710000216960898</v>
      </c>
      <c r="C1186" s="3">
        <v>1.3707466125488275</v>
      </c>
      <c r="D1186" s="3">
        <v>2.6121735572814958E-4</v>
      </c>
    </row>
    <row r="1187" spans="1:4" x14ac:dyDescent="0.3">
      <c r="A1187" s="2" t="s">
        <v>4398</v>
      </c>
      <c r="B1187" s="3">
        <v>1.3710399866104148</v>
      </c>
      <c r="C1187" s="3">
        <v>1.37113645672798</v>
      </c>
      <c r="D1187" s="3">
        <v>9.6470117568969835E-5</v>
      </c>
    </row>
    <row r="1188" spans="1:4" x14ac:dyDescent="0.3">
      <c r="A1188" s="2" t="s">
        <v>4399</v>
      </c>
      <c r="B1188" s="3">
        <v>1.3708825111389176</v>
      </c>
      <c r="C1188" s="3">
        <v>1.3709442615509027</v>
      </c>
      <c r="D1188" s="3">
        <v>1.0526180267333975E-4</v>
      </c>
    </row>
    <row r="1189" spans="1:4" x14ac:dyDescent="0.3">
      <c r="A1189" s="2" t="s">
        <v>4400</v>
      </c>
      <c r="B1189" s="3">
        <v>1.3709774911403649</v>
      </c>
      <c r="C1189" s="3">
        <v>1.3706411719322225</v>
      </c>
      <c r="D1189" s="3">
        <v>3.3631920814514182E-4</v>
      </c>
    </row>
    <row r="1190" spans="1:4" x14ac:dyDescent="0.3">
      <c r="A1190" s="2" t="s">
        <v>4401</v>
      </c>
      <c r="B1190" s="3">
        <v>1.3711299896240225</v>
      </c>
      <c r="C1190" s="3">
        <v>1.37123391032219</v>
      </c>
      <c r="D1190" s="3">
        <v>1.0392069816589353E-4</v>
      </c>
    </row>
    <row r="1191" spans="1:4" x14ac:dyDescent="0.3">
      <c r="A1191" s="2" t="s">
        <v>4402</v>
      </c>
      <c r="B1191" s="3">
        <v>1.3710624873638149</v>
      </c>
      <c r="C1191" s="3">
        <v>1.371037662029265</v>
      </c>
      <c r="D1191" s="3">
        <v>3.7699937820434652E-5</v>
      </c>
    </row>
    <row r="1192" spans="1:4" x14ac:dyDescent="0.3">
      <c r="A1192" s="2" t="s">
        <v>4403</v>
      </c>
      <c r="B1192" s="3">
        <v>1.3709249794483174</v>
      </c>
      <c r="C1192" s="3">
        <v>1.3708653450012225</v>
      </c>
      <c r="D1192" s="3">
        <v>9.4383955001830919E-5</v>
      </c>
    </row>
    <row r="1193" spans="1:4" x14ac:dyDescent="0.3">
      <c r="A1193" s="2" t="s">
        <v>4404</v>
      </c>
      <c r="B1193" s="3">
        <v>1.3701775074005127</v>
      </c>
      <c r="C1193" s="3">
        <v>1.3710032999515525</v>
      </c>
      <c r="D1193" s="3">
        <v>8.2579255104064963E-4</v>
      </c>
    </row>
    <row r="1194" spans="1:4" x14ac:dyDescent="0.3">
      <c r="A1194" s="2" t="s">
        <v>4405</v>
      </c>
      <c r="B1194" s="3">
        <v>1.369517505168915</v>
      </c>
      <c r="C1194" s="3">
        <v>1.369258761405945</v>
      </c>
      <c r="D1194" s="3">
        <v>2.5874376296997076E-4</v>
      </c>
    </row>
    <row r="1195" spans="1:4" x14ac:dyDescent="0.3">
      <c r="A1195" s="2" t="s">
        <v>4406</v>
      </c>
      <c r="B1195" s="3">
        <v>1.3688050210475924</v>
      </c>
      <c r="C1195" s="3">
        <v>1.3694420456886274</v>
      </c>
      <c r="D1195" s="3">
        <v>6.5258145332336523E-4</v>
      </c>
    </row>
    <row r="1196" spans="1:4" x14ac:dyDescent="0.3">
      <c r="A1196" s="2" t="s">
        <v>4407</v>
      </c>
      <c r="B1196" s="3">
        <v>1.3690474927425376</v>
      </c>
      <c r="C1196" s="3">
        <v>1.3683164119720475</v>
      </c>
      <c r="D1196" s="3">
        <v>7.3108077049255393E-4</v>
      </c>
    </row>
    <row r="1197" spans="1:4" x14ac:dyDescent="0.3">
      <c r="A1197" s="2" t="s">
        <v>4408</v>
      </c>
      <c r="B1197" s="3">
        <v>1.36984747648239</v>
      </c>
      <c r="C1197" s="3">
        <v>1.3696427345275852</v>
      </c>
      <c r="D1197" s="3">
        <v>2.388358116149904E-4</v>
      </c>
    </row>
    <row r="1198" spans="1:4" x14ac:dyDescent="0.3">
      <c r="A1198" s="2" t="s">
        <v>4409</v>
      </c>
      <c r="B1198" s="3">
        <v>1.3699350059032451</v>
      </c>
      <c r="C1198" s="3">
        <v>1.3697527050971976</v>
      </c>
      <c r="D1198" s="3">
        <v>1.8230080604553215E-4</v>
      </c>
    </row>
    <row r="1199" spans="1:4" x14ac:dyDescent="0.3">
      <c r="A1199" s="2" t="s">
        <v>4410</v>
      </c>
      <c r="B1199" s="3">
        <v>1.3699924647808075</v>
      </c>
      <c r="C1199" s="3">
        <v>1.3700599968433398</v>
      </c>
      <c r="D1199" s="3">
        <v>8.4102153778076294E-5</v>
      </c>
    </row>
    <row r="1200" spans="1:4" x14ac:dyDescent="0.3">
      <c r="A1200" s="2" t="s">
        <v>4411</v>
      </c>
      <c r="B1200" s="3">
        <v>1.3700174689292923</v>
      </c>
      <c r="C1200" s="3">
        <v>1.37003481388092</v>
      </c>
      <c r="D1200" s="3">
        <v>1.4233589172363281E-4</v>
      </c>
    </row>
    <row r="1201" spans="1:4" x14ac:dyDescent="0.3">
      <c r="A1201" s="2" t="s">
        <v>4412</v>
      </c>
      <c r="B1201" s="3">
        <v>1.3696575164794922</v>
      </c>
      <c r="C1201" s="3">
        <v>1.36999639868736</v>
      </c>
      <c r="D1201" s="3">
        <v>3.4943222999572743E-4</v>
      </c>
    </row>
    <row r="1202" spans="1:4" x14ac:dyDescent="0.3">
      <c r="A1202" s="2" t="s">
        <v>4413</v>
      </c>
      <c r="B1202" s="3">
        <v>1.36963999271393</v>
      </c>
      <c r="C1202" s="3">
        <v>1.3693620264530175</v>
      </c>
      <c r="D1202" s="3">
        <v>2.7796626091003423E-4</v>
      </c>
    </row>
    <row r="1203" spans="1:4" x14ac:dyDescent="0.3">
      <c r="A1203" s="2" t="s">
        <v>4414</v>
      </c>
      <c r="B1203" s="3">
        <v>1.3694525063037899</v>
      </c>
      <c r="C1203" s="3">
        <v>1.3699770569801326</v>
      </c>
      <c r="D1203" s="3">
        <v>5.245506763458252E-4</v>
      </c>
    </row>
    <row r="1204" spans="1:4" x14ac:dyDescent="0.3">
      <c r="A1204" s="2" t="s">
        <v>4415</v>
      </c>
      <c r="B1204" s="3">
        <v>1.3691324889659899</v>
      </c>
      <c r="C1204" s="3">
        <v>1.3687290847301499</v>
      </c>
      <c r="D1204" s="3">
        <v>4.0340423583984375E-4</v>
      </c>
    </row>
    <row r="1205" spans="1:4" x14ac:dyDescent="0.3">
      <c r="A1205" s="2" t="s">
        <v>4416</v>
      </c>
      <c r="B1205" s="3">
        <v>1.3695825040340426</v>
      </c>
      <c r="C1205" s="3">
        <v>1.369431853294375</v>
      </c>
      <c r="D1205" s="3">
        <v>1.698434352874754E-4</v>
      </c>
    </row>
    <row r="1206" spans="1:4" x14ac:dyDescent="0.3">
      <c r="A1206" s="2" t="s">
        <v>4417</v>
      </c>
      <c r="B1206" s="3">
        <v>1.3698474764823925</v>
      </c>
      <c r="C1206" s="3">
        <v>1.3697341680526725</v>
      </c>
      <c r="D1206" s="3">
        <v>1.4513731002807609E-4</v>
      </c>
    </row>
    <row r="1207" spans="1:4" x14ac:dyDescent="0.3">
      <c r="A1207" s="2" t="s">
        <v>4418</v>
      </c>
      <c r="B1207" s="3">
        <v>1.3699750006198899</v>
      </c>
      <c r="C1207" s="3">
        <v>1.3699833750724799</v>
      </c>
      <c r="D1207" s="3">
        <v>1.1256337165832494E-4</v>
      </c>
    </row>
    <row r="1208" spans="1:4" x14ac:dyDescent="0.3">
      <c r="A1208" s="2" t="s">
        <v>4419</v>
      </c>
      <c r="B1208" s="3">
        <v>1.3699274957180025</v>
      </c>
      <c r="C1208" s="3">
        <v>1.37010630965233</v>
      </c>
      <c r="D1208" s="3">
        <v>1.8626451492309565E-4</v>
      </c>
    </row>
    <row r="1209" spans="1:4" x14ac:dyDescent="0.3">
      <c r="A1209" s="2" t="s">
        <v>4420</v>
      </c>
      <c r="B1209" s="3">
        <v>1.3699049651622774</v>
      </c>
      <c r="C1209" s="3">
        <v>1.3698700964450801</v>
      </c>
      <c r="D1209" s="3">
        <v>5.5670738220214851E-5</v>
      </c>
    </row>
    <row r="1210" spans="1:4" x14ac:dyDescent="0.3">
      <c r="A1210" s="2" t="s">
        <v>4421</v>
      </c>
      <c r="B1210" s="3">
        <v>1.3700625300407425</v>
      </c>
      <c r="C1210" s="3">
        <v>1.3697733283042923</v>
      </c>
      <c r="D1210" s="3">
        <v>2.8920173645019553E-4</v>
      </c>
    </row>
    <row r="1211" spans="1:4" x14ac:dyDescent="0.3">
      <c r="A1211" s="2" t="s">
        <v>4422</v>
      </c>
      <c r="B1211" s="3">
        <v>1.3703725337982176</v>
      </c>
      <c r="C1211" s="3">
        <v>1.370215982198715</v>
      </c>
      <c r="D1211" s="3">
        <v>1.5804171562194813E-4</v>
      </c>
    </row>
    <row r="1212" spans="1:4" x14ac:dyDescent="0.3">
      <c r="A1212" s="2" t="s">
        <v>4423</v>
      </c>
      <c r="B1212" s="3">
        <v>1.3702724874019601</v>
      </c>
      <c r="C1212" s="3">
        <v>1.3704698681831351</v>
      </c>
      <c r="D1212" s="3">
        <v>2.0655989646911632E-4</v>
      </c>
    </row>
    <row r="1213" spans="1:4" x14ac:dyDescent="0.3">
      <c r="A1213" s="2" t="s">
        <v>4424</v>
      </c>
      <c r="B1213" s="3">
        <v>1.3701975345611577</v>
      </c>
      <c r="C1213" s="3">
        <v>1.3700563311576848</v>
      </c>
      <c r="D1213" s="3">
        <v>1.4120340347290034E-4</v>
      </c>
    </row>
    <row r="1214" spans="1:4" x14ac:dyDescent="0.3">
      <c r="A1214" s="2" t="s">
        <v>4425</v>
      </c>
      <c r="B1214" s="3">
        <v>1.370167523622515</v>
      </c>
      <c r="C1214" s="3">
        <v>1.3702539503574376</v>
      </c>
      <c r="D1214" s="3">
        <v>1.0198354721069322E-4</v>
      </c>
    </row>
    <row r="1215" spans="1:4" x14ac:dyDescent="0.3">
      <c r="A1215" s="2" t="s">
        <v>4426</v>
      </c>
      <c r="B1215" s="3">
        <v>1.3701725304126748</v>
      </c>
      <c r="C1215" s="3">
        <v>1.37009045481682</v>
      </c>
      <c r="D1215" s="3">
        <v>1.164674758911134E-4</v>
      </c>
    </row>
    <row r="1216" spans="1:4" x14ac:dyDescent="0.3">
      <c r="A1216" s="2" t="s">
        <v>4427</v>
      </c>
      <c r="B1216" s="3">
        <v>1.3705050051212326</v>
      </c>
      <c r="C1216" s="3">
        <v>1.3702804744243626</v>
      </c>
      <c r="D1216" s="3">
        <v>2.2453069686889654E-4</v>
      </c>
    </row>
    <row r="1217" spans="1:4" x14ac:dyDescent="0.3">
      <c r="A1217" s="2" t="s">
        <v>4428</v>
      </c>
      <c r="B1217" s="3">
        <v>1.3710424900054925</v>
      </c>
      <c r="C1217" s="3">
        <v>1.3705399334430701</v>
      </c>
      <c r="D1217" s="3">
        <v>6.9507956504821582E-4</v>
      </c>
    </row>
    <row r="1218" spans="1:4" x14ac:dyDescent="0.3">
      <c r="A1218" s="2" t="s">
        <v>4429</v>
      </c>
      <c r="B1218" s="3">
        <v>1.3716575205326076</v>
      </c>
      <c r="C1218" s="3">
        <v>1.3717027306556699</v>
      </c>
      <c r="D1218" s="3">
        <v>1.036226749420167E-4</v>
      </c>
    </row>
    <row r="1219" spans="1:4" x14ac:dyDescent="0.3">
      <c r="A1219" s="2" t="s">
        <v>4430</v>
      </c>
      <c r="B1219" s="3">
        <v>1.3713274896144898</v>
      </c>
      <c r="C1219" s="3">
        <v>1.371442288160325</v>
      </c>
      <c r="D1219" s="3">
        <v>1.3232231140136716E-4</v>
      </c>
    </row>
    <row r="1220" spans="1:4" x14ac:dyDescent="0.3">
      <c r="A1220" s="2" t="s">
        <v>4431</v>
      </c>
      <c r="B1220" s="3">
        <v>1.3707474768161776</v>
      </c>
      <c r="C1220" s="3">
        <v>1.3712787628173824</v>
      </c>
      <c r="D1220" s="3">
        <v>5.3128600120544444E-4</v>
      </c>
    </row>
    <row r="1221" spans="1:4" x14ac:dyDescent="0.3">
      <c r="A1221" s="2" t="s">
        <v>4432</v>
      </c>
      <c r="B1221" s="3">
        <v>1.3692325353622425</v>
      </c>
      <c r="C1221" s="3">
        <v>1.3702526092529299</v>
      </c>
      <c r="D1221" s="3">
        <v>1.0200738906860343E-3</v>
      </c>
    </row>
    <row r="1222" spans="1:4" x14ac:dyDescent="0.3">
      <c r="A1222" s="2" t="s">
        <v>4433</v>
      </c>
      <c r="B1222" s="3">
        <v>1.3678199946880349</v>
      </c>
      <c r="C1222" s="3">
        <v>1.3679688870906823</v>
      </c>
      <c r="D1222" s="3">
        <v>3.0887126922607433E-4</v>
      </c>
    </row>
    <row r="1223" spans="1:4" x14ac:dyDescent="0.3">
      <c r="A1223" s="2" t="s">
        <v>4434</v>
      </c>
      <c r="B1223" s="3">
        <v>1.366887509822845</v>
      </c>
      <c r="C1223" s="3">
        <v>1.3677126169204701</v>
      </c>
      <c r="D1223" s="3">
        <v>8.251070976257334E-4</v>
      </c>
    </row>
    <row r="1224" spans="1:4" x14ac:dyDescent="0.3">
      <c r="A1224" s="2" t="s">
        <v>4435</v>
      </c>
      <c r="B1224" s="3">
        <v>1.36596503853798</v>
      </c>
      <c r="C1224" s="3">
        <v>1.3657452464103725</v>
      </c>
      <c r="D1224" s="3">
        <v>2.1979212760925325E-4</v>
      </c>
    </row>
    <row r="1225" spans="1:4" x14ac:dyDescent="0.3">
      <c r="A1225" s="2" t="s">
        <v>4436</v>
      </c>
      <c r="B1225" s="3">
        <v>1.36624747514725</v>
      </c>
      <c r="C1225" s="3">
        <v>1.3658975362777701</v>
      </c>
      <c r="D1225" s="3">
        <v>3.7270784378051763E-4</v>
      </c>
    </row>
    <row r="1226" spans="1:4" x14ac:dyDescent="0.3">
      <c r="A1226" s="2" t="s">
        <v>4437</v>
      </c>
      <c r="B1226" s="3">
        <v>1.365919947624205</v>
      </c>
      <c r="C1226" s="3">
        <v>1.3663602471351626</v>
      </c>
      <c r="D1226" s="3">
        <v>4.4029951095581082E-4</v>
      </c>
    </row>
    <row r="1227" spans="1:4" x14ac:dyDescent="0.3">
      <c r="A1227" s="2" t="s">
        <v>4438</v>
      </c>
      <c r="B1227" s="3">
        <v>1.3661074638366699</v>
      </c>
      <c r="C1227" s="3">
        <v>1.3655031621456151</v>
      </c>
      <c r="D1227" s="3">
        <v>6.0430169105529677E-4</v>
      </c>
    </row>
    <row r="1228" spans="1:4" x14ac:dyDescent="0.3">
      <c r="A1228" s="2" t="s">
        <v>4439</v>
      </c>
      <c r="B1228" s="3">
        <v>1.365805000066755</v>
      </c>
      <c r="C1228" s="3">
        <v>1.3663507401943225</v>
      </c>
      <c r="D1228" s="3">
        <v>8.0859661102294954E-4</v>
      </c>
    </row>
    <row r="1229" spans="1:4" x14ac:dyDescent="0.3">
      <c r="A1229" s="2" t="s">
        <v>4440</v>
      </c>
      <c r="B1229" s="3">
        <v>1.3670699894428249</v>
      </c>
      <c r="C1229" s="3">
        <v>1.3667302131652825</v>
      </c>
      <c r="D1229" s="3">
        <v>4.4974684715271002E-4</v>
      </c>
    </row>
    <row r="1230" spans="1:4" x14ac:dyDescent="0.3">
      <c r="A1230" s="2" t="s">
        <v>4441</v>
      </c>
      <c r="B1230" s="3">
        <v>1.3680899739265451</v>
      </c>
      <c r="C1230" s="3">
        <v>1.3675396144390126</v>
      </c>
      <c r="D1230" s="3">
        <v>6.395280361175549E-4</v>
      </c>
    </row>
    <row r="1231" spans="1:4" x14ac:dyDescent="0.3">
      <c r="A1231" s="2" t="s">
        <v>4442</v>
      </c>
      <c r="B1231" s="3">
        <v>1.3685699999332401</v>
      </c>
      <c r="C1231" s="3">
        <v>1.368377923965455</v>
      </c>
      <c r="D1231" s="3">
        <v>3.3345818519592345E-4</v>
      </c>
    </row>
    <row r="1232" spans="1:4" x14ac:dyDescent="0.3">
      <c r="A1232" s="2" t="s">
        <v>4443</v>
      </c>
      <c r="B1232" s="3">
        <v>1.3685725033283225</v>
      </c>
      <c r="C1232" s="3">
        <v>1.3684490919113148</v>
      </c>
      <c r="D1232" s="3">
        <v>2.768337726593017E-4</v>
      </c>
    </row>
    <row r="1233" spans="1:4" x14ac:dyDescent="0.3">
      <c r="A1233" s="2" t="s">
        <v>4444</v>
      </c>
      <c r="B1233" s="3">
        <v>1.3686000108718877</v>
      </c>
      <c r="C1233" s="3">
        <v>1.3685302734375</v>
      </c>
      <c r="D1233" s="3">
        <v>1.7315149307250974E-4</v>
      </c>
    </row>
    <row r="1234" spans="1:4" x14ac:dyDescent="0.3">
      <c r="A1234" s="2" t="s">
        <v>4445</v>
      </c>
      <c r="B1234" s="3">
        <v>1.3683474957942976</v>
      </c>
      <c r="C1234" s="3">
        <v>1.3687540888786325</v>
      </c>
      <c r="D1234" s="3">
        <v>4.2459368705749523E-4</v>
      </c>
    </row>
    <row r="1235" spans="1:4" x14ac:dyDescent="0.3">
      <c r="A1235" s="2" t="s">
        <v>4446</v>
      </c>
      <c r="B1235" s="3">
        <v>1.368019968271255</v>
      </c>
      <c r="C1235" s="3">
        <v>1.3678597211837775</v>
      </c>
      <c r="D1235" s="3">
        <v>1.6024708747863751E-4</v>
      </c>
    </row>
    <row r="1236" spans="1:4" x14ac:dyDescent="0.3">
      <c r="A1236" s="2" t="s">
        <v>4447</v>
      </c>
      <c r="B1236" s="3">
        <v>1.367929995059965</v>
      </c>
      <c r="C1236" s="3">
        <v>1.3678170144557948</v>
      </c>
      <c r="D1236" s="3">
        <v>1.3533234596252447E-4</v>
      </c>
    </row>
    <row r="1237" spans="1:4" x14ac:dyDescent="0.3">
      <c r="A1237" s="2" t="s">
        <v>4448</v>
      </c>
      <c r="B1237" s="3">
        <v>1.3676550090312976</v>
      </c>
      <c r="C1237" s="3">
        <v>1.3678736090660126</v>
      </c>
      <c r="D1237" s="3">
        <v>2.5448203086853033E-4</v>
      </c>
    </row>
    <row r="1238" spans="1:4" x14ac:dyDescent="0.3">
      <c r="A1238" s="2" t="s">
        <v>4449</v>
      </c>
      <c r="B1238" s="3">
        <v>1.36728999018669</v>
      </c>
      <c r="C1238" s="3">
        <v>1.367238104343415</v>
      </c>
      <c r="D1238" s="3">
        <v>5.1885843276977526E-5</v>
      </c>
    </row>
    <row r="1239" spans="1:4" x14ac:dyDescent="0.3">
      <c r="A1239" s="2" t="s">
        <v>4450</v>
      </c>
      <c r="B1239" s="3">
        <v>1.3671849966049201</v>
      </c>
      <c r="C1239" s="3">
        <v>1.3672881126403826</v>
      </c>
      <c r="D1239" s="3">
        <v>1.5300512313842782E-4</v>
      </c>
    </row>
    <row r="1240" spans="1:4" x14ac:dyDescent="0.3">
      <c r="A1240" s="2" t="s">
        <v>4451</v>
      </c>
      <c r="B1240" s="3">
        <v>1.3668174743652348</v>
      </c>
      <c r="C1240" s="3">
        <v>1.3673350214958178</v>
      </c>
      <c r="D1240" s="3">
        <v>5.175471305847168E-4</v>
      </c>
    </row>
    <row r="1241" spans="1:4" x14ac:dyDescent="0.3">
      <c r="A1241" s="2" t="s">
        <v>4452</v>
      </c>
      <c r="B1241" s="3">
        <v>1.36693251132965</v>
      </c>
      <c r="C1241" s="3">
        <v>1.3664792180061325</v>
      </c>
      <c r="D1241" s="3">
        <v>4.532933235168457E-4</v>
      </c>
    </row>
    <row r="1242" spans="1:4" x14ac:dyDescent="0.3">
      <c r="A1242" s="2" t="s">
        <v>4453</v>
      </c>
      <c r="B1242" s="3">
        <v>1.3668449819087973</v>
      </c>
      <c r="C1242" s="3">
        <v>1.3675258457660673</v>
      </c>
      <c r="D1242" s="3">
        <v>9.8896026611328212E-4</v>
      </c>
    </row>
    <row r="1243" spans="1:4" x14ac:dyDescent="0.3">
      <c r="A1243" s="2" t="s">
        <v>4454</v>
      </c>
      <c r="B1243" s="3">
        <v>1.36787500977516</v>
      </c>
      <c r="C1243" s="3">
        <v>1.3674059510231</v>
      </c>
      <c r="D1243" s="3">
        <v>4.6905875205993652E-4</v>
      </c>
    </row>
    <row r="1244" spans="1:4" x14ac:dyDescent="0.3">
      <c r="A1244" s="2" t="s">
        <v>4455</v>
      </c>
      <c r="B1244" s="3">
        <v>1.3680600225925423</v>
      </c>
      <c r="C1244" s="3">
        <v>1.3675803244113924</v>
      </c>
      <c r="D1244" s="3">
        <v>4.796981811523437E-4</v>
      </c>
    </row>
    <row r="1245" spans="1:4" x14ac:dyDescent="0.3">
      <c r="A1245" s="2" t="s">
        <v>4456</v>
      </c>
      <c r="B1245" s="3">
        <v>1.3677650094032274</v>
      </c>
      <c r="C1245" s="3">
        <v>1.367955565452575</v>
      </c>
      <c r="D1245" s="3">
        <v>3.4821033477783198E-4</v>
      </c>
    </row>
    <row r="1246" spans="1:4" x14ac:dyDescent="0.3">
      <c r="A1246" s="2" t="s">
        <v>4457</v>
      </c>
      <c r="B1246" s="3">
        <v>1.3671050071716275</v>
      </c>
      <c r="C1246" s="3">
        <v>1.3672956228256226</v>
      </c>
      <c r="D1246" s="3">
        <v>2.8765201568603521E-4</v>
      </c>
    </row>
    <row r="1247" spans="1:4" x14ac:dyDescent="0.3">
      <c r="A1247" s="2" t="s">
        <v>4458</v>
      </c>
      <c r="B1247" s="3">
        <v>1.3664950430393226</v>
      </c>
      <c r="C1247" s="3">
        <v>1.367022544145585</v>
      </c>
      <c r="D1247" s="3">
        <v>5.2869319915771419E-4</v>
      </c>
    </row>
    <row r="1248" spans="1:4" x14ac:dyDescent="0.3">
      <c r="A1248" s="2" t="s">
        <v>4459</v>
      </c>
      <c r="B1248" s="3">
        <v>1.3654399812221525</v>
      </c>
      <c r="C1248" s="3">
        <v>1.3657757639884949</v>
      </c>
      <c r="D1248" s="3">
        <v>3.6039948463439941E-4</v>
      </c>
    </row>
    <row r="1249" spans="1:4" x14ac:dyDescent="0.3">
      <c r="A1249" s="2" t="s">
        <v>4460</v>
      </c>
      <c r="B1249" s="3">
        <v>1.3653200268745422</v>
      </c>
      <c r="C1249" s="3">
        <v>1.364704370498655</v>
      </c>
      <c r="D1249" s="3">
        <v>6.1565637588500998E-4</v>
      </c>
    </row>
    <row r="1250" spans="1:4" x14ac:dyDescent="0.3">
      <c r="A1250" s="2" t="s">
        <v>4461</v>
      </c>
      <c r="B1250" s="3">
        <v>1.3653124868869777</v>
      </c>
      <c r="C1250" s="3">
        <v>1.365535855293275</v>
      </c>
      <c r="D1250" s="3">
        <v>2.2336840629577648E-4</v>
      </c>
    </row>
    <row r="1251" spans="1:4" x14ac:dyDescent="0.3">
      <c r="A1251" s="2" t="s">
        <v>4462</v>
      </c>
      <c r="B1251" s="3">
        <v>1.3650150299072275</v>
      </c>
      <c r="C1251" s="3">
        <v>1.3651306629180924</v>
      </c>
      <c r="D1251" s="3">
        <v>1.156330108642577E-4</v>
      </c>
    </row>
    <row r="1252" spans="1:4" x14ac:dyDescent="0.3">
      <c r="A1252" s="2" t="s">
        <v>4463</v>
      </c>
      <c r="B1252" s="3">
        <v>1.3647825121879573</v>
      </c>
      <c r="C1252" s="3">
        <v>1.3651181757450099</v>
      </c>
      <c r="D1252" s="3">
        <v>3.3566355705261241E-4</v>
      </c>
    </row>
    <row r="1253" spans="1:4" x14ac:dyDescent="0.3">
      <c r="A1253" s="2" t="s">
        <v>4464</v>
      </c>
      <c r="B1253" s="3">
        <v>1.3648099899292001</v>
      </c>
      <c r="C1253" s="3">
        <v>1.36466360092163</v>
      </c>
      <c r="D1253" s="3">
        <v>1.9782781600952124E-4</v>
      </c>
    </row>
    <row r="1254" spans="1:4" x14ac:dyDescent="0.3">
      <c r="A1254" s="2" t="s">
        <v>4465</v>
      </c>
      <c r="B1254" s="3">
        <v>1.3652625083923349</v>
      </c>
      <c r="C1254" s="3">
        <v>1.3650561571121202</v>
      </c>
      <c r="D1254" s="3">
        <v>2.0635128021240234E-4</v>
      </c>
    </row>
    <row r="1255" spans="1:4" x14ac:dyDescent="0.3">
      <c r="A1255" s="2" t="s">
        <v>4466</v>
      </c>
      <c r="B1255" s="3">
        <v>1.3654425144195574</v>
      </c>
      <c r="C1255" s="3">
        <v>1.3654240369796775</v>
      </c>
      <c r="D1255" s="3">
        <v>1.4305114746093772E-4</v>
      </c>
    </row>
    <row r="1256" spans="1:4" x14ac:dyDescent="0.3">
      <c r="A1256" s="2" t="s">
        <v>4467</v>
      </c>
      <c r="B1256" s="3">
        <v>1.3655549883842473</v>
      </c>
      <c r="C1256" s="3">
        <v>1.3654843270778649</v>
      </c>
      <c r="D1256" s="3">
        <v>1.2704730033874506E-4</v>
      </c>
    </row>
    <row r="1257" spans="1:4" x14ac:dyDescent="0.3">
      <c r="A1257" s="2" t="s">
        <v>4468</v>
      </c>
      <c r="B1257" s="3">
        <v>1.3654899895191197</v>
      </c>
      <c r="C1257" s="3">
        <v>1.3653493225574476</v>
      </c>
      <c r="D1257" s="3">
        <v>1.5175342559814456E-4</v>
      </c>
    </row>
    <row r="1258" spans="1:4" x14ac:dyDescent="0.3">
      <c r="A1258" s="2" t="s">
        <v>4469</v>
      </c>
      <c r="B1258" s="3">
        <v>1.3653475046157826</v>
      </c>
      <c r="C1258" s="3">
        <v>1.3654422163963298</v>
      </c>
      <c r="D1258" s="3">
        <v>1.3011693954467784E-4</v>
      </c>
    </row>
    <row r="1259" spans="1:4" x14ac:dyDescent="0.3">
      <c r="A1259" s="2" t="s">
        <v>4470</v>
      </c>
      <c r="B1259" s="3">
        <v>1.364679992198945</v>
      </c>
      <c r="C1259" s="3">
        <v>1.3652350604534149</v>
      </c>
      <c r="D1259" s="3">
        <v>5.6275725364684994E-4</v>
      </c>
    </row>
    <row r="1260" spans="1:4" x14ac:dyDescent="0.3">
      <c r="A1260" s="2" t="s">
        <v>4471</v>
      </c>
      <c r="B1260" s="3">
        <v>1.3644075095653549</v>
      </c>
      <c r="C1260" s="3">
        <v>1.3640792369842525</v>
      </c>
      <c r="D1260" s="3">
        <v>3.2827258110046392E-4</v>
      </c>
    </row>
    <row r="1261" spans="1:4" x14ac:dyDescent="0.3">
      <c r="A1261" s="2" t="s">
        <v>4472</v>
      </c>
      <c r="B1261" s="3">
        <v>1.364842534065245</v>
      </c>
      <c r="C1261" s="3">
        <v>1.36475309729576</v>
      </c>
      <c r="D1261" s="3">
        <v>1.1304020881652835E-4</v>
      </c>
    </row>
    <row r="1262" spans="1:4" x14ac:dyDescent="0.3">
      <c r="A1262" s="2" t="s">
        <v>4473</v>
      </c>
      <c r="B1262" s="3">
        <v>1.3647074997425075</v>
      </c>
      <c r="C1262" s="3">
        <v>1.3648026883602149</v>
      </c>
      <c r="D1262" s="3">
        <v>9.6321105957031236E-5</v>
      </c>
    </row>
    <row r="1263" spans="1:4" x14ac:dyDescent="0.3">
      <c r="A1263" s="2" t="s">
        <v>4474</v>
      </c>
      <c r="B1263" s="3">
        <v>1.364767521619795</v>
      </c>
      <c r="C1263" s="3">
        <v>1.3643922209739676</v>
      </c>
      <c r="D1263" s="3">
        <v>3.8173794746398937E-4</v>
      </c>
    </row>
    <row r="1264" spans="1:4" x14ac:dyDescent="0.3">
      <c r="A1264" s="2" t="s">
        <v>4475</v>
      </c>
      <c r="B1264" s="3">
        <v>1.36471250653267</v>
      </c>
      <c r="C1264" s="3">
        <v>1.3650151789188376</v>
      </c>
      <c r="D1264" s="3">
        <v>3.0267238616943349E-4</v>
      </c>
    </row>
    <row r="1265" spans="1:4" x14ac:dyDescent="0.3">
      <c r="A1265" s="2" t="s">
        <v>4476</v>
      </c>
      <c r="B1265" s="3">
        <v>1.3646824955940251</v>
      </c>
      <c r="C1265" s="3">
        <v>1.3645725250244147</v>
      </c>
      <c r="D1265" s="3">
        <v>1.0997056961059553E-4</v>
      </c>
    </row>
    <row r="1266" spans="1:4" x14ac:dyDescent="0.3">
      <c r="A1266" s="2" t="s">
        <v>4477</v>
      </c>
      <c r="B1266" s="3">
        <v>1.3645724952220901</v>
      </c>
      <c r="C1266" s="3">
        <v>1.3645981848239925</v>
      </c>
      <c r="D1266" s="3">
        <v>9.5963478088378879E-5</v>
      </c>
    </row>
    <row r="1267" spans="1:4" x14ac:dyDescent="0.3">
      <c r="A1267" s="2" t="s">
        <v>4478</v>
      </c>
      <c r="B1267" s="3">
        <v>1.3630700111389149</v>
      </c>
      <c r="C1267" s="3">
        <v>1.3643683493137349</v>
      </c>
      <c r="D1267" s="3">
        <v>1.3214647769927974E-3</v>
      </c>
    </row>
    <row r="1268" spans="1:4" x14ac:dyDescent="0.3">
      <c r="A1268" s="2" t="s">
        <v>4479</v>
      </c>
      <c r="B1268" s="3">
        <v>1.3619575202465075</v>
      </c>
      <c r="C1268" s="3">
        <v>1.3617688417434675</v>
      </c>
      <c r="D1268" s="3">
        <v>3.2082200050353993E-4</v>
      </c>
    </row>
    <row r="1269" spans="1:4" x14ac:dyDescent="0.3">
      <c r="A1269" s="2" t="s">
        <v>4480</v>
      </c>
      <c r="B1269" s="3">
        <v>1.3618575036525724</v>
      </c>
      <c r="C1269" s="3">
        <v>1.3619899153709398</v>
      </c>
      <c r="D1269" s="3">
        <v>1.6567111015319835E-4</v>
      </c>
    </row>
    <row r="1270" spans="1:4" x14ac:dyDescent="0.3">
      <c r="A1270" s="2" t="s">
        <v>4481</v>
      </c>
      <c r="B1270" s="3">
        <v>1.3624950051307698</v>
      </c>
      <c r="C1270" s="3">
        <v>1.3615720868110675</v>
      </c>
      <c r="D1270" s="3">
        <v>9.2291831970214757E-4</v>
      </c>
    </row>
    <row r="1271" spans="1:4" x14ac:dyDescent="0.3">
      <c r="A1271" s="2" t="s">
        <v>4482</v>
      </c>
      <c r="B1271" s="3">
        <v>1.3630449771881099</v>
      </c>
      <c r="C1271" s="3">
        <v>1.3633700907230373</v>
      </c>
      <c r="D1271" s="3">
        <v>3.2511353492736822E-4</v>
      </c>
    </row>
    <row r="1272" spans="1:4" x14ac:dyDescent="0.3">
      <c r="A1272" s="2" t="s">
        <v>4483</v>
      </c>
      <c r="B1272" s="3">
        <v>1.3630000054836275</v>
      </c>
      <c r="C1272" s="3">
        <v>1.3630680441856375</v>
      </c>
      <c r="D1272" s="3">
        <v>9.4920396804809652E-5</v>
      </c>
    </row>
    <row r="1273" spans="1:4" x14ac:dyDescent="0.3">
      <c r="A1273" s="2" t="s">
        <v>4484</v>
      </c>
      <c r="B1273" s="3">
        <v>1.3633249998092651</v>
      </c>
      <c r="C1273" s="3">
        <v>1.3631371855735799</v>
      </c>
      <c r="D1273" s="3">
        <v>2.1487474441528342E-4</v>
      </c>
    </row>
    <row r="1274" spans="1:4" x14ac:dyDescent="0.3">
      <c r="A1274" s="2" t="s">
        <v>4485</v>
      </c>
      <c r="B1274" s="3">
        <v>1.3628875017166124</v>
      </c>
      <c r="C1274" s="3">
        <v>1.3630508184432975</v>
      </c>
      <c r="D1274" s="3">
        <v>1.8656253814697276E-4</v>
      </c>
    </row>
    <row r="1275" spans="1:4" x14ac:dyDescent="0.3">
      <c r="A1275" s="2" t="s">
        <v>4486</v>
      </c>
      <c r="B1275" s="3">
        <v>1.3625974953174576</v>
      </c>
      <c r="C1275" s="3">
        <v>1.3626593649387326</v>
      </c>
      <c r="D1275" s="3">
        <v>1.3965368270874013E-4</v>
      </c>
    </row>
    <row r="1276" spans="1:4" x14ac:dyDescent="0.3">
      <c r="A1276" s="2" t="s">
        <v>4487</v>
      </c>
      <c r="B1276" s="3">
        <v>1.3629574775695801</v>
      </c>
      <c r="C1276" s="3">
        <v>1.3626379966735849</v>
      </c>
      <c r="D1276" s="3">
        <v>3.1948089599609402E-4</v>
      </c>
    </row>
    <row r="1277" spans="1:4" x14ac:dyDescent="0.3">
      <c r="A1277" s="2" t="s">
        <v>4488</v>
      </c>
      <c r="B1277" s="3">
        <v>1.3631449937820423</v>
      </c>
      <c r="C1277" s="3">
        <v>1.3631824254989624</v>
      </c>
      <c r="D1277" s="3">
        <v>1.192688941955568E-4</v>
      </c>
    </row>
    <row r="1278" spans="1:4" x14ac:dyDescent="0.3">
      <c r="A1278" s="2" t="s">
        <v>4489</v>
      </c>
      <c r="B1278" s="3">
        <v>1.3630274832248674</v>
      </c>
      <c r="C1278" s="3">
        <v>1.3631488084793075</v>
      </c>
      <c r="D1278" s="3">
        <v>1.4159083366394062E-4</v>
      </c>
    </row>
    <row r="1279" spans="1:4" x14ac:dyDescent="0.3">
      <c r="A1279" s="2" t="s">
        <v>4490</v>
      </c>
      <c r="B1279" s="3">
        <v>1.362955033779145</v>
      </c>
      <c r="C1279" s="3">
        <v>1.3628162443637826</v>
      </c>
      <c r="D1279" s="3">
        <v>1.3878941535949726E-4</v>
      </c>
    </row>
    <row r="1280" spans="1:4" x14ac:dyDescent="0.3">
      <c r="A1280" s="2" t="s">
        <v>4491</v>
      </c>
      <c r="B1280" s="3">
        <v>1.3623074889183049</v>
      </c>
      <c r="C1280" s="3">
        <v>1.3630901575088501</v>
      </c>
      <c r="D1280" s="3">
        <v>7.8266859054565321E-4</v>
      </c>
    </row>
    <row r="1281" spans="1:4" x14ac:dyDescent="0.3">
      <c r="A1281" s="2" t="s">
        <v>4492</v>
      </c>
      <c r="B1281" s="3">
        <v>1.3625200092792502</v>
      </c>
      <c r="C1281" s="3">
        <v>1.3621270060539252</v>
      </c>
      <c r="D1281" s="3">
        <v>4.6995282173156749E-4</v>
      </c>
    </row>
    <row r="1282" spans="1:4" x14ac:dyDescent="0.3">
      <c r="A1282" s="2" t="s">
        <v>4493</v>
      </c>
      <c r="B1282" s="3">
        <v>1.3626850247383124</v>
      </c>
      <c r="C1282" s="3">
        <v>1.3625921607017526</v>
      </c>
      <c r="D1282" s="3">
        <v>1.6021728515624984E-4</v>
      </c>
    </row>
    <row r="1283" spans="1:4" x14ac:dyDescent="0.3">
      <c r="A1283" s="2" t="s">
        <v>4494</v>
      </c>
      <c r="B1283" s="3">
        <v>1.3622175157070151</v>
      </c>
      <c r="C1283" s="3">
        <v>1.362637013196945</v>
      </c>
      <c r="D1283" s="3">
        <v>4.6557188034057623E-4</v>
      </c>
    </row>
    <row r="1284" spans="1:4" x14ac:dyDescent="0.3">
      <c r="A1284" s="2" t="s">
        <v>4495</v>
      </c>
      <c r="B1284" s="3">
        <v>1.3618400394916523</v>
      </c>
      <c r="C1284" s="3">
        <v>1.3616327047348049</v>
      </c>
      <c r="D1284" s="3">
        <v>2.0733475685119623E-4</v>
      </c>
    </row>
    <row r="1285" spans="1:4" x14ac:dyDescent="0.3">
      <c r="A1285" s="2" t="s">
        <v>4496</v>
      </c>
      <c r="B1285" s="3">
        <v>1.3618175089359299</v>
      </c>
      <c r="C1285" s="3">
        <v>1.3618572652339975</v>
      </c>
      <c r="D1285" s="3">
        <v>1.8006563186645492E-4</v>
      </c>
    </row>
    <row r="1286" spans="1:4" x14ac:dyDescent="0.3">
      <c r="A1286" s="2" t="s">
        <v>4497</v>
      </c>
      <c r="B1286" s="3">
        <v>1.36178746819496</v>
      </c>
      <c r="C1286" s="3">
        <v>1.36178895831108</v>
      </c>
      <c r="D1286" s="3">
        <v>5.9425830841064351E-5</v>
      </c>
    </row>
    <row r="1287" spans="1:4" x14ac:dyDescent="0.3">
      <c r="A1287" s="2" t="s">
        <v>4498</v>
      </c>
      <c r="B1287" s="3">
        <v>1.3618374764919274</v>
      </c>
      <c r="C1287" s="3">
        <v>1.3617985248565676</v>
      </c>
      <c r="D1287" s="3">
        <v>8.9734792709350735E-5</v>
      </c>
    </row>
    <row r="1288" spans="1:4" x14ac:dyDescent="0.3">
      <c r="A1288" s="2" t="s">
        <v>4499</v>
      </c>
      <c r="B1288" s="3">
        <v>1.3619074821472177</v>
      </c>
      <c r="C1288" s="3">
        <v>1.3619213402271275</v>
      </c>
      <c r="D1288" s="3">
        <v>1.2150406837463383E-4</v>
      </c>
    </row>
    <row r="1289" spans="1:4" x14ac:dyDescent="0.3">
      <c r="A1289" s="2" t="s">
        <v>4500</v>
      </c>
      <c r="B1289" s="3">
        <v>1.3622550070285802</v>
      </c>
      <c r="C1289" s="3">
        <v>1.3620710372924825</v>
      </c>
      <c r="D1289" s="3">
        <v>1.9899010658264168E-4</v>
      </c>
    </row>
    <row r="1290" spans="1:4" x14ac:dyDescent="0.3">
      <c r="A1290" s="2" t="s">
        <v>4501</v>
      </c>
      <c r="B1290" s="3">
        <v>1.3632925152778625</v>
      </c>
      <c r="C1290" s="3">
        <v>1.3624145686626425</v>
      </c>
      <c r="D1290" s="3">
        <v>9.0363621711730914E-4</v>
      </c>
    </row>
    <row r="1291" spans="1:4" x14ac:dyDescent="0.3">
      <c r="A1291" s="2" t="s">
        <v>4502</v>
      </c>
      <c r="B1291" s="3">
        <v>1.3639375269412974</v>
      </c>
      <c r="C1291" s="3">
        <v>1.3639597296714774</v>
      </c>
      <c r="D1291" s="3">
        <v>2.1150708198547369E-4</v>
      </c>
    </row>
    <row r="1292" spans="1:4" x14ac:dyDescent="0.3">
      <c r="A1292" s="2" t="s">
        <v>4503</v>
      </c>
      <c r="B1292" s="3">
        <v>1.3642975091934224</v>
      </c>
      <c r="C1292" s="3">
        <v>1.3641045987606051</v>
      </c>
      <c r="D1292" s="3">
        <v>2.0942091941833485E-4</v>
      </c>
    </row>
    <row r="1293" spans="1:4" x14ac:dyDescent="0.3">
      <c r="A1293" s="2" t="s">
        <v>4504</v>
      </c>
      <c r="B1293" s="3">
        <v>1.3643600046634676</v>
      </c>
      <c r="C1293" s="3">
        <v>1.3645099699497225</v>
      </c>
      <c r="D1293" s="3">
        <v>1.913309097290038E-4</v>
      </c>
    </row>
    <row r="1294" spans="1:4" x14ac:dyDescent="0.3">
      <c r="A1294" s="2" t="s">
        <v>4505</v>
      </c>
      <c r="B1294" s="3">
        <v>1.3640924990177152</v>
      </c>
      <c r="C1294" s="3">
        <v>1.3641483783721924</v>
      </c>
      <c r="D1294" s="3">
        <v>1.3938546180725095E-4</v>
      </c>
    </row>
    <row r="1295" spans="1:4" x14ac:dyDescent="0.3">
      <c r="A1295" s="2" t="s">
        <v>4506</v>
      </c>
      <c r="B1295" s="3">
        <v>1.3638849854469299</v>
      </c>
      <c r="C1295" s="3">
        <v>1.3638066351413749</v>
      </c>
      <c r="D1295" s="3">
        <v>9.098649024963383E-5</v>
      </c>
    </row>
    <row r="1296" spans="1:4" x14ac:dyDescent="0.3">
      <c r="A1296" s="2" t="s">
        <v>4507</v>
      </c>
      <c r="B1296" s="3">
        <v>1.3640749752521502</v>
      </c>
      <c r="C1296" s="3">
        <v>1.363823622465135</v>
      </c>
      <c r="D1296" s="3">
        <v>2.5135278701782248E-4</v>
      </c>
    </row>
    <row r="1297" spans="1:4" x14ac:dyDescent="0.3">
      <c r="A1297" s="2" t="s">
        <v>4508</v>
      </c>
      <c r="B1297" s="3">
        <v>1.364672511816025</v>
      </c>
      <c r="C1297" s="3">
        <v>1.3641120195388798</v>
      </c>
      <c r="D1297" s="3">
        <v>5.6049227714538574E-4</v>
      </c>
    </row>
    <row r="1298" spans="1:4" x14ac:dyDescent="0.3">
      <c r="A1298" s="2" t="s">
        <v>4509</v>
      </c>
      <c r="B1298" s="3">
        <v>1.364952504634855</v>
      </c>
      <c r="C1298" s="3">
        <v>1.3650987148284925</v>
      </c>
      <c r="D1298" s="3">
        <v>2.8902292251586909E-4</v>
      </c>
    </row>
    <row r="1299" spans="1:4" x14ac:dyDescent="0.3">
      <c r="A1299" s="2" t="s">
        <v>4510</v>
      </c>
      <c r="B1299" s="3">
        <v>1.3645924925804125</v>
      </c>
      <c r="C1299" s="3">
        <v>1.3647711277008074</v>
      </c>
      <c r="D1299" s="3">
        <v>1.786351203918457E-4</v>
      </c>
    </row>
    <row r="1300" spans="1:4" x14ac:dyDescent="0.3">
      <c r="A1300" s="2" t="s">
        <v>4511</v>
      </c>
      <c r="B1300" s="3">
        <v>1.3645099997520449</v>
      </c>
      <c r="C1300" s="3">
        <v>1.3644580245017974</v>
      </c>
      <c r="D1300" s="3">
        <v>6.5743923187255954E-5</v>
      </c>
    </row>
    <row r="1301" spans="1:4" x14ac:dyDescent="0.3">
      <c r="A1301" s="2" t="s">
        <v>4512</v>
      </c>
      <c r="B1301" s="3">
        <v>1.3646099865436574</v>
      </c>
      <c r="C1301" s="3">
        <v>1.3646553456783275</v>
      </c>
      <c r="D1301" s="3">
        <v>6.9499015808105428E-5</v>
      </c>
    </row>
    <row r="1302" spans="1:4" x14ac:dyDescent="0.3">
      <c r="A1302" s="2" t="s">
        <v>4513</v>
      </c>
      <c r="B1302" s="3">
        <v>1.364585012197495</v>
      </c>
      <c r="C1302" s="3">
        <v>1.364556849002835</v>
      </c>
      <c r="D1302" s="3">
        <v>1.7729401588439947E-4</v>
      </c>
    </row>
    <row r="1303" spans="1:4" x14ac:dyDescent="0.3">
      <c r="A1303" s="2" t="s">
        <v>4514</v>
      </c>
      <c r="B1303" s="3">
        <v>1.3645475208759299</v>
      </c>
      <c r="C1303" s="3">
        <v>1.3646404743194598</v>
      </c>
      <c r="D1303" s="3">
        <v>9.5874071121215996E-5</v>
      </c>
    </row>
    <row r="1304" spans="1:4" x14ac:dyDescent="0.3">
      <c r="A1304" s="2" t="s">
        <v>4515</v>
      </c>
      <c r="B1304" s="3">
        <v>1.3644250333309176</v>
      </c>
      <c r="C1304" s="3">
        <v>1.364501535892485</v>
      </c>
      <c r="D1304" s="3">
        <v>7.6502561569213881E-5</v>
      </c>
    </row>
    <row r="1305" spans="1:4" x14ac:dyDescent="0.3">
      <c r="A1305" s="2" t="s">
        <v>4516</v>
      </c>
      <c r="B1305" s="3">
        <v>1.364417493343355</v>
      </c>
      <c r="C1305" s="3">
        <v>1.364326745271685</v>
      </c>
      <c r="D1305" s="3">
        <v>9.0748071670532227E-5</v>
      </c>
    </row>
    <row r="1306" spans="1:4" x14ac:dyDescent="0.3">
      <c r="A1306" s="2" t="s">
        <v>4517</v>
      </c>
      <c r="B1306" s="3">
        <v>1.3647775352001199</v>
      </c>
      <c r="C1306" s="3">
        <v>1.3642936944961577</v>
      </c>
      <c r="D1306" s="3">
        <v>4.8771500587463401E-4</v>
      </c>
    </row>
    <row r="1307" spans="1:4" x14ac:dyDescent="0.3">
      <c r="A1307" s="2" t="s">
        <v>4518</v>
      </c>
      <c r="B1307" s="3">
        <v>1.3658300340175624</v>
      </c>
      <c r="C1307" s="3">
        <v>1.36509770154953</v>
      </c>
      <c r="D1307" s="3">
        <v>7.435977458953852E-4</v>
      </c>
    </row>
    <row r="1308" spans="1:4" x14ac:dyDescent="0.3">
      <c r="A1308" s="2" t="s">
        <v>4519</v>
      </c>
      <c r="B1308" s="3">
        <v>1.3663825094699877</v>
      </c>
      <c r="C1308" s="3">
        <v>1.3665418326854724</v>
      </c>
      <c r="D1308" s="3">
        <v>3.0589103698730458E-4</v>
      </c>
    </row>
    <row r="1309" spans="1:4" x14ac:dyDescent="0.3">
      <c r="A1309" s="2" t="s">
        <v>4520</v>
      </c>
      <c r="B1309" s="3">
        <v>1.366177499294285</v>
      </c>
      <c r="C1309" s="3">
        <v>1.3662065565586075</v>
      </c>
      <c r="D1309" s="3">
        <v>1.9100308418273915E-4</v>
      </c>
    </row>
    <row r="1310" spans="1:4" x14ac:dyDescent="0.3">
      <c r="A1310" s="2" t="s">
        <v>4521</v>
      </c>
      <c r="B1310" s="3">
        <v>1.365862518548965</v>
      </c>
      <c r="C1310" s="3">
        <v>1.3660459518432624</v>
      </c>
      <c r="D1310" s="3">
        <v>2.0083785057067879E-4</v>
      </c>
    </row>
    <row r="1311" spans="1:4" x14ac:dyDescent="0.3">
      <c r="A1311" s="2" t="s">
        <v>4522</v>
      </c>
      <c r="B1311" s="3">
        <v>1.3655099868774425</v>
      </c>
      <c r="C1311" s="3">
        <v>1.3654684126377101</v>
      </c>
      <c r="D1311" s="3">
        <v>9.7960233688354519E-5</v>
      </c>
    </row>
    <row r="1312" spans="1:4" x14ac:dyDescent="0.3">
      <c r="A1312" s="2" t="s">
        <v>4523</v>
      </c>
      <c r="B1312" s="3">
        <v>1.3652749955654151</v>
      </c>
      <c r="C1312" s="3">
        <v>1.3653086423873899</v>
      </c>
      <c r="D1312" s="3">
        <v>5.7607889175415053E-5</v>
      </c>
    </row>
    <row r="1313" spans="1:4" x14ac:dyDescent="0.3">
      <c r="A1313" s="2" t="s">
        <v>4524</v>
      </c>
      <c r="B1313" s="3">
        <v>1.3651050031185148</v>
      </c>
      <c r="C1313" s="3">
        <v>1.3651374578475952</v>
      </c>
      <c r="D1313" s="3">
        <v>1.0719895362853992E-4</v>
      </c>
    </row>
    <row r="1314" spans="1:4" x14ac:dyDescent="0.3">
      <c r="A1314" s="2" t="s">
        <v>4525</v>
      </c>
      <c r="B1314" s="3">
        <v>1.3649224936962152</v>
      </c>
      <c r="C1314" s="3">
        <v>1.3651136755943325</v>
      </c>
      <c r="D1314" s="3">
        <v>2.2432208061218267E-4</v>
      </c>
    </row>
    <row r="1315" spans="1:4" x14ac:dyDescent="0.3">
      <c r="A1315" s="2" t="s">
        <v>4526</v>
      </c>
      <c r="B1315" s="3">
        <v>1.3644100129604353</v>
      </c>
      <c r="C1315" s="3">
        <v>1.3645347952842726</v>
      </c>
      <c r="D1315" s="3">
        <v>1.4778971672058097E-4</v>
      </c>
    </row>
    <row r="1316" spans="1:4" x14ac:dyDescent="0.3">
      <c r="A1316" s="2" t="s">
        <v>4527</v>
      </c>
      <c r="B1316" s="3">
        <v>1.3642924726009402</v>
      </c>
      <c r="C1316" s="3">
        <v>1.3642096519470224</v>
      </c>
      <c r="D1316" s="3">
        <v>1.3968348503112809E-4</v>
      </c>
    </row>
    <row r="1317" spans="1:4" x14ac:dyDescent="0.3">
      <c r="A1317" s="2" t="s">
        <v>4528</v>
      </c>
      <c r="B1317" s="3">
        <v>1.3647899925708775</v>
      </c>
      <c r="C1317" s="3">
        <v>1.364381939172745</v>
      </c>
      <c r="D1317" s="3">
        <v>4.08053398132324E-4</v>
      </c>
    </row>
    <row r="1318" spans="1:4" x14ac:dyDescent="0.3">
      <c r="A1318" s="2" t="s">
        <v>4529</v>
      </c>
      <c r="B1318" s="3">
        <v>1.3643200099468222</v>
      </c>
      <c r="C1318" s="3">
        <v>1.364568173885345</v>
      </c>
      <c r="D1318" s="3">
        <v>2.5460124015808095E-4</v>
      </c>
    </row>
    <row r="1319" spans="1:4" x14ac:dyDescent="0.3">
      <c r="A1319" s="2" t="s">
        <v>4530</v>
      </c>
      <c r="B1319" s="3">
        <v>1.3636550009250652</v>
      </c>
      <c r="C1319" s="3">
        <v>1.364182502031325</v>
      </c>
      <c r="D1319" s="3">
        <v>5.6469440460205056E-4</v>
      </c>
    </row>
    <row r="1320" spans="1:4" x14ac:dyDescent="0.3">
      <c r="A1320" s="2" t="s">
        <v>4531</v>
      </c>
      <c r="B1320" s="3">
        <v>1.3634800016880049</v>
      </c>
      <c r="C1320" s="3">
        <v>1.36369389295578</v>
      </c>
      <c r="D1320" s="3">
        <v>2.3618340492248557E-4</v>
      </c>
    </row>
    <row r="1321" spans="1:4" x14ac:dyDescent="0.3">
      <c r="A1321" s="2" t="s">
        <v>4532</v>
      </c>
      <c r="B1321" s="3">
        <v>1.3624774813652052</v>
      </c>
      <c r="C1321" s="3">
        <v>1.36354300379753</v>
      </c>
      <c r="D1321" s="3">
        <v>1.0655224323272709E-3</v>
      </c>
    </row>
    <row r="1322" spans="1:4" x14ac:dyDescent="0.3">
      <c r="A1322" s="2" t="s">
        <v>4533</v>
      </c>
      <c r="B1322" s="3">
        <v>1.3616775274276749</v>
      </c>
      <c r="C1322" s="3">
        <v>1.3610024452209475</v>
      </c>
      <c r="D1322" s="3">
        <v>6.7508220672607498E-4</v>
      </c>
    </row>
    <row r="1323" spans="1:4" x14ac:dyDescent="0.3">
      <c r="A1323" s="2" t="s">
        <v>4534</v>
      </c>
      <c r="B1323" s="3">
        <v>1.361610025167465</v>
      </c>
      <c r="C1323" s="3">
        <v>1.3617168664932251</v>
      </c>
      <c r="D1323" s="3">
        <v>2.8041005134582525E-4</v>
      </c>
    </row>
    <row r="1324" spans="1:4" x14ac:dyDescent="0.3">
      <c r="A1324" s="2" t="s">
        <v>4535</v>
      </c>
      <c r="B1324" s="3">
        <v>1.3616500198841075</v>
      </c>
      <c r="C1324" s="3">
        <v>1.3615308105945598</v>
      </c>
      <c r="D1324" s="3">
        <v>2.720952033996582E-4</v>
      </c>
    </row>
    <row r="1325" spans="1:4" x14ac:dyDescent="0.3">
      <c r="A1325" s="2" t="s">
        <v>4536</v>
      </c>
      <c r="B1325" s="3">
        <v>1.3626649677753424</v>
      </c>
      <c r="C1325" s="3">
        <v>1.3618120551109298</v>
      </c>
      <c r="D1325" s="3">
        <v>8.5291266441345117E-4</v>
      </c>
    </row>
    <row r="1326" spans="1:4" x14ac:dyDescent="0.3">
      <c r="A1326" s="2" t="s">
        <v>4537</v>
      </c>
      <c r="B1326" s="3">
        <v>1.3634175062179577</v>
      </c>
      <c r="C1326" s="3">
        <v>1.3635249435901649</v>
      </c>
      <c r="D1326" s="3">
        <v>2.2742152214050309E-4</v>
      </c>
    </row>
    <row r="1327" spans="1:4" x14ac:dyDescent="0.3">
      <c r="A1327" s="2" t="s">
        <v>4538</v>
      </c>
      <c r="B1327" s="3">
        <v>1.3633499741554276</v>
      </c>
      <c r="C1327" s="3">
        <v>1.363330781459805</v>
      </c>
      <c r="D1327" s="3">
        <v>1.0645389556884772E-4</v>
      </c>
    </row>
    <row r="1328" spans="1:4" x14ac:dyDescent="0.3">
      <c r="A1328" s="2" t="s">
        <v>4539</v>
      </c>
      <c r="B1328" s="3">
        <v>1.3633750081062326</v>
      </c>
      <c r="C1328" s="3">
        <v>1.3633062243461624</v>
      </c>
      <c r="D1328" s="3">
        <v>1.0144710540771482E-4</v>
      </c>
    </row>
    <row r="1329" spans="1:4" x14ac:dyDescent="0.3">
      <c r="A1329" s="2" t="s">
        <v>4540</v>
      </c>
      <c r="B1329" s="3">
        <v>1.3634575307369226</v>
      </c>
      <c r="C1329" s="3">
        <v>1.3633937239646925</v>
      </c>
      <c r="D1329" s="3">
        <v>6.6250562667846707E-5</v>
      </c>
    </row>
    <row r="1330" spans="1:4" x14ac:dyDescent="0.3">
      <c r="A1330" s="2" t="s">
        <v>4541</v>
      </c>
      <c r="B1330" s="3">
        <v>1.3634225130081175</v>
      </c>
      <c r="C1330" s="3">
        <v>1.363536208868025</v>
      </c>
      <c r="D1330" s="3">
        <v>1.1369585990905764E-4</v>
      </c>
    </row>
    <row r="1331" spans="1:4" x14ac:dyDescent="0.3">
      <c r="A1331" s="2" t="s">
        <v>4542</v>
      </c>
      <c r="B1331" s="3">
        <v>1.3631274998188001</v>
      </c>
      <c r="C1331" s="3">
        <v>1.3632300794124599</v>
      </c>
      <c r="D1331" s="3">
        <v>1.187920570373536E-4</v>
      </c>
    </row>
    <row r="1332" spans="1:4" x14ac:dyDescent="0.3">
      <c r="A1332" s="2" t="s">
        <v>4543</v>
      </c>
      <c r="B1332" s="3">
        <v>1.3633049726486226</v>
      </c>
      <c r="C1332" s="3">
        <v>1.3631711006164551</v>
      </c>
      <c r="D1332" s="3">
        <v>1.3387203216552751E-4</v>
      </c>
    </row>
    <row r="1333" spans="1:4" x14ac:dyDescent="0.3">
      <c r="A1333" s="2" t="s">
        <v>4544</v>
      </c>
      <c r="B1333" s="3">
        <v>1.363475024700165</v>
      </c>
      <c r="C1333" s="3">
        <v>1.3634320497512824</v>
      </c>
      <c r="D1333" s="3">
        <v>7.0393085479736382E-5</v>
      </c>
    </row>
    <row r="1334" spans="1:4" x14ac:dyDescent="0.3">
      <c r="A1334" s="2" t="s">
        <v>4545</v>
      </c>
      <c r="B1334" s="3">
        <v>1.3635825216770174</v>
      </c>
      <c r="C1334" s="3">
        <v>1.3635430634021775</v>
      </c>
      <c r="D1334" s="3">
        <v>9.6857547760009711E-5</v>
      </c>
    </row>
    <row r="1335" spans="1:4" x14ac:dyDescent="0.3">
      <c r="A1335" s="2" t="s">
        <v>4546</v>
      </c>
      <c r="B1335" s="3">
        <v>1.3632099926471701</v>
      </c>
      <c r="C1335" s="3">
        <v>1.3634346425533301</v>
      </c>
      <c r="D1335" s="3">
        <v>2.2464990615844727E-4</v>
      </c>
    </row>
    <row r="1336" spans="1:4" x14ac:dyDescent="0.3">
      <c r="A1336" s="2" t="s">
        <v>4547</v>
      </c>
      <c r="B1336" s="3">
        <v>1.3629950284957875</v>
      </c>
      <c r="C1336" s="3">
        <v>1.3628872931003575</v>
      </c>
      <c r="D1336" s="3">
        <v>1.0773539543151861E-4</v>
      </c>
    </row>
    <row r="1337" spans="1:4" x14ac:dyDescent="0.3">
      <c r="A1337" s="2" t="s">
        <v>4548</v>
      </c>
      <c r="B1337" s="3">
        <v>1.3629750013351449</v>
      </c>
      <c r="C1337" s="3">
        <v>1.3631491959094975</v>
      </c>
      <c r="D1337" s="3">
        <v>2.5287270545959483E-4</v>
      </c>
    </row>
    <row r="1338" spans="1:4" x14ac:dyDescent="0.3">
      <c r="A1338" s="2" t="s">
        <v>4549</v>
      </c>
      <c r="B1338" s="3">
        <v>1.3624774813652025</v>
      </c>
      <c r="C1338" s="3">
        <v>1.3626847863197324</v>
      </c>
      <c r="D1338" s="3">
        <v>3.3950805664062522E-4</v>
      </c>
    </row>
    <row r="1339" spans="1:4" x14ac:dyDescent="0.3">
      <c r="A1339" s="2" t="s">
        <v>4550</v>
      </c>
      <c r="B1339" s="3">
        <v>1.3620199859142299</v>
      </c>
      <c r="C1339" s="3">
        <v>1.3618557751178724</v>
      </c>
      <c r="D1339" s="3">
        <v>1.6421079635620139E-4</v>
      </c>
    </row>
    <row r="1340" spans="1:4" x14ac:dyDescent="0.3">
      <c r="A1340" s="2" t="s">
        <v>4551</v>
      </c>
      <c r="B1340" s="3">
        <v>1.3620024919509901</v>
      </c>
      <c r="C1340" s="3">
        <v>1.3620313704013824</v>
      </c>
      <c r="D1340" s="3">
        <v>6.9588422775268677E-5</v>
      </c>
    </row>
    <row r="1341" spans="1:4" x14ac:dyDescent="0.3">
      <c r="A1341" s="2" t="s">
        <v>4552</v>
      </c>
      <c r="B1341" s="3">
        <v>1.362007528543475</v>
      </c>
      <c r="C1341" s="3">
        <v>1.3619123399257678</v>
      </c>
      <c r="D1341" s="3">
        <v>1.2958049774169919E-4</v>
      </c>
    </row>
    <row r="1342" spans="1:4" x14ac:dyDescent="0.3">
      <c r="A1342" s="2" t="s">
        <v>4553</v>
      </c>
      <c r="B1342" s="3">
        <v>1.3613924980163576</v>
      </c>
      <c r="C1342" s="3">
        <v>1.3621731996536248</v>
      </c>
      <c r="D1342" s="3">
        <v>7.8070163726806424E-4</v>
      </c>
    </row>
    <row r="1343" spans="1:4" x14ac:dyDescent="0.3">
      <c r="A1343" s="2" t="s">
        <v>4554</v>
      </c>
      <c r="B1343" s="3">
        <v>1.36148250102997</v>
      </c>
      <c r="C1343" s="3">
        <v>1.3609658777713776</v>
      </c>
      <c r="D1343" s="3">
        <v>5.4344534873962316E-4</v>
      </c>
    </row>
    <row r="1344" spans="1:4" x14ac:dyDescent="0.3">
      <c r="A1344" s="2" t="s">
        <v>4555</v>
      </c>
      <c r="B1344" s="3">
        <v>1.3608525097370152</v>
      </c>
      <c r="C1344" s="3">
        <v>1.3619096577167524</v>
      </c>
      <c r="D1344" s="3">
        <v>1.0571479797363305E-3</v>
      </c>
    </row>
    <row r="1345" spans="1:4" x14ac:dyDescent="0.3">
      <c r="A1345" s="2" t="s">
        <v>4556</v>
      </c>
      <c r="B1345" s="3">
        <v>1.3596449792385101</v>
      </c>
      <c r="C1345" s="3">
        <v>1.3597778975963599</v>
      </c>
      <c r="D1345" s="3">
        <v>3.5524368286132813E-4</v>
      </c>
    </row>
    <row r="1346" spans="1:4" x14ac:dyDescent="0.3">
      <c r="A1346" s="2" t="s">
        <v>4557</v>
      </c>
      <c r="B1346" s="3">
        <v>1.3594499826431274</v>
      </c>
      <c r="C1346" s="3">
        <v>1.359274834394455</v>
      </c>
      <c r="D1346" s="3">
        <v>1.7514824867248551E-4</v>
      </c>
    </row>
    <row r="1347" spans="1:4" x14ac:dyDescent="0.3">
      <c r="A1347" s="2" t="s">
        <v>4558</v>
      </c>
      <c r="B1347" s="3">
        <v>1.3592324852943425</v>
      </c>
      <c r="C1347" s="3">
        <v>1.3593676686286924</v>
      </c>
      <c r="D1347" s="3">
        <v>2.2804737091064445E-4</v>
      </c>
    </row>
    <row r="1348" spans="1:4" x14ac:dyDescent="0.3">
      <c r="A1348" s="2" t="s">
        <v>4559</v>
      </c>
      <c r="B1348" s="3">
        <v>1.3592125177383425</v>
      </c>
      <c r="C1348" s="3">
        <v>1.3591157793998723</v>
      </c>
      <c r="D1348" s="3">
        <v>1.5044212341308583E-4</v>
      </c>
    </row>
    <row r="1349" spans="1:4" x14ac:dyDescent="0.3">
      <c r="A1349" s="2" t="s">
        <v>4560</v>
      </c>
      <c r="B1349" s="3">
        <v>1.3593249917030348</v>
      </c>
      <c r="C1349" s="3">
        <v>1.3592691719532024</v>
      </c>
      <c r="D1349" s="3">
        <v>1.7872452735900857E-4</v>
      </c>
    </row>
    <row r="1350" spans="1:4" x14ac:dyDescent="0.3">
      <c r="A1350" s="2" t="s">
        <v>4561</v>
      </c>
      <c r="B1350" s="3">
        <v>1.3593200147151976</v>
      </c>
      <c r="C1350" s="3">
        <v>1.359354972839355</v>
      </c>
      <c r="D1350" s="3">
        <v>8.7231397628784098E-5</v>
      </c>
    </row>
    <row r="1351" spans="1:4" x14ac:dyDescent="0.3">
      <c r="A1351" s="2" t="s">
        <v>4562</v>
      </c>
      <c r="B1351" s="3">
        <v>1.3591700196266174</v>
      </c>
      <c r="C1351" s="3">
        <v>1.35930159687996</v>
      </c>
      <c r="D1351" s="3">
        <v>1.7938017845153814E-4</v>
      </c>
    </row>
    <row r="1352" spans="1:4" x14ac:dyDescent="0.3">
      <c r="A1352" s="2" t="s">
        <v>4563</v>
      </c>
      <c r="B1352" s="3">
        <v>1.3591025173664049</v>
      </c>
      <c r="C1352" s="3">
        <v>1.3590024709701525</v>
      </c>
      <c r="D1352" s="3">
        <v>1.0004639625549312E-4</v>
      </c>
    </row>
    <row r="1353" spans="1:4" x14ac:dyDescent="0.3">
      <c r="A1353" s="2" t="s">
        <v>4564</v>
      </c>
      <c r="B1353" s="3">
        <v>1.3593150079250349</v>
      </c>
      <c r="C1353" s="3">
        <v>1.3591990172863024</v>
      </c>
      <c r="D1353" s="3">
        <v>1.159906387329102E-4</v>
      </c>
    </row>
    <row r="1354" spans="1:4" x14ac:dyDescent="0.3">
      <c r="A1354" s="2" t="s">
        <v>4565</v>
      </c>
      <c r="B1354" s="3">
        <v>1.3593025207519525</v>
      </c>
      <c r="C1354" s="3">
        <v>1.35933157801628</v>
      </c>
      <c r="D1354" s="3">
        <v>6.875395774841314E-5</v>
      </c>
    </row>
    <row r="1355" spans="1:4" x14ac:dyDescent="0.3">
      <c r="A1355" s="2" t="s">
        <v>4566</v>
      </c>
      <c r="B1355" s="3">
        <v>1.3595150113105774</v>
      </c>
      <c r="C1355" s="3">
        <v>1.3591736555099501</v>
      </c>
      <c r="D1355" s="3">
        <v>3.41355800628662E-4</v>
      </c>
    </row>
    <row r="1356" spans="1:4" x14ac:dyDescent="0.3">
      <c r="A1356" s="2" t="s">
        <v>4567</v>
      </c>
      <c r="B1356" s="3">
        <v>1.3597300052642851</v>
      </c>
      <c r="C1356" s="3">
        <v>1.3598534464836125</v>
      </c>
      <c r="D1356" s="3">
        <v>1.2344121932983374E-4</v>
      </c>
    </row>
    <row r="1357" spans="1:4" x14ac:dyDescent="0.3">
      <c r="A1357" s="2" t="s">
        <v>4568</v>
      </c>
      <c r="B1357" s="3">
        <v>1.3601149916648851</v>
      </c>
      <c r="C1357" s="3">
        <v>1.3596949875354751</v>
      </c>
      <c r="D1357" s="3">
        <v>4.2000412940979015E-4</v>
      </c>
    </row>
    <row r="1358" spans="1:4" x14ac:dyDescent="0.3">
      <c r="A1358" s="2" t="s">
        <v>4569</v>
      </c>
      <c r="B1358" s="3">
        <v>1.360552489757535</v>
      </c>
      <c r="C1358" s="3">
        <v>1.3605512678623224</v>
      </c>
      <c r="D1358" s="3">
        <v>6.7263841629028442E-5</v>
      </c>
    </row>
    <row r="1359" spans="1:4" x14ac:dyDescent="0.3">
      <c r="A1359" s="2" t="s">
        <v>4570</v>
      </c>
      <c r="B1359" s="3">
        <v>1.360427498817445</v>
      </c>
      <c r="C1359" s="3">
        <v>1.3605190217494976</v>
      </c>
      <c r="D1359" s="3">
        <v>1.1333823204040518E-4</v>
      </c>
    </row>
    <row r="1360" spans="1:4" x14ac:dyDescent="0.3">
      <c r="A1360" s="2" t="s">
        <v>4571</v>
      </c>
      <c r="B1360" s="3">
        <v>1.3603049814701074</v>
      </c>
      <c r="C1360" s="3">
        <v>1.3603628873825075</v>
      </c>
      <c r="D1360" s="3">
        <v>1.761019229888916E-4</v>
      </c>
    </row>
    <row r="1361" spans="1:4" x14ac:dyDescent="0.3">
      <c r="A1361" s="2" t="s">
        <v>4572</v>
      </c>
      <c r="B1361" s="3">
        <v>1.3597724735736849</v>
      </c>
      <c r="C1361" s="3">
        <v>1.3599542975425725</v>
      </c>
      <c r="D1361" s="3">
        <v>1.9720196723937988E-4</v>
      </c>
    </row>
    <row r="1362" spans="1:4" x14ac:dyDescent="0.3">
      <c r="A1362" s="2" t="s">
        <v>4573</v>
      </c>
      <c r="B1362" s="3">
        <v>1.3591975271701824</v>
      </c>
      <c r="C1362" s="3">
        <v>1.3593996167182925</v>
      </c>
      <c r="D1362" s="3">
        <v>2.2193789482116678E-4</v>
      </c>
    </row>
    <row r="1363" spans="1:4" x14ac:dyDescent="0.3">
      <c r="A1363" s="2" t="s">
        <v>4574</v>
      </c>
      <c r="B1363" s="3">
        <v>1.3604374825954451</v>
      </c>
      <c r="C1363" s="3">
        <v>1.3591598570346823</v>
      </c>
      <c r="D1363" s="3">
        <v>1.2776255607604976E-3</v>
      </c>
    </row>
    <row r="1364" spans="1:4" x14ac:dyDescent="0.3">
      <c r="A1364" s="2" t="s">
        <v>4575</v>
      </c>
      <c r="B1364" s="3">
        <v>1.3616425096988674</v>
      </c>
      <c r="C1364" s="3">
        <v>1.3616514801979052</v>
      </c>
      <c r="D1364" s="3">
        <v>3.6171078681945822E-4</v>
      </c>
    </row>
    <row r="1365" spans="1:4" x14ac:dyDescent="0.3">
      <c r="A1365" s="2" t="s">
        <v>4576</v>
      </c>
      <c r="B1365" s="3">
        <v>1.3617624938488</v>
      </c>
      <c r="C1365" s="3">
        <v>1.3617269992828374</v>
      </c>
      <c r="D1365" s="3">
        <v>1.6304850578308092E-4</v>
      </c>
    </row>
    <row r="1366" spans="1:4" x14ac:dyDescent="0.3">
      <c r="A1366" s="2" t="s">
        <v>4577</v>
      </c>
      <c r="B1366" s="3">
        <v>1.3614725172519699</v>
      </c>
      <c r="C1366" s="3">
        <v>1.3616023659706127</v>
      </c>
      <c r="D1366" s="3">
        <v>1.4439225196838392E-4</v>
      </c>
    </row>
    <row r="1367" spans="1:4" x14ac:dyDescent="0.3">
      <c r="A1367" s="2" t="s">
        <v>4578</v>
      </c>
      <c r="B1367" s="3">
        <v>1.3610025048255925</v>
      </c>
      <c r="C1367" s="3">
        <v>1.3613787293434152</v>
      </c>
      <c r="D1367" s="3">
        <v>6.9594383239746007E-4</v>
      </c>
    </row>
    <row r="1368" spans="1:4" x14ac:dyDescent="0.3">
      <c r="A1368" s="2" t="s">
        <v>4579</v>
      </c>
      <c r="B1368" s="3">
        <v>1.360087513923645</v>
      </c>
      <c r="C1368" s="3">
        <v>1.360169112682345</v>
      </c>
      <c r="D1368" s="3">
        <v>2.183318138122557E-4</v>
      </c>
    </row>
    <row r="1369" spans="1:4" x14ac:dyDescent="0.3">
      <c r="A1369" s="2" t="s">
        <v>4580</v>
      </c>
      <c r="B1369" s="3">
        <v>1.3606649935245498</v>
      </c>
      <c r="C1369" s="3">
        <v>1.3600274324417125</v>
      </c>
      <c r="D1369" s="3">
        <v>6.3756108283996604E-4</v>
      </c>
    </row>
    <row r="1370" spans="1:4" x14ac:dyDescent="0.3">
      <c r="A1370" s="2" t="s">
        <v>4581</v>
      </c>
      <c r="B1370" s="3">
        <v>1.3612175285816175</v>
      </c>
      <c r="C1370" s="3">
        <v>1.3613217175006875</v>
      </c>
      <c r="D1370" s="3">
        <v>1.4209747314453122E-4</v>
      </c>
    </row>
    <row r="1371" spans="1:4" x14ac:dyDescent="0.3">
      <c r="A1371" s="2" t="s">
        <v>4582</v>
      </c>
      <c r="B1371" s="3">
        <v>1.3606675267219523</v>
      </c>
      <c r="C1371" s="3">
        <v>1.3606595098972325</v>
      </c>
      <c r="D1371" s="3">
        <v>3.6922097206115701E-4</v>
      </c>
    </row>
    <row r="1372" spans="1:4" x14ac:dyDescent="0.3">
      <c r="A1372" s="2" t="s">
        <v>4583</v>
      </c>
      <c r="B1372" s="3">
        <v>1.3603724837303175</v>
      </c>
      <c r="C1372" s="3">
        <v>1.3609639704227474</v>
      </c>
      <c r="D1372" s="3">
        <v>5.9148669242858876E-4</v>
      </c>
    </row>
    <row r="1373" spans="1:4" x14ac:dyDescent="0.3">
      <c r="A1373" s="2" t="s">
        <v>4584</v>
      </c>
      <c r="B1373" s="3">
        <v>1.3601574897766124</v>
      </c>
      <c r="C1373" s="3">
        <v>1.3599820733070376</v>
      </c>
      <c r="D1373" s="3">
        <v>2.1404027938842784E-4</v>
      </c>
    </row>
    <row r="1374" spans="1:4" x14ac:dyDescent="0.3">
      <c r="A1374" s="2" t="s">
        <v>4585</v>
      </c>
      <c r="B1374" s="3">
        <v>1.3601475059986126</v>
      </c>
      <c r="C1374" s="3">
        <v>1.3602764606475826</v>
      </c>
      <c r="D1374" s="3">
        <v>2.1561980247497561E-4</v>
      </c>
    </row>
    <row r="1375" spans="1:4" x14ac:dyDescent="0.3">
      <c r="A1375" s="2" t="s">
        <v>4586</v>
      </c>
      <c r="B1375" s="3">
        <v>1.3602100014686573</v>
      </c>
      <c r="C1375" s="3">
        <v>1.3602100014686624</v>
      </c>
      <c r="D1375" s="3">
        <v>1.0615587234497065E-4</v>
      </c>
    </row>
    <row r="1376" spans="1:4" x14ac:dyDescent="0.3">
      <c r="A1376" s="2" t="s">
        <v>4587</v>
      </c>
      <c r="B1376" s="3">
        <v>1.3601750135421748</v>
      </c>
      <c r="C1376" s="3">
        <v>1.3601266443729401</v>
      </c>
      <c r="D1376" s="3">
        <v>5.3435564041137709E-5</v>
      </c>
    </row>
    <row r="1377" spans="1:4" x14ac:dyDescent="0.3">
      <c r="A1377" s="2" t="s">
        <v>4588</v>
      </c>
      <c r="B1377" s="3">
        <v>1.3600524961948399</v>
      </c>
      <c r="C1377" s="3">
        <v>1.3600644171237923</v>
      </c>
      <c r="D1377" s="3">
        <v>5.5551528930663974E-5</v>
      </c>
    </row>
    <row r="1378" spans="1:4" x14ac:dyDescent="0.3">
      <c r="A1378" s="2" t="s">
        <v>4589</v>
      </c>
      <c r="B1378" s="3">
        <v>1.3601550459861749</v>
      </c>
      <c r="C1378" s="3">
        <v>1.3599622845649726</v>
      </c>
      <c r="D1378" s="3">
        <v>1.9276142120361315E-4</v>
      </c>
    </row>
    <row r="1379" spans="1:4" x14ac:dyDescent="0.3">
      <c r="A1379" s="2" t="s">
        <v>4590</v>
      </c>
      <c r="B1379" s="3">
        <v>1.3601624965667725</v>
      </c>
      <c r="C1379" s="3">
        <v>1.3602214157581325</v>
      </c>
      <c r="D1379" s="3">
        <v>1.1029839515686024E-4</v>
      </c>
    </row>
    <row r="1380" spans="1:4" x14ac:dyDescent="0.3">
      <c r="A1380" s="2" t="s">
        <v>4591</v>
      </c>
      <c r="B1380" s="3">
        <v>1.3605349957942974</v>
      </c>
      <c r="C1380" s="3">
        <v>1.3602980375289899</v>
      </c>
      <c r="D1380" s="3">
        <v>2.4279952049255363E-4</v>
      </c>
    </row>
    <row r="1381" spans="1:4" x14ac:dyDescent="0.3">
      <c r="A1381" s="2" t="s">
        <v>4592</v>
      </c>
      <c r="B1381" s="3">
        <v>1.3604400157928449</v>
      </c>
      <c r="C1381" s="3">
        <v>1.3604522347450274</v>
      </c>
      <c r="D1381" s="3">
        <v>1.2612342834472643E-4</v>
      </c>
    </row>
    <row r="1382" spans="1:4" x14ac:dyDescent="0.3">
      <c r="A1382" s="2" t="s">
        <v>4593</v>
      </c>
      <c r="B1382" s="3">
        <v>1.3603650033473975</v>
      </c>
      <c r="C1382" s="3">
        <v>1.3605015873908999</v>
      </c>
      <c r="D1382" s="3">
        <v>1.4248490333557134E-4</v>
      </c>
    </row>
    <row r="1383" spans="1:4" x14ac:dyDescent="0.3">
      <c r="A1383" s="2" t="s">
        <v>4594</v>
      </c>
      <c r="B1383" s="3">
        <v>1.3603474795818324</v>
      </c>
      <c r="C1383" s="3">
        <v>1.3601853847503651</v>
      </c>
      <c r="D1383" s="3">
        <v>1.8706917762756345E-4</v>
      </c>
    </row>
    <row r="1384" spans="1:4" x14ac:dyDescent="0.3">
      <c r="A1384" s="2" t="s">
        <v>4595</v>
      </c>
      <c r="B1384" s="3">
        <v>1.360372513532635</v>
      </c>
      <c r="C1384" s="3">
        <v>1.3603761792182927</v>
      </c>
      <c r="D1384" s="3">
        <v>6.1899423599243056E-5</v>
      </c>
    </row>
    <row r="1385" spans="1:4" x14ac:dyDescent="0.3">
      <c r="A1385" s="2" t="s">
        <v>4596</v>
      </c>
      <c r="B1385" s="3">
        <v>1.3604724705219275</v>
      </c>
      <c r="C1385" s="3">
        <v>1.3601691126823423</v>
      </c>
      <c r="D1385" s="3">
        <v>3.6492943763732899E-4</v>
      </c>
    </row>
    <row r="1386" spans="1:4" x14ac:dyDescent="0.3">
      <c r="A1386" s="2" t="s">
        <v>4597</v>
      </c>
      <c r="B1386" s="3">
        <v>1.361005038022995</v>
      </c>
      <c r="C1386" s="3">
        <v>1.3609338998794573</v>
      </c>
      <c r="D1386" s="3">
        <v>1.3247132301330575E-4</v>
      </c>
    </row>
    <row r="1387" spans="1:4" x14ac:dyDescent="0.3">
      <c r="A1387" s="2" t="s">
        <v>4598</v>
      </c>
      <c r="B1387" s="3">
        <v>1.3609674870967849</v>
      </c>
      <c r="C1387" s="3">
        <v>1.3610973656177525</v>
      </c>
      <c r="D1387" s="3">
        <v>1.2987852096557617E-4</v>
      </c>
    </row>
    <row r="1388" spans="1:4" x14ac:dyDescent="0.3">
      <c r="A1388" s="2" t="s">
        <v>4599</v>
      </c>
      <c r="B1388" s="3">
        <v>1.3612124919891375</v>
      </c>
      <c r="C1388" s="3">
        <v>1.3609309792518627</v>
      </c>
      <c r="D1388" s="3">
        <v>2.8151273727417003E-4</v>
      </c>
    </row>
    <row r="1389" spans="1:4" x14ac:dyDescent="0.3">
      <c r="A1389" s="2" t="s">
        <v>4600</v>
      </c>
      <c r="B1389" s="3">
        <v>1.3611549735069253</v>
      </c>
      <c r="C1389" s="3">
        <v>1.3612708449363726</v>
      </c>
      <c r="D1389" s="3">
        <v>1.3571977615356451E-4</v>
      </c>
    </row>
    <row r="1390" spans="1:4" x14ac:dyDescent="0.3">
      <c r="A1390" s="2" t="s">
        <v>4601</v>
      </c>
      <c r="B1390" s="3">
        <v>1.3609974682331099</v>
      </c>
      <c r="C1390" s="3">
        <v>1.3609282970428449</v>
      </c>
      <c r="D1390" s="3">
        <v>1.0666251182556152E-4</v>
      </c>
    </row>
    <row r="1391" spans="1:4" x14ac:dyDescent="0.3">
      <c r="A1391" s="2" t="s">
        <v>4602</v>
      </c>
      <c r="B1391" s="3">
        <v>1.3612999916076676</v>
      </c>
      <c r="C1391" s="3">
        <v>1.3610930740833274</v>
      </c>
      <c r="D1391" s="3">
        <v>2.7361512184143077E-4</v>
      </c>
    </row>
    <row r="1392" spans="1:4" x14ac:dyDescent="0.3">
      <c r="A1392" s="2" t="s">
        <v>4603</v>
      </c>
      <c r="B1392" s="3">
        <v>1.3621750175952925</v>
      </c>
      <c r="C1392" s="3">
        <v>1.3615300059318525</v>
      </c>
      <c r="D1392" s="3">
        <v>6.4501166343688943E-4</v>
      </c>
    </row>
    <row r="1393" spans="1:4" x14ac:dyDescent="0.3">
      <c r="A1393" s="2" t="s">
        <v>4604</v>
      </c>
      <c r="B1393" s="3">
        <v>1.36314249038696</v>
      </c>
      <c r="C1393" s="3">
        <v>1.3618613779544826</v>
      </c>
      <c r="D1393" s="3">
        <v>1.2984573841094977E-3</v>
      </c>
    </row>
    <row r="1394" spans="1:4" x14ac:dyDescent="0.3">
      <c r="A1394" s="2" t="s">
        <v>4605</v>
      </c>
      <c r="B1394" s="3">
        <v>1.3642250001430525</v>
      </c>
      <c r="C1394" s="3">
        <v>1.3645616173744199</v>
      </c>
      <c r="D1394" s="3">
        <v>4.3544173240661621E-4</v>
      </c>
    </row>
    <row r="1395" spans="1:4" x14ac:dyDescent="0.3">
      <c r="A1395" s="2" t="s">
        <v>4606</v>
      </c>
      <c r="B1395" s="3">
        <v>1.3638449907302874</v>
      </c>
      <c r="C1395" s="3">
        <v>1.3638446033000926</v>
      </c>
      <c r="D1395" s="3">
        <v>2.4893879890441889E-4</v>
      </c>
    </row>
    <row r="1396" spans="1:4" x14ac:dyDescent="0.3">
      <c r="A1396" s="2" t="s">
        <v>4607</v>
      </c>
      <c r="B1396" s="3">
        <v>1.36397749185562</v>
      </c>
      <c r="C1396" s="3">
        <v>1.3641325235366848</v>
      </c>
      <c r="D1396" s="3">
        <v>1.6981363296508781E-4</v>
      </c>
    </row>
    <row r="1397" spans="1:4" x14ac:dyDescent="0.3">
      <c r="A1397" s="2" t="s">
        <v>4608</v>
      </c>
      <c r="B1397" s="3">
        <v>1.3637025058269474</v>
      </c>
      <c r="C1397" s="3">
        <v>1.3642064630985273</v>
      </c>
      <c r="D1397" s="3">
        <v>5.0395727157592773E-4</v>
      </c>
    </row>
    <row r="1398" spans="1:4" x14ac:dyDescent="0.3">
      <c r="A1398" s="2" t="s">
        <v>4609</v>
      </c>
      <c r="B1398" s="3">
        <v>1.3632149696350102</v>
      </c>
      <c r="C1398" s="3">
        <v>1.36310201883316</v>
      </c>
      <c r="D1398" s="3">
        <v>1.7213821411132799E-4</v>
      </c>
    </row>
    <row r="1399" spans="1:4" x14ac:dyDescent="0.3">
      <c r="A1399" s="2" t="s">
        <v>4610</v>
      </c>
      <c r="B1399" s="3">
        <v>1.3631549775600427</v>
      </c>
      <c r="C1399" s="3">
        <v>1.3629916608333601</v>
      </c>
      <c r="D1399" s="3">
        <v>2.0462274551391596E-4</v>
      </c>
    </row>
    <row r="1400" spans="1:4" x14ac:dyDescent="0.3">
      <c r="A1400" s="2" t="s">
        <v>4611</v>
      </c>
      <c r="B1400" s="3">
        <v>1.3596550226211574</v>
      </c>
      <c r="C1400" s="3">
        <v>1.36326304078102</v>
      </c>
      <c r="D1400" s="3">
        <v>3.6080181598663347E-3</v>
      </c>
    </row>
    <row r="1401" spans="1:4" x14ac:dyDescent="0.3">
      <c r="A1401" s="2" t="s">
        <v>4612</v>
      </c>
      <c r="B1401" s="3">
        <v>1.359662503004075</v>
      </c>
      <c r="C1401" s="3">
        <v>1.358780831098555</v>
      </c>
      <c r="D1401" s="3">
        <v>8.8167190551757715E-4</v>
      </c>
    </row>
    <row r="1402" spans="1:4" x14ac:dyDescent="0.3">
      <c r="A1402" s="2" t="s">
        <v>4613</v>
      </c>
      <c r="B1402" s="3">
        <v>1.359679996967315</v>
      </c>
      <c r="C1402" s="3">
        <v>1.358980745077135</v>
      </c>
      <c r="D1402" s="3">
        <v>6.9925189018249468E-4</v>
      </c>
    </row>
    <row r="1403" spans="1:4" x14ac:dyDescent="0.3">
      <c r="A1403" s="2" t="s">
        <v>4614</v>
      </c>
      <c r="B1403" s="3">
        <v>1.3597275316715252</v>
      </c>
      <c r="C1403" s="3">
        <v>1.3596348166465748</v>
      </c>
      <c r="D1403" s="3">
        <v>1.946985721588135E-4</v>
      </c>
    </row>
    <row r="1404" spans="1:4" x14ac:dyDescent="0.3">
      <c r="A1404" s="2" t="s">
        <v>4615</v>
      </c>
      <c r="B1404" s="3">
        <v>1.3596374988555926</v>
      </c>
      <c r="C1404" s="3">
        <v>1.3595713675022099</v>
      </c>
      <c r="D1404" s="3">
        <v>1.0195374488830562E-4</v>
      </c>
    </row>
    <row r="1405" spans="1:4" x14ac:dyDescent="0.3">
      <c r="A1405" s="2" t="s">
        <v>4616</v>
      </c>
      <c r="B1405" s="3">
        <v>1.3598475158214574</v>
      </c>
      <c r="C1405" s="3">
        <v>1.3595741689205174</v>
      </c>
      <c r="D1405" s="3">
        <v>3.0195713043212901E-4</v>
      </c>
    </row>
    <row r="1406" spans="1:4" x14ac:dyDescent="0.3">
      <c r="A1406" s="2" t="s">
        <v>4617</v>
      </c>
      <c r="B1406" s="3">
        <v>1.3601700067520124</v>
      </c>
      <c r="C1406" s="3">
        <v>1.3600037693977352</v>
      </c>
      <c r="D1406" s="3">
        <v>1.6623735427856443E-4</v>
      </c>
    </row>
    <row r="1407" spans="1:4" x14ac:dyDescent="0.3">
      <c r="A1407" s="2" t="s">
        <v>4618</v>
      </c>
      <c r="B1407" s="3">
        <v>1.360152542591095</v>
      </c>
      <c r="C1407" s="3">
        <v>1.3601587116718299</v>
      </c>
      <c r="D1407" s="3">
        <v>4.6700239181518575E-5</v>
      </c>
    </row>
    <row r="1408" spans="1:4" x14ac:dyDescent="0.3">
      <c r="A1408" s="2" t="s">
        <v>4619</v>
      </c>
      <c r="B1408" s="3">
        <v>1.3602249920368226</v>
      </c>
      <c r="C1408" s="3">
        <v>1.3602208197116852</v>
      </c>
      <c r="D1408" s="3">
        <v>5.6445598602294908E-5</v>
      </c>
    </row>
    <row r="1409" spans="1:4" x14ac:dyDescent="0.3">
      <c r="A1409" s="2" t="s">
        <v>4620</v>
      </c>
      <c r="B1409" s="3">
        <v>1.3602874875068651</v>
      </c>
      <c r="C1409" s="3">
        <v>1.3601195812225348</v>
      </c>
      <c r="D1409" s="3">
        <v>2.2721290588378901E-4</v>
      </c>
    </row>
    <row r="1410" spans="1:4" x14ac:dyDescent="0.3">
      <c r="A1410" s="2" t="s">
        <v>4621</v>
      </c>
      <c r="B1410" s="3">
        <v>1.3603624999523201</v>
      </c>
      <c r="C1410" s="3">
        <v>1.360606491565705</v>
      </c>
      <c r="D1410" s="3">
        <v>2.4399161338806123E-4</v>
      </c>
    </row>
    <row r="1411" spans="1:4" x14ac:dyDescent="0.3">
      <c r="A1411" s="2" t="s">
        <v>4622</v>
      </c>
      <c r="B1411" s="3">
        <v>1.3603475093841548</v>
      </c>
      <c r="C1411" s="3">
        <v>1.36000657081604</v>
      </c>
      <c r="D1411" s="3">
        <v>3.9941072463989247E-4</v>
      </c>
    </row>
    <row r="1412" spans="1:4" x14ac:dyDescent="0.3">
      <c r="A1412" s="2" t="s">
        <v>4623</v>
      </c>
      <c r="B1412" s="3">
        <v>1.3603349924087524</v>
      </c>
      <c r="C1412" s="3">
        <v>1.3604528009891526</v>
      </c>
      <c r="D1412" s="3">
        <v>1.8766522407531741E-4</v>
      </c>
    </row>
    <row r="1413" spans="1:4" x14ac:dyDescent="0.3">
      <c r="A1413" s="2" t="s">
        <v>4624</v>
      </c>
      <c r="B1413" s="3">
        <v>1.3598275184631377</v>
      </c>
      <c r="C1413" s="3">
        <v>1.3600127696990951</v>
      </c>
      <c r="D1413" s="3">
        <v>6.0009956359863281E-4</v>
      </c>
    </row>
    <row r="1414" spans="1:4" x14ac:dyDescent="0.3">
      <c r="A1414" s="2" t="s">
        <v>4625</v>
      </c>
      <c r="B1414" s="3">
        <v>1.3603024780750275</v>
      </c>
      <c r="C1414" s="3">
        <v>1.3590787947177874</v>
      </c>
      <c r="D1414" s="3">
        <v>1.2236833572387704E-3</v>
      </c>
    </row>
    <row r="1415" spans="1:4" x14ac:dyDescent="0.3">
      <c r="A1415" s="2" t="s">
        <v>4626</v>
      </c>
      <c r="B1415" s="3">
        <v>1.3606849908828726</v>
      </c>
      <c r="C1415" s="3">
        <v>1.3608624935150151</v>
      </c>
      <c r="D1415" s="3">
        <v>3.3998489379882823E-4</v>
      </c>
    </row>
    <row r="1416" spans="1:4" x14ac:dyDescent="0.3">
      <c r="A1416" s="2" t="s">
        <v>4627</v>
      </c>
      <c r="B1416" s="3">
        <v>1.3613575100898749</v>
      </c>
      <c r="C1416" s="3">
        <v>1.3605456948280323</v>
      </c>
      <c r="D1416" s="3">
        <v>9.0241432189941244E-4</v>
      </c>
    </row>
    <row r="1417" spans="1:4" x14ac:dyDescent="0.3">
      <c r="A1417" s="2" t="s">
        <v>4628</v>
      </c>
      <c r="B1417" s="3">
        <v>1.3631150126457225</v>
      </c>
      <c r="C1417" s="3">
        <v>1.36225825548172</v>
      </c>
      <c r="D1417" s="3">
        <v>8.9621543884277279E-4</v>
      </c>
    </row>
    <row r="1418" spans="1:4" x14ac:dyDescent="0.3">
      <c r="A1418" s="2" t="s">
        <v>4629</v>
      </c>
      <c r="B1418" s="3">
        <v>1.363735020160675</v>
      </c>
      <c r="C1418" s="3">
        <v>1.3638938963413252</v>
      </c>
      <c r="D1418" s="3">
        <v>3.5014748573303212E-4</v>
      </c>
    </row>
    <row r="1419" spans="1:4" x14ac:dyDescent="0.3">
      <c r="A1419" s="2" t="s">
        <v>4630</v>
      </c>
      <c r="B1419" s="3">
        <v>1.3628099560737599</v>
      </c>
      <c r="C1419" s="3">
        <v>1.36382168531418</v>
      </c>
      <c r="D1419" s="3">
        <v>1.0117292404174792E-3</v>
      </c>
    </row>
    <row r="1420" spans="1:4" x14ac:dyDescent="0.3">
      <c r="A1420" s="2" t="s">
        <v>4631</v>
      </c>
      <c r="B1420" s="3">
        <v>1.3622274696826926</v>
      </c>
      <c r="C1420" s="3">
        <v>1.361978083848955</v>
      </c>
      <c r="D1420" s="3">
        <v>4.2003393173217773E-4</v>
      </c>
    </row>
    <row r="1421" spans="1:4" x14ac:dyDescent="0.3">
      <c r="A1421" s="2" t="s">
        <v>4632</v>
      </c>
      <c r="B1421" s="3">
        <v>1.3626775145530701</v>
      </c>
      <c r="C1421" s="3">
        <v>1.3624760806560525</v>
      </c>
      <c r="D1421" s="3">
        <v>2.5072693824768077E-4</v>
      </c>
    </row>
    <row r="1422" spans="1:4" x14ac:dyDescent="0.3">
      <c r="A1422" s="2" t="s">
        <v>4633</v>
      </c>
      <c r="B1422" s="3">
        <v>1.3629799783229823</v>
      </c>
      <c r="C1422" s="3">
        <v>1.3632033169269551</v>
      </c>
      <c r="D1422" s="3">
        <v>3.2085180282592773E-4</v>
      </c>
    </row>
    <row r="1423" spans="1:4" x14ac:dyDescent="0.3">
      <c r="A1423" s="2" t="s">
        <v>4634</v>
      </c>
      <c r="B1423" s="3">
        <v>1.3625474870204926</v>
      </c>
      <c r="C1423" s="3">
        <v>1.36250415444374</v>
      </c>
      <c r="D1423" s="3">
        <v>2.0146369934082037E-4</v>
      </c>
    </row>
    <row r="1424" spans="1:4" x14ac:dyDescent="0.3">
      <c r="A1424" s="2" t="s">
        <v>4635</v>
      </c>
      <c r="B1424" s="3">
        <v>1.3621625006198899</v>
      </c>
      <c r="C1424" s="3">
        <v>1.3621904253959649</v>
      </c>
      <c r="D1424" s="3">
        <v>1.9523501396179205E-4</v>
      </c>
    </row>
    <row r="1425" spans="1:4" x14ac:dyDescent="0.3">
      <c r="A1425" s="2" t="s">
        <v>4636</v>
      </c>
      <c r="B1425" s="3">
        <v>1.36242499947548</v>
      </c>
      <c r="C1425" s="3">
        <v>1.3620212972164174</v>
      </c>
      <c r="D1425" s="3">
        <v>4.0370225906372049E-4</v>
      </c>
    </row>
    <row r="1426" spans="1:4" x14ac:dyDescent="0.3">
      <c r="A1426" s="2" t="s">
        <v>4637</v>
      </c>
      <c r="B1426" s="3">
        <v>1.3626500368118299</v>
      </c>
      <c r="C1426" s="3">
        <v>1.3627520203590402</v>
      </c>
      <c r="D1426" s="3">
        <v>1.18076801300049E-4</v>
      </c>
    </row>
    <row r="1427" spans="1:4" x14ac:dyDescent="0.3">
      <c r="A1427" s="2" t="s">
        <v>4638</v>
      </c>
      <c r="B1427" s="3">
        <v>1.3626824915409075</v>
      </c>
      <c r="C1427" s="3">
        <v>1.3627625107765173</v>
      </c>
      <c r="D1427" s="3">
        <v>8.0734491348266656E-5</v>
      </c>
    </row>
    <row r="1428" spans="1:4" x14ac:dyDescent="0.3">
      <c r="A1428" s="2" t="s">
        <v>4639</v>
      </c>
      <c r="B1428" s="3">
        <v>1.3622924983501425</v>
      </c>
      <c r="C1428" s="3">
        <v>1.3627301454544072</v>
      </c>
      <c r="D1428" s="3">
        <v>4.376471042633055E-4</v>
      </c>
    </row>
    <row r="1429" spans="1:4" x14ac:dyDescent="0.3">
      <c r="A1429" s="2" t="s">
        <v>4640</v>
      </c>
      <c r="B1429" s="3">
        <v>1.36182749271393</v>
      </c>
      <c r="C1429" s="3">
        <v>1.3619249463081327</v>
      </c>
      <c r="D1429" s="3">
        <v>1.0198354721069335E-4</v>
      </c>
    </row>
    <row r="1430" spans="1:4" x14ac:dyDescent="0.3">
      <c r="A1430" s="2" t="s">
        <v>4641</v>
      </c>
      <c r="B1430" s="3">
        <v>1.3615275323390974</v>
      </c>
      <c r="C1430" s="3">
        <v>1.3615989387035374</v>
      </c>
      <c r="D1430" s="3">
        <v>1.3059377670288094E-4</v>
      </c>
    </row>
    <row r="1431" spans="1:4" x14ac:dyDescent="0.3">
      <c r="A1431" s="2" t="s">
        <v>4642</v>
      </c>
      <c r="B1431" s="3">
        <v>1.3614975214004499</v>
      </c>
      <c r="C1431" s="3">
        <v>1.3615619838237749</v>
      </c>
      <c r="D1431" s="3">
        <v>1.1882185935974148E-4</v>
      </c>
    </row>
    <row r="1432" spans="1:4" x14ac:dyDescent="0.3">
      <c r="A1432" s="2" t="s">
        <v>4643</v>
      </c>
      <c r="B1432" s="3">
        <v>1.3612274825572976</v>
      </c>
      <c r="C1432" s="3">
        <v>1.3612812459468826</v>
      </c>
      <c r="D1432" s="3">
        <v>7.1406364440917955E-5</v>
      </c>
    </row>
    <row r="1433" spans="1:4" x14ac:dyDescent="0.3">
      <c r="A1433" s="2" t="s">
        <v>4644</v>
      </c>
      <c r="B1433" s="3">
        <v>1.3611025214195274</v>
      </c>
      <c r="C1433" s="3">
        <v>1.3611877560615526</v>
      </c>
      <c r="D1433" s="3">
        <v>9.6023082733154202E-5</v>
      </c>
    </row>
    <row r="1434" spans="1:4" x14ac:dyDescent="0.3">
      <c r="A1434" s="2" t="s">
        <v>4645</v>
      </c>
      <c r="B1434" s="3">
        <v>1.3613374531269076</v>
      </c>
      <c r="C1434" s="3">
        <v>1.3609991669654824</v>
      </c>
      <c r="D1434" s="3">
        <v>3.3828616142272944E-4</v>
      </c>
    </row>
    <row r="1435" spans="1:4" x14ac:dyDescent="0.3">
      <c r="A1435" s="2" t="s">
        <v>4646</v>
      </c>
      <c r="B1435" s="3">
        <v>1.3610450029373173</v>
      </c>
      <c r="C1435" s="3">
        <v>1.3614153861999527</v>
      </c>
      <c r="D1435" s="3">
        <v>3.9780139923095692E-4</v>
      </c>
    </row>
    <row r="1436" spans="1:4" x14ac:dyDescent="0.3">
      <c r="A1436" s="2" t="s">
        <v>4647</v>
      </c>
      <c r="B1436" s="3">
        <v>1.3608500063419351</v>
      </c>
      <c r="C1436" s="3">
        <v>1.3604659438133226</v>
      </c>
      <c r="D1436" s="3">
        <v>3.9562582969665517E-4</v>
      </c>
    </row>
    <row r="1437" spans="1:4" x14ac:dyDescent="0.3">
      <c r="A1437" s="2" t="s">
        <v>4648</v>
      </c>
      <c r="B1437" s="3">
        <v>1.36134001612663</v>
      </c>
      <c r="C1437" s="3">
        <v>1.3610812425613399</v>
      </c>
      <c r="D1437" s="3">
        <v>5.274116992950446E-4</v>
      </c>
    </row>
    <row r="1438" spans="1:4" x14ac:dyDescent="0.3">
      <c r="A1438" s="2" t="s">
        <v>4649</v>
      </c>
      <c r="B1438" s="3">
        <v>1.3610849976539625</v>
      </c>
      <c r="C1438" s="3">
        <v>1.3613724112510699</v>
      </c>
      <c r="D1438" s="3">
        <v>2.8741359710693343E-4</v>
      </c>
    </row>
    <row r="1439" spans="1:4" x14ac:dyDescent="0.3">
      <c r="A1439" s="2" t="s">
        <v>4650</v>
      </c>
      <c r="B1439" s="3">
        <v>1.3615624904632551</v>
      </c>
      <c r="C1439" s="3">
        <v>1.3611115515232075</v>
      </c>
      <c r="D1439" s="3">
        <v>4.5093894004821767E-4</v>
      </c>
    </row>
    <row r="1440" spans="1:4" x14ac:dyDescent="0.3">
      <c r="A1440" s="2" t="s">
        <v>4651</v>
      </c>
      <c r="B1440" s="3">
        <v>1.3620800077915201</v>
      </c>
      <c r="C1440" s="3">
        <v>1.3618748486042023</v>
      </c>
      <c r="D1440" s="3">
        <v>2.0515918731689442E-4</v>
      </c>
    </row>
    <row r="1441" spans="1:4" x14ac:dyDescent="0.3">
      <c r="A1441" s="2" t="s">
        <v>4652</v>
      </c>
      <c r="B1441" s="3">
        <v>1.3627125024795526</v>
      </c>
      <c r="C1441" s="3">
        <v>1.36218637228012</v>
      </c>
      <c r="D1441" s="3">
        <v>5.347132682800281E-4</v>
      </c>
    </row>
    <row r="1442" spans="1:4" x14ac:dyDescent="0.3">
      <c r="A1442" s="2" t="s">
        <v>4653</v>
      </c>
      <c r="B1442" s="3">
        <v>1.3620925247669202</v>
      </c>
      <c r="C1442" s="3">
        <v>1.3626861274242374</v>
      </c>
      <c r="D1442" s="3">
        <v>6.1309337615966819E-4</v>
      </c>
    </row>
    <row r="1443" spans="1:4" x14ac:dyDescent="0.3">
      <c r="A1443" s="2" t="s">
        <v>4654</v>
      </c>
      <c r="B1443" s="3">
        <v>1.36167252063751</v>
      </c>
      <c r="C1443" s="3">
        <v>1.3616653084754948</v>
      </c>
      <c r="D1443" s="3">
        <v>1.685619354248048E-4</v>
      </c>
    </row>
    <row r="1444" spans="1:4" x14ac:dyDescent="0.3">
      <c r="A1444" s="2" t="s">
        <v>4655</v>
      </c>
      <c r="B1444" s="3">
        <v>1.3618125021457677</v>
      </c>
      <c r="C1444" s="3">
        <v>1.3620318472385402</v>
      </c>
      <c r="D1444" s="3">
        <v>2.8705596923828136E-4</v>
      </c>
    </row>
    <row r="1445" spans="1:4" x14ac:dyDescent="0.3">
      <c r="A1445" s="2" t="s">
        <v>4656</v>
      </c>
      <c r="B1445" s="3">
        <v>1.3612499833106977</v>
      </c>
      <c r="C1445" s="3">
        <v>1.3616051375865923</v>
      </c>
      <c r="D1445" s="3">
        <v>3.5867094993591325E-4</v>
      </c>
    </row>
    <row r="1446" spans="1:4" x14ac:dyDescent="0.3">
      <c r="A1446" s="2" t="s">
        <v>4657</v>
      </c>
      <c r="B1446" s="3">
        <v>1.360432505607605</v>
      </c>
      <c r="C1446" s="3">
        <v>1.3606330454349524</v>
      </c>
      <c r="D1446" s="3">
        <v>2.0268559455871571E-4</v>
      </c>
    </row>
    <row r="1447" spans="1:4" x14ac:dyDescent="0.3">
      <c r="A1447" s="2" t="s">
        <v>4658</v>
      </c>
      <c r="B1447" s="3">
        <v>1.3600524961948426</v>
      </c>
      <c r="C1447" s="3">
        <v>1.360233426094055</v>
      </c>
      <c r="D1447" s="3">
        <v>1.8092989921569824E-4</v>
      </c>
    </row>
    <row r="1448" spans="1:4" x14ac:dyDescent="0.3">
      <c r="A1448" s="2" t="s">
        <v>4659</v>
      </c>
      <c r="B1448" s="3">
        <v>1.3598800003528599</v>
      </c>
      <c r="C1448" s="3">
        <v>1.359822154045105</v>
      </c>
      <c r="D1448" s="3">
        <v>1.6257166862487788E-4</v>
      </c>
    </row>
    <row r="1449" spans="1:4" x14ac:dyDescent="0.3">
      <c r="A1449" s="2" t="s">
        <v>4660</v>
      </c>
      <c r="B1449" s="3">
        <v>1.3597925007343274</v>
      </c>
      <c r="C1449" s="3">
        <v>1.3598594069480925</v>
      </c>
      <c r="D1449" s="3">
        <v>1.115500926971438E-4</v>
      </c>
    </row>
    <row r="1450" spans="1:4" x14ac:dyDescent="0.3">
      <c r="A1450" s="2" t="s">
        <v>4661</v>
      </c>
      <c r="B1450" s="3">
        <v>1.3598774969577776</v>
      </c>
      <c r="C1450" s="3">
        <v>1.3597805798053724</v>
      </c>
      <c r="D1450" s="3">
        <v>9.6917152404785088E-5</v>
      </c>
    </row>
    <row r="1451" spans="1:4" x14ac:dyDescent="0.3">
      <c r="A1451" s="2" t="s">
        <v>4662</v>
      </c>
      <c r="B1451" s="3">
        <v>1.3598774969577774</v>
      </c>
      <c r="C1451" s="3">
        <v>1.3599461019039176</v>
      </c>
      <c r="D1451" s="3">
        <v>6.8604946136474501E-5</v>
      </c>
    </row>
    <row r="1452" spans="1:4" x14ac:dyDescent="0.3">
      <c r="A1452" s="2" t="s">
        <v>4663</v>
      </c>
      <c r="B1452" s="3">
        <v>1.360029965639115</v>
      </c>
      <c r="C1452" s="3">
        <v>1.3598133623599999</v>
      </c>
      <c r="D1452" s="3">
        <v>2.1660327911376964E-4</v>
      </c>
    </row>
    <row r="1453" spans="1:4" x14ac:dyDescent="0.3">
      <c r="A1453" s="2" t="s">
        <v>4664</v>
      </c>
      <c r="B1453" s="3">
        <v>1.3600800037384051</v>
      </c>
      <c r="C1453" s="3">
        <v>1.36014240980148</v>
      </c>
      <c r="D1453" s="3">
        <v>9.6797943115234456E-5</v>
      </c>
    </row>
    <row r="1454" spans="1:4" x14ac:dyDescent="0.3">
      <c r="A1454" s="2" t="s">
        <v>4665</v>
      </c>
      <c r="B1454" s="3">
        <v>1.3597274720668775</v>
      </c>
      <c r="C1454" s="3">
        <v>1.3599109351634975</v>
      </c>
      <c r="D1454" s="3">
        <v>2.0998716354370117E-4</v>
      </c>
    </row>
    <row r="1455" spans="1:4" x14ac:dyDescent="0.3">
      <c r="A1455" s="2" t="s">
        <v>4666</v>
      </c>
      <c r="B1455" s="3">
        <v>1.35970750451088</v>
      </c>
      <c r="C1455" s="3">
        <v>1.35958695411682</v>
      </c>
      <c r="D1455" s="3">
        <v>1.2055039405822747E-4</v>
      </c>
    </row>
    <row r="1456" spans="1:4" x14ac:dyDescent="0.3">
      <c r="A1456" s="2" t="s">
        <v>4667</v>
      </c>
      <c r="B1456" s="3">
        <v>1.3597549796104449</v>
      </c>
      <c r="C1456" s="3">
        <v>1.3596797883510576</v>
      </c>
      <c r="D1456" s="3">
        <v>9.7900629043579169E-5</v>
      </c>
    </row>
    <row r="1457" spans="1:4" x14ac:dyDescent="0.3">
      <c r="A1457" s="2" t="s">
        <v>4668</v>
      </c>
      <c r="B1457" s="3">
        <v>1.35999748110771</v>
      </c>
      <c r="C1457" s="3">
        <v>1.3598047494888323</v>
      </c>
      <c r="D1457" s="3">
        <v>2.1091103553771981E-4</v>
      </c>
    </row>
    <row r="1458" spans="1:4" x14ac:dyDescent="0.3">
      <c r="A1458" s="2" t="s">
        <v>4669</v>
      </c>
      <c r="B1458" s="3">
        <v>1.3601599931716923</v>
      </c>
      <c r="C1458" s="3">
        <v>1.3600538372993451</v>
      </c>
      <c r="D1458" s="3">
        <v>1.0615587234497061E-4</v>
      </c>
    </row>
    <row r="1459" spans="1:4" x14ac:dyDescent="0.3">
      <c r="A1459" s="2" t="s">
        <v>4670</v>
      </c>
      <c r="B1459" s="3">
        <v>1.36048248410225</v>
      </c>
      <c r="C1459" s="3">
        <v>1.3601681292057024</v>
      </c>
      <c r="D1459" s="3">
        <v>3.1435489654541005E-4</v>
      </c>
    </row>
    <row r="1460" spans="1:4" x14ac:dyDescent="0.3">
      <c r="A1460" s="2" t="s">
        <v>4671</v>
      </c>
      <c r="B1460" s="3">
        <v>1.3605875074863447</v>
      </c>
      <c r="C1460" s="3">
        <v>1.3604910373687751</v>
      </c>
      <c r="D1460" s="3">
        <v>1.4558434486389149E-4</v>
      </c>
    </row>
    <row r="1461" spans="1:4" x14ac:dyDescent="0.3">
      <c r="A1461" s="2" t="s">
        <v>4672</v>
      </c>
      <c r="B1461" s="3">
        <v>1.3610099852085125</v>
      </c>
      <c r="C1461" s="3">
        <v>1.3609161078929926</v>
      </c>
      <c r="D1461" s="3">
        <v>1.4287233352661136E-4</v>
      </c>
    </row>
    <row r="1462" spans="1:4" x14ac:dyDescent="0.3">
      <c r="A1462" s="2" t="s">
        <v>4673</v>
      </c>
      <c r="B1462" s="3">
        <v>1.3613100051879874</v>
      </c>
      <c r="C1462" s="3">
        <v>1.3612044453620902</v>
      </c>
      <c r="D1462" s="3">
        <v>1.1479854583740252E-4</v>
      </c>
    </row>
    <row r="1463" spans="1:4" x14ac:dyDescent="0.3">
      <c r="A1463" s="2" t="s">
        <v>4674</v>
      </c>
      <c r="B1463" s="3">
        <v>1.3610849976539625</v>
      </c>
      <c r="C1463" s="3">
        <v>1.3612847030162825</v>
      </c>
      <c r="D1463" s="3">
        <v>2.9054284095764166E-4</v>
      </c>
    </row>
    <row r="1464" spans="1:4" x14ac:dyDescent="0.3">
      <c r="A1464" s="2" t="s">
        <v>4675</v>
      </c>
      <c r="B1464" s="3">
        <v>1.3594375252723698</v>
      </c>
      <c r="C1464" s="3">
        <v>1.3606867194175725</v>
      </c>
      <c r="D1464" s="3">
        <v>2.8834342956542973E-3</v>
      </c>
    </row>
    <row r="1465" spans="1:4" x14ac:dyDescent="0.3">
      <c r="A1465" s="2" t="s">
        <v>4676</v>
      </c>
      <c r="B1465" s="3">
        <v>1.3546600043773649</v>
      </c>
      <c r="C1465" s="3">
        <v>1.35674607753754</v>
      </c>
      <c r="D1465" s="3">
        <v>2.0860731601715079E-3</v>
      </c>
    </row>
    <row r="1466" spans="1:4" x14ac:dyDescent="0.3">
      <c r="A1466" s="2" t="s">
        <v>4677</v>
      </c>
      <c r="B1466" s="3">
        <v>1.3562600016593924</v>
      </c>
      <c r="C1466" s="3">
        <v>1.3537685275077824</v>
      </c>
      <c r="D1466" s="3">
        <v>2.5151371955871599E-3</v>
      </c>
    </row>
    <row r="1467" spans="1:4" x14ac:dyDescent="0.3">
      <c r="A1467" s="2" t="s">
        <v>4678</v>
      </c>
      <c r="B1467" s="3">
        <v>1.360527485609055</v>
      </c>
      <c r="C1467" s="3">
        <v>1.3581767082214349</v>
      </c>
      <c r="D1467" s="3">
        <v>2.3507773876190177E-3</v>
      </c>
    </row>
    <row r="1468" spans="1:4" x14ac:dyDescent="0.3">
      <c r="A1468" s="2" t="s">
        <v>4679</v>
      </c>
      <c r="B1468" s="3">
        <v>1.3615574836730948</v>
      </c>
      <c r="C1468" s="3">
        <v>1.3615429699420922</v>
      </c>
      <c r="D1468" s="3">
        <v>1.6290843486785891E-3</v>
      </c>
    </row>
    <row r="1469" spans="1:4" x14ac:dyDescent="0.3">
      <c r="A1469" s="2" t="s">
        <v>4680</v>
      </c>
      <c r="B1469" s="3">
        <v>1.3628525137901299</v>
      </c>
      <c r="C1469" s="3">
        <v>1.3622375130653399</v>
      </c>
      <c r="D1469" s="3">
        <v>7.6079368591308529E-4</v>
      </c>
    </row>
    <row r="1470" spans="1:4" x14ac:dyDescent="0.3">
      <c r="A1470" s="2" t="s">
        <v>4681</v>
      </c>
      <c r="B1470" s="3">
        <v>1.3648324906826026</v>
      </c>
      <c r="C1470" s="3">
        <v>1.3641282320022601</v>
      </c>
      <c r="D1470" s="3">
        <v>7.0425868034362706E-4</v>
      </c>
    </row>
    <row r="1471" spans="1:4" x14ac:dyDescent="0.3">
      <c r="A1471" s="2" t="s">
        <v>4682</v>
      </c>
      <c r="B1471" s="3">
        <v>1.3658125102520002</v>
      </c>
      <c r="C1471" s="3">
        <v>1.3662350177764875</v>
      </c>
      <c r="D1471" s="3">
        <v>9.1794133186340224E-4</v>
      </c>
    </row>
    <row r="1472" spans="1:4" x14ac:dyDescent="0.3">
      <c r="A1472" s="2" t="s">
        <v>4683</v>
      </c>
      <c r="B1472" s="3">
        <v>1.36558249592781</v>
      </c>
      <c r="C1472" s="3">
        <v>1.3657471537590025</v>
      </c>
      <c r="D1472" s="3">
        <v>6.6849589347839486E-4</v>
      </c>
    </row>
    <row r="1473" spans="1:4" x14ac:dyDescent="0.3">
      <c r="A1473" s="2" t="s">
        <v>4684</v>
      </c>
      <c r="B1473" s="3">
        <v>1.3658899962902051</v>
      </c>
      <c r="C1473" s="3">
        <v>1.3656383156776424</v>
      </c>
      <c r="D1473" s="3">
        <v>2.6521086692810053E-4</v>
      </c>
    </row>
    <row r="1474" spans="1:4" x14ac:dyDescent="0.3">
      <c r="A1474" s="2" t="s">
        <v>4685</v>
      </c>
      <c r="B1474" s="3">
        <v>1.36615002155304</v>
      </c>
      <c r="C1474" s="3">
        <v>1.3656526207923878</v>
      </c>
      <c r="D1474" s="3">
        <v>4.9740076065063487E-4</v>
      </c>
    </row>
    <row r="1475" spans="1:4" x14ac:dyDescent="0.3">
      <c r="A1475" s="2" t="s">
        <v>4686</v>
      </c>
      <c r="B1475" s="3">
        <v>1.3660875260829899</v>
      </c>
      <c r="C1475" s="3">
        <v>1.3663176000118273</v>
      </c>
      <c r="D1475" s="3">
        <v>2.4098157882690424E-4</v>
      </c>
    </row>
    <row r="1476" spans="1:4" x14ac:dyDescent="0.3">
      <c r="A1476" s="2" t="s">
        <v>4687</v>
      </c>
      <c r="B1476" s="3">
        <v>1.3660300374031051</v>
      </c>
      <c r="C1476" s="3">
        <v>1.3661046922206876</v>
      </c>
      <c r="D1476" s="3">
        <v>7.465481758117688E-5</v>
      </c>
    </row>
    <row r="1477" spans="1:4" x14ac:dyDescent="0.3">
      <c r="A1477" s="2" t="s">
        <v>4688</v>
      </c>
      <c r="B1477" s="3">
        <v>1.3658999800682075</v>
      </c>
      <c r="C1477" s="3">
        <v>1.3660517334938049</v>
      </c>
      <c r="D1477" s="3">
        <v>1.8018484115600575E-4</v>
      </c>
    </row>
    <row r="1478" spans="1:4" x14ac:dyDescent="0.3">
      <c r="A1478" s="2" t="s">
        <v>4689</v>
      </c>
      <c r="B1478" s="3">
        <v>1.3659899532794926</v>
      </c>
      <c r="C1478" s="3">
        <v>1.3659543991088898</v>
      </c>
      <c r="D1478" s="3">
        <v>1.3396143913269043E-4</v>
      </c>
    </row>
    <row r="1479" spans="1:4" x14ac:dyDescent="0.3">
      <c r="A1479" s="2" t="s">
        <v>4690</v>
      </c>
      <c r="B1479" s="3">
        <v>1.3661099970340724</v>
      </c>
      <c r="C1479" s="3">
        <v>1.3662937283515926</v>
      </c>
      <c r="D1479" s="3">
        <v>1.8373131752014152E-4</v>
      </c>
    </row>
    <row r="1480" spans="1:4" x14ac:dyDescent="0.3">
      <c r="A1480" s="2" t="s">
        <v>4691</v>
      </c>
      <c r="B1480" s="3">
        <v>1.365882486104965</v>
      </c>
      <c r="C1480" s="3">
        <v>1.36582535505295</v>
      </c>
      <c r="D1480" s="3">
        <v>6.6787004470825277E-5</v>
      </c>
    </row>
    <row r="1481" spans="1:4" x14ac:dyDescent="0.3">
      <c r="A1481" s="2" t="s">
        <v>4692</v>
      </c>
      <c r="B1481" s="3">
        <v>1.3656300008296975</v>
      </c>
      <c r="C1481" s="3">
        <v>1.3656108081340774</v>
      </c>
      <c r="D1481" s="3">
        <v>1.0734796524047845E-4</v>
      </c>
    </row>
    <row r="1482" spans="1:4" x14ac:dyDescent="0.3">
      <c r="A1482" s="2" t="s">
        <v>4693</v>
      </c>
      <c r="B1482" s="3">
        <v>1.365610003471375</v>
      </c>
      <c r="C1482" s="3">
        <v>1.365604519844055</v>
      </c>
      <c r="D1482" s="3">
        <v>2.93612480163574E-4</v>
      </c>
    </row>
    <row r="1483" spans="1:4" x14ac:dyDescent="0.3">
      <c r="A1483" s="2" t="s">
        <v>4694</v>
      </c>
      <c r="B1483" s="3">
        <v>1.3653774857521048</v>
      </c>
      <c r="C1483" s="3">
        <v>1.3656067550182351</v>
      </c>
      <c r="D1483" s="3">
        <v>2.4613738059997553E-4</v>
      </c>
    </row>
    <row r="1484" spans="1:4" x14ac:dyDescent="0.3">
      <c r="A1484" s="2" t="s">
        <v>4695</v>
      </c>
      <c r="B1484" s="3">
        <v>1.3649675250053399</v>
      </c>
      <c r="C1484" s="3">
        <v>1.365109354257585</v>
      </c>
      <c r="D1484" s="3">
        <v>1.4254450798034654E-4</v>
      </c>
    </row>
    <row r="1485" spans="1:4" x14ac:dyDescent="0.3">
      <c r="A1485" s="2" t="s">
        <v>4696</v>
      </c>
      <c r="B1485" s="3">
        <v>1.3639674782752977</v>
      </c>
      <c r="C1485" s="3">
        <v>1.3645255565643324</v>
      </c>
      <c r="D1485" s="3">
        <v>7.2306394577026259E-4</v>
      </c>
    </row>
    <row r="1486" spans="1:4" x14ac:dyDescent="0.3">
      <c r="A1486" s="2" t="s">
        <v>4697</v>
      </c>
      <c r="B1486" s="3">
        <v>1.3628599941730501</v>
      </c>
      <c r="C1486" s="3">
        <v>1.3633919954299927</v>
      </c>
      <c r="D1486" s="3">
        <v>5.6615471839904785E-4</v>
      </c>
    </row>
    <row r="1487" spans="1:4" x14ac:dyDescent="0.3">
      <c r="A1487" s="2" t="s">
        <v>4698</v>
      </c>
      <c r="B1487" s="3">
        <v>1.3626250028610227</v>
      </c>
      <c r="C1487" s="3">
        <v>1.3618298172950749</v>
      </c>
      <c r="D1487" s="3">
        <v>7.9518556594848568E-4</v>
      </c>
    </row>
    <row r="1488" spans="1:4" x14ac:dyDescent="0.3">
      <c r="A1488" s="2" t="s">
        <v>4699</v>
      </c>
      <c r="B1488" s="3">
        <v>1.3636249899864201</v>
      </c>
      <c r="C1488" s="3">
        <v>1.3629967570304875</v>
      </c>
      <c r="D1488" s="3">
        <v>6.29425048828125E-4</v>
      </c>
    </row>
    <row r="1489" spans="1:4" x14ac:dyDescent="0.3">
      <c r="A1489" s="2" t="s">
        <v>4700</v>
      </c>
      <c r="B1489" s="3">
        <v>1.3650799989700324</v>
      </c>
      <c r="C1489" s="3">
        <v>1.3638255596160875</v>
      </c>
      <c r="D1489" s="3">
        <v>1.4338493347167977E-3</v>
      </c>
    </row>
    <row r="1490" spans="1:4" x14ac:dyDescent="0.3">
      <c r="A1490" s="2" t="s">
        <v>4701</v>
      </c>
      <c r="B1490" s="3">
        <v>1.3645624816417699</v>
      </c>
      <c r="C1490" s="3">
        <v>1.3661925196647651</v>
      </c>
      <c r="D1490" s="3">
        <v>1.6300380229949947E-3</v>
      </c>
    </row>
    <row r="1491" spans="1:4" x14ac:dyDescent="0.3">
      <c r="A1491" s="2" t="s">
        <v>4702</v>
      </c>
      <c r="B1491" s="3">
        <v>1.3634024858474725</v>
      </c>
      <c r="C1491" s="3">
        <v>1.3630736768245699</v>
      </c>
      <c r="D1491" s="3">
        <v>6.7767500877380349E-4</v>
      </c>
    </row>
    <row r="1492" spans="1:4" x14ac:dyDescent="0.3">
      <c r="A1492" s="2" t="s">
        <v>4703</v>
      </c>
      <c r="B1492" s="3">
        <v>1.36368751525879</v>
      </c>
      <c r="C1492" s="3">
        <v>1.3638585209846501</v>
      </c>
      <c r="D1492" s="3">
        <v>5.1891803741455089E-4</v>
      </c>
    </row>
    <row r="1493" spans="1:4" x14ac:dyDescent="0.3">
      <c r="A1493" s="2" t="s">
        <v>4704</v>
      </c>
      <c r="B1493" s="3">
        <v>1.36371001601219</v>
      </c>
      <c r="C1493" s="3">
        <v>1.36370512843132</v>
      </c>
      <c r="D1493" s="3">
        <v>4.7910213470458979E-4</v>
      </c>
    </row>
    <row r="1494" spans="1:4" x14ac:dyDescent="0.3">
      <c r="A1494" s="2" t="s">
        <v>4705</v>
      </c>
      <c r="B1494" s="3">
        <v>1.3636850118637074</v>
      </c>
      <c r="C1494" s="3">
        <v>1.36364510655403</v>
      </c>
      <c r="D1494" s="3">
        <v>1.9732117652893058E-4</v>
      </c>
    </row>
    <row r="1495" spans="1:4" x14ac:dyDescent="0.3">
      <c r="A1495" s="2" t="s">
        <v>4706</v>
      </c>
      <c r="B1495" s="3">
        <v>1.36413750052452</v>
      </c>
      <c r="C1495" s="3">
        <v>1.3635871112346649</v>
      </c>
      <c r="D1495" s="3">
        <v>5.5038928985595703E-4</v>
      </c>
    </row>
    <row r="1496" spans="1:4" x14ac:dyDescent="0.3">
      <c r="A1496" s="2" t="s">
        <v>4707</v>
      </c>
      <c r="B1496" s="3">
        <v>1.3643225133419024</v>
      </c>
      <c r="C1496" s="3">
        <v>1.3644043505191801</v>
      </c>
      <c r="D1496" s="3">
        <v>1.5211105346679704E-4</v>
      </c>
    </row>
    <row r="1497" spans="1:4" x14ac:dyDescent="0.3">
      <c r="A1497" s="2" t="s">
        <v>4708</v>
      </c>
      <c r="B1497" s="3">
        <v>1.3642700016498548</v>
      </c>
      <c r="C1497" s="3">
        <v>1.364247620105745</v>
      </c>
      <c r="D1497" s="3">
        <v>1.0040402412414574E-4</v>
      </c>
    </row>
    <row r="1498" spans="1:4" x14ac:dyDescent="0.3">
      <c r="A1498" s="2" t="s">
        <v>4709</v>
      </c>
      <c r="B1498" s="3">
        <v>1.3643925189971926</v>
      </c>
      <c r="C1498" s="3">
        <v>1.3641538619995148</v>
      </c>
      <c r="D1498" s="3">
        <v>2.3865699768066412E-4</v>
      </c>
    </row>
    <row r="1499" spans="1:4" x14ac:dyDescent="0.3">
      <c r="A1499" s="2" t="s">
        <v>4710</v>
      </c>
      <c r="B1499" s="3">
        <v>1.3644800186157249</v>
      </c>
      <c r="C1499" s="3">
        <v>1.3645016849041001</v>
      </c>
      <c r="D1499" s="3">
        <v>1.0940432548522957E-4</v>
      </c>
    </row>
    <row r="1500" spans="1:4" x14ac:dyDescent="0.3">
      <c r="A1500" s="2" t="s">
        <v>4711</v>
      </c>
      <c r="B1500" s="3">
        <v>1.3645375072956099</v>
      </c>
      <c r="C1500" s="3">
        <v>1.3643504977226251</v>
      </c>
      <c r="D1500" s="3">
        <v>2.5340914726257313E-4</v>
      </c>
    </row>
    <row r="1501" spans="1:4" x14ac:dyDescent="0.3">
      <c r="A1501" s="2" t="s">
        <v>4712</v>
      </c>
      <c r="B1501" s="3">
        <v>1.364507496356965</v>
      </c>
      <c r="C1501" s="3">
        <v>1.3647812902927401</v>
      </c>
      <c r="D1501" s="3">
        <v>2.7379393577575684E-4</v>
      </c>
    </row>
    <row r="1502" spans="1:4" x14ac:dyDescent="0.3">
      <c r="A1502" s="2" t="s">
        <v>4713</v>
      </c>
      <c r="B1502" s="3">
        <v>1.3643324971199025</v>
      </c>
      <c r="C1502" s="3">
        <v>1.3643454611301427</v>
      </c>
      <c r="D1502" s="3">
        <v>1.6090273857116724E-4</v>
      </c>
    </row>
    <row r="1503" spans="1:4" x14ac:dyDescent="0.3">
      <c r="A1503" s="2" t="s">
        <v>4714</v>
      </c>
      <c r="B1503" s="3">
        <v>1.364264994859695</v>
      </c>
      <c r="C1503" s="3">
        <v>1.3642229735851301</v>
      </c>
      <c r="D1503" s="3">
        <v>7.1585178375244154E-5</v>
      </c>
    </row>
    <row r="1504" spans="1:4" x14ac:dyDescent="0.3">
      <c r="A1504" s="2" t="s">
        <v>4715</v>
      </c>
      <c r="B1504" s="3">
        <v>1.364270001649855</v>
      </c>
      <c r="C1504" s="3">
        <v>1.3641694784164451</v>
      </c>
      <c r="D1504" s="3">
        <v>1.1846423149108892E-4</v>
      </c>
    </row>
    <row r="1505" spans="1:4" x14ac:dyDescent="0.3">
      <c r="A1505" s="2" t="s">
        <v>4716</v>
      </c>
      <c r="B1505" s="3">
        <v>1.3644550144672425</v>
      </c>
      <c r="C1505" s="3">
        <v>1.3643211126327524</v>
      </c>
      <c r="D1505" s="3">
        <v>1.3390183448791498E-4</v>
      </c>
    </row>
    <row r="1506" spans="1:4" x14ac:dyDescent="0.3">
      <c r="A1506" s="2" t="s">
        <v>4717</v>
      </c>
      <c r="B1506" s="3">
        <v>1.364442497491835</v>
      </c>
      <c r="C1506" s="3">
        <v>1.3645117878913899</v>
      </c>
      <c r="D1506" s="3">
        <v>1.0022521018981947E-4</v>
      </c>
    </row>
    <row r="1507" spans="1:4" x14ac:dyDescent="0.3">
      <c r="A1507" s="2" t="s">
        <v>4718</v>
      </c>
      <c r="B1507" s="3">
        <v>1.36555752158165</v>
      </c>
      <c r="C1507" s="3">
        <v>1.364547193050385</v>
      </c>
      <c r="D1507" s="3">
        <v>1.0103285312652584E-3</v>
      </c>
    </row>
    <row r="1508" spans="1:4" x14ac:dyDescent="0.3">
      <c r="A1508" s="2" t="s">
        <v>4719</v>
      </c>
      <c r="B1508" s="3">
        <v>1.3654575049877176</v>
      </c>
      <c r="C1508" s="3">
        <v>1.3664646744728077</v>
      </c>
      <c r="D1508" s="3">
        <v>1.007169485092162E-3</v>
      </c>
    </row>
    <row r="1509" spans="1:4" x14ac:dyDescent="0.3">
      <c r="A1509" s="2" t="s">
        <v>4720</v>
      </c>
      <c r="B1509" s="3">
        <v>1.3641549944877625</v>
      </c>
      <c r="C1509" s="3">
        <v>1.3645101487636551</v>
      </c>
      <c r="D1509" s="3">
        <v>3.8704276084899799E-4</v>
      </c>
    </row>
    <row r="1510" spans="1:4" x14ac:dyDescent="0.3">
      <c r="A1510" s="2" t="s">
        <v>4721</v>
      </c>
      <c r="B1510" s="3">
        <v>1.3627600073814401</v>
      </c>
      <c r="C1510" s="3">
        <v>1.3632213771343249</v>
      </c>
      <c r="D1510" s="3">
        <v>4.7680735588073839E-4</v>
      </c>
    </row>
    <row r="1511" spans="1:4" x14ac:dyDescent="0.3">
      <c r="A1511" s="2" t="s">
        <v>4722</v>
      </c>
      <c r="B1511" s="3">
        <v>1.3621050119400024</v>
      </c>
      <c r="C1511" s="3">
        <v>1.3619882762432103</v>
      </c>
      <c r="D1511" s="3">
        <v>1.8671154975891105E-4</v>
      </c>
    </row>
    <row r="1512" spans="1:4" x14ac:dyDescent="0.3">
      <c r="A1512" s="2" t="s">
        <v>4723</v>
      </c>
      <c r="B1512" s="3">
        <v>1.3616450130939501</v>
      </c>
      <c r="C1512" s="3">
        <v>1.3623311817646027</v>
      </c>
      <c r="D1512" s="3">
        <v>6.9969892501831055E-4</v>
      </c>
    </row>
    <row r="1513" spans="1:4" x14ac:dyDescent="0.3">
      <c r="A1513" s="2" t="s">
        <v>4724</v>
      </c>
      <c r="B1513" s="3">
        <v>1.3609074950218176</v>
      </c>
      <c r="C1513" s="3">
        <v>1.3611192107200625</v>
      </c>
      <c r="D1513" s="3">
        <v>2.9379129409790039E-4</v>
      </c>
    </row>
    <row r="1514" spans="1:4" x14ac:dyDescent="0.3">
      <c r="A1514" s="2" t="s">
        <v>4725</v>
      </c>
      <c r="B1514" s="3">
        <v>1.3595250248908977</v>
      </c>
      <c r="C1514" s="3">
        <v>1.3606154918670674</v>
      </c>
      <c r="D1514" s="3">
        <v>1.1081099510192875E-3</v>
      </c>
    </row>
    <row r="1515" spans="1:4" x14ac:dyDescent="0.3">
      <c r="A1515" s="2" t="s">
        <v>4726</v>
      </c>
      <c r="B1515" s="3">
        <v>1.3588174879550925</v>
      </c>
      <c r="C1515" s="3">
        <v>1.3582219481468201</v>
      </c>
      <c r="D1515" s="3">
        <v>6.0990452766418359E-4</v>
      </c>
    </row>
    <row r="1516" spans="1:4" x14ac:dyDescent="0.3">
      <c r="A1516" s="2" t="s">
        <v>4727</v>
      </c>
      <c r="B1516" s="3">
        <v>1.35899502038956</v>
      </c>
      <c r="C1516" s="3">
        <v>1.3592334091663398</v>
      </c>
      <c r="D1516" s="3">
        <v>3.6576390266418479E-4</v>
      </c>
    </row>
    <row r="1517" spans="1:4" x14ac:dyDescent="0.3">
      <c r="A1517" s="2" t="s">
        <v>4728</v>
      </c>
      <c r="B1517" s="3">
        <v>1.3586899936199175</v>
      </c>
      <c r="C1517" s="3">
        <v>1.3587315976619725</v>
      </c>
      <c r="D1517" s="3">
        <v>1.4859437942504883E-4</v>
      </c>
    </row>
    <row r="1518" spans="1:4" x14ac:dyDescent="0.3">
      <c r="A1518" s="2" t="s">
        <v>4729</v>
      </c>
      <c r="B1518" s="3">
        <v>1.3585950136184675</v>
      </c>
      <c r="C1518" s="3">
        <v>1.3585176765918749</v>
      </c>
      <c r="D1518" s="3">
        <v>1.7586350440978998E-4</v>
      </c>
    </row>
    <row r="1519" spans="1:4" x14ac:dyDescent="0.3">
      <c r="A1519" s="2" t="s">
        <v>4730</v>
      </c>
      <c r="B1519" s="3">
        <v>1.35862749814987</v>
      </c>
      <c r="C1519" s="3">
        <v>1.35864421725273</v>
      </c>
      <c r="D1519" s="3">
        <v>8.7946653366088935E-5</v>
      </c>
    </row>
    <row r="1520" spans="1:4" x14ac:dyDescent="0.3">
      <c r="A1520" s="2" t="s">
        <v>4731</v>
      </c>
      <c r="B1520" s="3">
        <v>1.3588050305843324</v>
      </c>
      <c r="C1520" s="3">
        <v>1.3588041663169874</v>
      </c>
      <c r="D1520" s="3">
        <v>5.7786703109741123E-5</v>
      </c>
    </row>
    <row r="1521" spans="1:4" x14ac:dyDescent="0.3">
      <c r="A1521" s="2" t="s">
        <v>4732</v>
      </c>
      <c r="B1521" s="3">
        <v>1.359087496995925</v>
      </c>
      <c r="C1521" s="3">
        <v>1.3588159978389751</v>
      </c>
      <c r="D1521" s="3">
        <v>2.714991569519043E-4</v>
      </c>
    </row>
    <row r="1522" spans="1:4" x14ac:dyDescent="0.3">
      <c r="A1522" s="2" t="s">
        <v>4733</v>
      </c>
      <c r="B1522" s="3">
        <v>1.3592100143432599</v>
      </c>
      <c r="C1522" s="3">
        <v>1.3593263924121874</v>
      </c>
      <c r="D1522" s="3">
        <v>1.2508034706115728E-4</v>
      </c>
    </row>
    <row r="1523" spans="1:4" x14ac:dyDescent="0.3">
      <c r="A1523" s="2" t="s">
        <v>4734</v>
      </c>
      <c r="B1523" s="3">
        <v>1.3592000007629377</v>
      </c>
      <c r="C1523" s="3">
        <v>1.35917767882347</v>
      </c>
      <c r="D1523" s="3">
        <v>2.5123357772827159E-5</v>
      </c>
    </row>
    <row r="1524" spans="1:4" x14ac:dyDescent="0.3">
      <c r="A1524" s="2" t="s">
        <v>4735</v>
      </c>
      <c r="B1524" s="3">
        <v>1.3591074943542474</v>
      </c>
      <c r="C1524" s="3">
        <v>1.3591139614582048</v>
      </c>
      <c r="D1524" s="3">
        <v>6.3687562942504883E-5</v>
      </c>
    </row>
    <row r="1525" spans="1:4" x14ac:dyDescent="0.3">
      <c r="A1525" s="2" t="s">
        <v>4736</v>
      </c>
      <c r="B1525" s="3">
        <v>1.3590149879455549</v>
      </c>
      <c r="C1525" s="3">
        <v>1.3592038750648476</v>
      </c>
      <c r="D1525" s="3">
        <v>1.9764900207519545E-4</v>
      </c>
    </row>
    <row r="1526" spans="1:4" x14ac:dyDescent="0.3">
      <c r="A1526" s="2" t="s">
        <v>4737</v>
      </c>
      <c r="B1526" s="3">
        <v>1.358992487192155</v>
      </c>
      <c r="C1526" s="3">
        <v>1.3589277267456075</v>
      </c>
      <c r="D1526" s="3">
        <v>6.6787004470825141E-5</v>
      </c>
    </row>
    <row r="1527" spans="1:4" x14ac:dyDescent="0.3">
      <c r="A1527" s="2" t="s">
        <v>4738</v>
      </c>
      <c r="B1527" s="3">
        <v>1.3589599728584301</v>
      </c>
      <c r="C1527" s="3">
        <v>1.35893866419792</v>
      </c>
      <c r="D1527" s="3">
        <v>6.0826539993286194E-5</v>
      </c>
    </row>
    <row r="1528" spans="1:4" x14ac:dyDescent="0.3">
      <c r="A1528" s="2" t="s">
        <v>4739</v>
      </c>
      <c r="B1528" s="3">
        <v>1.3589674830436724</v>
      </c>
      <c r="C1528" s="3">
        <v>1.3588404953479751</v>
      </c>
      <c r="D1528" s="3">
        <v>1.2698769569396975E-4</v>
      </c>
    </row>
    <row r="1529" spans="1:4" x14ac:dyDescent="0.3">
      <c r="A1529" s="2" t="s">
        <v>4740</v>
      </c>
      <c r="B1529" s="3">
        <v>1.3587349951267249</v>
      </c>
      <c r="C1529" s="3">
        <v>1.3588740527629874</v>
      </c>
      <c r="D1529" s="3">
        <v>2.2596120834350608E-4</v>
      </c>
    </row>
    <row r="1530" spans="1:4" x14ac:dyDescent="0.3">
      <c r="A1530" s="2" t="s">
        <v>4741</v>
      </c>
      <c r="B1530" s="3">
        <v>1.358612537384035</v>
      </c>
      <c r="C1530" s="3">
        <v>1.3585323989391325</v>
      </c>
      <c r="D1530" s="3">
        <v>9.5814466476440389E-5</v>
      </c>
    </row>
    <row r="1531" spans="1:4" x14ac:dyDescent="0.3">
      <c r="A1531" s="2" t="s">
        <v>4742</v>
      </c>
      <c r="B1531" s="3">
        <v>1.3592424988746652</v>
      </c>
      <c r="C1531" s="3">
        <v>1.3587172031402575</v>
      </c>
      <c r="D1531" s="3">
        <v>5.2529573440551823E-4</v>
      </c>
    </row>
    <row r="1532" spans="1:4" x14ac:dyDescent="0.3">
      <c r="A1532" s="2" t="s">
        <v>4743</v>
      </c>
      <c r="B1532" s="3">
        <v>1.3594624996185325</v>
      </c>
      <c r="C1532" s="3">
        <v>1.3596127331256875</v>
      </c>
      <c r="D1532" s="3">
        <v>1.5822052955627417E-4</v>
      </c>
    </row>
    <row r="1533" spans="1:4" x14ac:dyDescent="0.3">
      <c r="A1533" s="2" t="s">
        <v>4744</v>
      </c>
      <c r="B1533" s="3">
        <v>1.3573699593543997</v>
      </c>
      <c r="C1533" s="3">
        <v>1.3591188192367576</v>
      </c>
      <c r="D1533" s="3">
        <v>1.7883181571960456E-3</v>
      </c>
    </row>
    <row r="1534" spans="1:4" x14ac:dyDescent="0.3">
      <c r="A1534" s="2" t="s">
        <v>4745</v>
      </c>
      <c r="B1534" s="3">
        <v>1.3550074994564048</v>
      </c>
      <c r="C1534" s="3">
        <v>1.3555489182472225</v>
      </c>
      <c r="D1534" s="3">
        <v>5.4141879081726172E-4</v>
      </c>
    </row>
    <row r="1535" spans="1:4" x14ac:dyDescent="0.3">
      <c r="A1535" s="2" t="s">
        <v>4746</v>
      </c>
      <c r="B1535" s="3">
        <v>1.3541775047779101</v>
      </c>
      <c r="C1535" s="3">
        <v>1.3543438911437975</v>
      </c>
      <c r="D1535" s="3">
        <v>1.8027424812316876E-4</v>
      </c>
    </row>
    <row r="1536" spans="1:4" x14ac:dyDescent="0.3">
      <c r="A1536" s="2" t="s">
        <v>4747</v>
      </c>
      <c r="B1536" s="3">
        <v>1.3543149828910823</v>
      </c>
      <c r="C1536" s="3">
        <v>1.3543403446674351</v>
      </c>
      <c r="D1536" s="3">
        <v>3.1915307044982899E-4</v>
      </c>
    </row>
    <row r="1537" spans="1:4" x14ac:dyDescent="0.3">
      <c r="A1537" s="2" t="s">
        <v>4748</v>
      </c>
      <c r="B1537" s="3">
        <v>1.35469502210617</v>
      </c>
      <c r="C1537" s="3">
        <v>1.3544427454471624</v>
      </c>
      <c r="D1537" s="3">
        <v>2.8160214424133279E-4</v>
      </c>
    </row>
    <row r="1538" spans="1:4" x14ac:dyDescent="0.3">
      <c r="A1538" s="2" t="s">
        <v>4749</v>
      </c>
      <c r="B1538" s="3">
        <v>1.3547500073909775</v>
      </c>
      <c r="C1538" s="3">
        <v>1.3544780313968676</v>
      </c>
      <c r="D1538" s="3">
        <v>2.7197599411010737E-4</v>
      </c>
    </row>
    <row r="1539" spans="1:4" x14ac:dyDescent="0.3">
      <c r="A1539" s="2" t="s">
        <v>4750</v>
      </c>
      <c r="B1539" s="3">
        <v>1.3547150194644926</v>
      </c>
      <c r="C1539" s="3">
        <v>1.3554216623306274</v>
      </c>
      <c r="D1539" s="3">
        <v>7.0664286613464475E-4</v>
      </c>
    </row>
    <row r="1540" spans="1:4" x14ac:dyDescent="0.3">
      <c r="A1540" s="2" t="s">
        <v>4751</v>
      </c>
      <c r="B1540" s="3">
        <v>1.3544574975967401</v>
      </c>
      <c r="C1540" s="3">
        <v>1.3542998135089874</v>
      </c>
      <c r="D1540" s="3">
        <v>2.3820996284484855E-4</v>
      </c>
    </row>
    <row r="1541" spans="1:4" x14ac:dyDescent="0.3">
      <c r="A1541" s="2" t="s">
        <v>4752</v>
      </c>
      <c r="B1541" s="3">
        <v>1.3543300032615673</v>
      </c>
      <c r="C1541" s="3">
        <v>1.3542412817478149</v>
      </c>
      <c r="D1541" s="3">
        <v>1.5470385551452639E-4</v>
      </c>
    </row>
    <row r="1542" spans="1:4" x14ac:dyDescent="0.3">
      <c r="A1542" s="2" t="s">
        <v>4753</v>
      </c>
      <c r="B1542" s="3">
        <v>1.3540274798870073</v>
      </c>
      <c r="C1542" s="3">
        <v>1.354479044675825</v>
      </c>
      <c r="D1542" s="3">
        <v>4.7540664672851563E-4</v>
      </c>
    </row>
    <row r="1543" spans="1:4" x14ac:dyDescent="0.3">
      <c r="A1543" s="2" t="s">
        <v>4754</v>
      </c>
      <c r="B1543" s="3">
        <v>1.353974997997285</v>
      </c>
      <c r="C1543" s="3">
        <v>1.3534192442894</v>
      </c>
      <c r="D1543" s="3">
        <v>5.557537078857423E-4</v>
      </c>
    </row>
    <row r="1544" spans="1:4" x14ac:dyDescent="0.3">
      <c r="A1544" s="2" t="s">
        <v>4755</v>
      </c>
      <c r="B1544" s="3">
        <v>1.3544375002384175</v>
      </c>
      <c r="C1544" s="3">
        <v>1.3543979525566101</v>
      </c>
      <c r="D1544" s="3">
        <v>6.4581632614135742E-5</v>
      </c>
    </row>
    <row r="1545" spans="1:4" x14ac:dyDescent="0.3">
      <c r="A1545" s="2" t="s">
        <v>4756</v>
      </c>
      <c r="B1545" s="3">
        <v>1.3545750081539127</v>
      </c>
      <c r="C1545" s="3">
        <v>1.3545392155647251</v>
      </c>
      <c r="D1545" s="3">
        <v>1.5524029731750499E-4</v>
      </c>
    </row>
    <row r="1546" spans="1:4" x14ac:dyDescent="0.3">
      <c r="A1546" s="2" t="s">
        <v>4757</v>
      </c>
      <c r="B1546" s="3">
        <v>1.3545300066471124</v>
      </c>
      <c r="C1546" s="3">
        <v>1.3547276258468623</v>
      </c>
      <c r="D1546" s="3">
        <v>1.9761919975280773E-4</v>
      </c>
    </row>
    <row r="1547" spans="1:4" x14ac:dyDescent="0.3">
      <c r="A1547" s="2" t="s">
        <v>4758</v>
      </c>
      <c r="B1547" s="3">
        <v>1.3544325232505825</v>
      </c>
      <c r="C1547" s="3">
        <v>1.3544520139694198</v>
      </c>
      <c r="D1547" s="3">
        <v>6.8008899688720703E-5</v>
      </c>
    </row>
    <row r="1548" spans="1:4" x14ac:dyDescent="0.3">
      <c r="A1548" s="2" t="s">
        <v>4759</v>
      </c>
      <c r="B1548" s="3">
        <v>1.3541625142097475</v>
      </c>
      <c r="C1548" s="3">
        <v>1.35437387228012</v>
      </c>
      <c r="D1548" s="3">
        <v>2.4271011352539052E-4</v>
      </c>
    </row>
    <row r="1549" spans="1:4" x14ac:dyDescent="0.3">
      <c r="A1549" s="2" t="s">
        <v>4760</v>
      </c>
      <c r="B1549" s="3">
        <v>1.353402495384215</v>
      </c>
      <c r="C1549" s="3">
        <v>1.3538027107715598</v>
      </c>
      <c r="D1549" s="3">
        <v>4.0021538734436046E-4</v>
      </c>
    </row>
    <row r="1550" spans="1:4" x14ac:dyDescent="0.3">
      <c r="A1550" s="2" t="s">
        <v>4761</v>
      </c>
      <c r="B1550" s="3">
        <v>1.3527750074863425</v>
      </c>
      <c r="C1550" s="3">
        <v>1.3532108366489424</v>
      </c>
      <c r="D1550" s="3">
        <v>4.4834613800048828E-4</v>
      </c>
    </row>
    <row r="1551" spans="1:4" x14ac:dyDescent="0.3">
      <c r="A1551" s="2" t="s">
        <v>4762</v>
      </c>
      <c r="B1551" s="3">
        <v>1.3523899912834176</v>
      </c>
      <c r="C1551" s="3">
        <v>1.352238595485685</v>
      </c>
      <c r="D1551" s="3">
        <v>2.5087594985961919E-4</v>
      </c>
    </row>
    <row r="1552" spans="1:4" x14ac:dyDescent="0.3">
      <c r="A1552" s="2" t="s">
        <v>4763</v>
      </c>
      <c r="B1552" s="3">
        <v>1.35284247994423</v>
      </c>
      <c r="C1552" s="3">
        <v>1.3524852097034474</v>
      </c>
      <c r="D1552" s="3">
        <v>3.572702407836913E-4</v>
      </c>
    </row>
    <row r="1553" spans="1:4" x14ac:dyDescent="0.3">
      <c r="A1553" s="2" t="s">
        <v>4764</v>
      </c>
      <c r="B1553" s="3">
        <v>1.3531800210475926</v>
      </c>
      <c r="C1553" s="3">
        <v>1.3531702458858499</v>
      </c>
      <c r="D1553" s="3">
        <v>9.9718570709228827E-5</v>
      </c>
    </row>
    <row r="1554" spans="1:4" x14ac:dyDescent="0.3">
      <c r="A1554" s="2" t="s">
        <v>4765</v>
      </c>
      <c r="B1554" s="3">
        <v>1.3537624776363375</v>
      </c>
      <c r="C1554" s="3">
        <v>1.3532938063144699</v>
      </c>
      <c r="D1554" s="3">
        <v>4.8083066940307639E-4</v>
      </c>
    </row>
    <row r="1555" spans="1:4" x14ac:dyDescent="0.3">
      <c r="A1555" s="2" t="s">
        <v>4766</v>
      </c>
      <c r="B1555" s="3">
        <v>1.3540675044059751</v>
      </c>
      <c r="C1555" s="3">
        <v>1.3543881475925448</v>
      </c>
      <c r="D1555" s="3">
        <v>3.2761693000793435E-4</v>
      </c>
    </row>
    <row r="1556" spans="1:4" x14ac:dyDescent="0.3">
      <c r="A1556" s="2" t="s">
        <v>4767</v>
      </c>
      <c r="B1556" s="3">
        <v>1.3538275361061101</v>
      </c>
      <c r="C1556" s="3">
        <v>1.3537722826004024</v>
      </c>
      <c r="D1556" s="3">
        <v>8.9943408966064575E-5</v>
      </c>
    </row>
    <row r="1557" spans="1:4" x14ac:dyDescent="0.3">
      <c r="A1557" s="2" t="s">
        <v>4768</v>
      </c>
      <c r="B1557" s="3">
        <v>1.3530775010585798</v>
      </c>
      <c r="C1557" s="3">
        <v>1.35374504327774</v>
      </c>
      <c r="D1557" s="3">
        <v>6.7391991615295519E-4</v>
      </c>
    </row>
    <row r="1558" spans="1:4" x14ac:dyDescent="0.3">
      <c r="A1558" s="2" t="s">
        <v>4769</v>
      </c>
      <c r="B1558" s="3">
        <v>1.352892488241195</v>
      </c>
      <c r="C1558" s="3">
        <v>1.3522501289844502</v>
      </c>
      <c r="D1558" s="3">
        <v>6.4235925674438498E-4</v>
      </c>
    </row>
    <row r="1559" spans="1:4" x14ac:dyDescent="0.3">
      <c r="A1559" s="2" t="s">
        <v>4770</v>
      </c>
      <c r="B1559" s="3">
        <v>1.3531624972820275</v>
      </c>
      <c r="C1559" s="3">
        <v>1.3530639708042149</v>
      </c>
      <c r="D1559" s="3">
        <v>2.3192167282104519E-4</v>
      </c>
    </row>
    <row r="1560" spans="1:4" x14ac:dyDescent="0.3">
      <c r="A1560" s="2" t="s">
        <v>4771</v>
      </c>
      <c r="B1560" s="3">
        <v>1.3542200326919549</v>
      </c>
      <c r="C1560" s="3">
        <v>1.3533916473388674</v>
      </c>
      <c r="D1560" s="3">
        <v>8.3279609680175846E-4</v>
      </c>
    </row>
    <row r="1561" spans="1:4" x14ac:dyDescent="0.3">
      <c r="A1561" s="2" t="s">
        <v>4772</v>
      </c>
      <c r="B1561" s="3">
        <v>1.3545550107955924</v>
      </c>
      <c r="C1561" s="3">
        <v>1.3548522591590899</v>
      </c>
      <c r="D1561" s="3">
        <v>3.5387277603149419E-4</v>
      </c>
    </row>
    <row r="1562" spans="1:4" x14ac:dyDescent="0.3">
      <c r="A1562" s="2" t="s">
        <v>4773</v>
      </c>
      <c r="B1562" s="3">
        <v>1.3542124927043901</v>
      </c>
      <c r="C1562" s="3">
        <v>1.3545380234718325</v>
      </c>
      <c r="D1562" s="3">
        <v>4.8193335533142084E-4</v>
      </c>
    </row>
    <row r="1563" spans="1:4" x14ac:dyDescent="0.3">
      <c r="A1563" s="2" t="s">
        <v>4774</v>
      </c>
      <c r="B1563" s="3">
        <v>1.3533374965190901</v>
      </c>
      <c r="C1563" s="3">
        <v>1.3537310063838977</v>
      </c>
      <c r="D1563" s="3">
        <v>4.1717290878295904E-4</v>
      </c>
    </row>
    <row r="1564" spans="1:4" x14ac:dyDescent="0.3">
      <c r="A1564" s="2" t="s">
        <v>4775</v>
      </c>
      <c r="B1564" s="3">
        <v>1.3530675172805775</v>
      </c>
      <c r="C1564" s="3">
        <v>1.3531724810600252</v>
      </c>
      <c r="D1564" s="3">
        <v>1.7482042312622068E-4</v>
      </c>
    </row>
    <row r="1565" spans="1:4" x14ac:dyDescent="0.3">
      <c r="A1565" s="2" t="s">
        <v>4776</v>
      </c>
      <c r="B1565" s="3">
        <v>1.353385001420975</v>
      </c>
      <c r="C1565" s="3">
        <v>1.3531235754489899</v>
      </c>
      <c r="D1565" s="3">
        <v>2.6142597198486328E-4</v>
      </c>
    </row>
    <row r="1566" spans="1:4" x14ac:dyDescent="0.3">
      <c r="A1566" s="2" t="s">
        <v>4777</v>
      </c>
      <c r="B1566" s="3">
        <v>1.3532449901103976</v>
      </c>
      <c r="C1566" s="3">
        <v>1.3533916771411876</v>
      </c>
      <c r="D1566" s="3">
        <v>1.9723176956176761E-4</v>
      </c>
    </row>
    <row r="1567" spans="1:4" x14ac:dyDescent="0.3">
      <c r="A1567" s="2" t="s">
        <v>4778</v>
      </c>
      <c r="B1567" s="3">
        <v>1.3530124723911299</v>
      </c>
      <c r="C1567" s="3">
        <v>1.3530405461788175</v>
      </c>
      <c r="D1567" s="3">
        <v>1.49548053741455E-4</v>
      </c>
    </row>
    <row r="1568" spans="1:4" x14ac:dyDescent="0.3">
      <c r="A1568" s="2" t="s">
        <v>4779</v>
      </c>
      <c r="B1568" s="3">
        <v>1.3527549803257</v>
      </c>
      <c r="C1568" s="3">
        <v>1.3528056144714375</v>
      </c>
      <c r="D1568" s="3">
        <v>6.1362981796264648E-5</v>
      </c>
    </row>
    <row r="1569" spans="1:4" x14ac:dyDescent="0.3">
      <c r="A1569" s="2" t="s">
        <v>4780</v>
      </c>
      <c r="B1569" s="3">
        <v>1.3528925180435176</v>
      </c>
      <c r="C1569" s="3">
        <v>1.3527407944202425</v>
      </c>
      <c r="D1569" s="3">
        <v>1.5172362327575665E-4</v>
      </c>
    </row>
    <row r="1570" spans="1:4" x14ac:dyDescent="0.3">
      <c r="A1570" s="2" t="s">
        <v>4781</v>
      </c>
      <c r="B1570" s="3">
        <v>1.353217512369155</v>
      </c>
      <c r="C1570" s="3">
        <v>1.353094041347505</v>
      </c>
      <c r="D1570" s="3">
        <v>1.4361739158630377E-4</v>
      </c>
    </row>
    <row r="1571" spans="1:4" x14ac:dyDescent="0.3">
      <c r="A1571" s="2" t="s">
        <v>4782</v>
      </c>
      <c r="B1571" s="3">
        <v>1.353277504444125</v>
      </c>
      <c r="C1571" s="3">
        <v>1.353372007608415</v>
      </c>
      <c r="D1571" s="3">
        <v>1.2120604515075675E-4</v>
      </c>
    </row>
    <row r="1572" spans="1:4" x14ac:dyDescent="0.3">
      <c r="A1572" s="2" t="s">
        <v>4783</v>
      </c>
      <c r="B1572" s="3">
        <v>1.3533525168895726</v>
      </c>
      <c r="C1572" s="3">
        <v>1.3531618416309348</v>
      </c>
      <c r="D1572" s="3">
        <v>1.906752586364748E-4</v>
      </c>
    </row>
    <row r="1573" spans="1:4" x14ac:dyDescent="0.3">
      <c r="A1573" s="2" t="s">
        <v>4784</v>
      </c>
      <c r="B1573" s="3">
        <v>1.3536325097084074</v>
      </c>
      <c r="C1573" s="3">
        <v>1.3535061478614776</v>
      </c>
      <c r="D1573" s="3">
        <v>1.8435716629028331E-4</v>
      </c>
    </row>
    <row r="1574" spans="1:4" x14ac:dyDescent="0.3">
      <c r="A1574" s="2" t="s">
        <v>4785</v>
      </c>
      <c r="B1574" s="3">
        <v>1.3540524840354926</v>
      </c>
      <c r="C1574" s="3">
        <v>1.353792130947115</v>
      </c>
      <c r="D1574" s="3">
        <v>2.7412176132202159E-4</v>
      </c>
    </row>
    <row r="1575" spans="1:4" x14ac:dyDescent="0.3">
      <c r="A1575" s="2" t="s">
        <v>4786</v>
      </c>
      <c r="B1575" s="3">
        <v>1.3541449904441825</v>
      </c>
      <c r="C1575" s="3">
        <v>1.3541789352893852</v>
      </c>
      <c r="D1575" s="3">
        <v>8.8065862655639648E-5</v>
      </c>
    </row>
    <row r="1576" spans="1:4" x14ac:dyDescent="0.3">
      <c r="A1576" s="2" t="s">
        <v>4787</v>
      </c>
      <c r="B1576" s="3">
        <v>1.3543374836444848</v>
      </c>
      <c r="C1576" s="3">
        <v>1.3542160987854026</v>
      </c>
      <c r="D1576" s="3">
        <v>1.3640522956848131E-4</v>
      </c>
    </row>
    <row r="1577" spans="1:4" x14ac:dyDescent="0.3">
      <c r="A1577" s="2" t="s">
        <v>4788</v>
      </c>
      <c r="B1577" s="3">
        <v>1.3541849851608276</v>
      </c>
      <c r="C1577" s="3">
        <v>1.35429486632347</v>
      </c>
      <c r="D1577" s="3">
        <v>1.0988116264343264E-4</v>
      </c>
    </row>
    <row r="1578" spans="1:4" x14ac:dyDescent="0.3">
      <c r="A1578" s="2" t="s">
        <v>4789</v>
      </c>
      <c r="B1578" s="3">
        <v>1.3540275096893299</v>
      </c>
      <c r="C1578" s="3">
        <v>1.3541358709335301</v>
      </c>
      <c r="D1578" s="3">
        <v>1.1110305786132817E-4</v>
      </c>
    </row>
    <row r="1579" spans="1:4" x14ac:dyDescent="0.3">
      <c r="A1579" s="2" t="s">
        <v>4790</v>
      </c>
      <c r="B1579" s="3">
        <v>1.3540124893188474</v>
      </c>
      <c r="C1579" s="3">
        <v>1.3537769317626922</v>
      </c>
      <c r="D1579" s="3">
        <v>4.2682886123657216E-4</v>
      </c>
    </row>
    <row r="1580" spans="1:4" x14ac:dyDescent="0.3">
      <c r="A1580" s="2" t="s">
        <v>4791</v>
      </c>
      <c r="B1580" s="3">
        <v>1.3536925017833727</v>
      </c>
      <c r="C1580" s="3">
        <v>1.3541090786457051</v>
      </c>
      <c r="D1580" s="3">
        <v>4.4548511505126948E-4</v>
      </c>
    </row>
    <row r="1581" spans="1:4" x14ac:dyDescent="0.3">
      <c r="A1581" s="2" t="s">
        <v>4792</v>
      </c>
      <c r="B1581" s="3">
        <v>1.3527475297450999</v>
      </c>
      <c r="C1581" s="3">
        <v>1.3530330657958975</v>
      </c>
      <c r="D1581" s="3">
        <v>3.0806660652160634E-4</v>
      </c>
    </row>
    <row r="1582" spans="1:4" x14ac:dyDescent="0.3">
      <c r="A1582" s="2" t="s">
        <v>4793</v>
      </c>
      <c r="B1582" s="3">
        <v>1.3522250056266774</v>
      </c>
      <c r="C1582" s="3">
        <v>1.3526400625705726</v>
      </c>
      <c r="D1582" s="3">
        <v>4.2679905891418452E-4</v>
      </c>
    </row>
    <row r="1583" spans="1:4" x14ac:dyDescent="0.3">
      <c r="A1583" s="2" t="s">
        <v>4794</v>
      </c>
      <c r="B1583" s="3">
        <v>1.3521650135517125</v>
      </c>
      <c r="C1583" s="3">
        <v>1.351799100637435</v>
      </c>
      <c r="D1583" s="3">
        <v>3.6883354187011708E-4</v>
      </c>
    </row>
    <row r="1584" spans="1:4" x14ac:dyDescent="0.3">
      <c r="A1584" s="2" t="s">
        <v>4795</v>
      </c>
      <c r="B1584" s="3">
        <v>1.3523474931716901</v>
      </c>
      <c r="C1584" s="3">
        <v>1.35211917757988</v>
      </c>
      <c r="D1584" s="3">
        <v>2.4750828742980968E-4</v>
      </c>
    </row>
    <row r="1585" spans="1:4" x14ac:dyDescent="0.3">
      <c r="A1585" s="2" t="s">
        <v>4796</v>
      </c>
      <c r="B1585" s="3">
        <v>1.3533349931240073</v>
      </c>
      <c r="C1585" s="3">
        <v>1.3524389564991</v>
      </c>
      <c r="D1585" s="3">
        <v>8.9603662490844759E-4</v>
      </c>
    </row>
    <row r="1586" spans="1:4" x14ac:dyDescent="0.3">
      <c r="A1586" s="2" t="s">
        <v>4797</v>
      </c>
      <c r="B1586" s="3">
        <v>1.3540124893188474</v>
      </c>
      <c r="C1586" s="3">
        <v>1.354262471199035</v>
      </c>
      <c r="D1586" s="3">
        <v>2.4998188018798828E-4</v>
      </c>
    </row>
    <row r="1587" spans="1:4" x14ac:dyDescent="0.3">
      <c r="A1587" s="2" t="s">
        <v>4798</v>
      </c>
      <c r="B1587" s="3">
        <v>1.3544925153255449</v>
      </c>
      <c r="C1587" s="3">
        <v>1.35418829321861</v>
      </c>
      <c r="D1587" s="3">
        <v>3.3855438232421875E-4</v>
      </c>
    </row>
    <row r="1588" spans="1:4" x14ac:dyDescent="0.3">
      <c r="A1588" s="2" t="s">
        <v>4799</v>
      </c>
      <c r="B1588" s="3">
        <v>1.3553425073623675</v>
      </c>
      <c r="C1588" s="3">
        <v>1.3548918068408975</v>
      </c>
      <c r="D1588" s="3">
        <v>4.5725703239440896E-4</v>
      </c>
    </row>
    <row r="1589" spans="1:4" x14ac:dyDescent="0.3">
      <c r="A1589" s="2" t="s">
        <v>4800</v>
      </c>
      <c r="B1589" s="3">
        <v>1.35493251681328</v>
      </c>
      <c r="C1589" s="3">
        <v>1.3553467690944652</v>
      </c>
      <c r="D1589" s="3">
        <v>4.1425228118896495E-4</v>
      </c>
    </row>
    <row r="1590" spans="1:4" x14ac:dyDescent="0.3">
      <c r="A1590" s="2" t="s">
        <v>4801</v>
      </c>
      <c r="B1590" s="3">
        <v>1.3552525341510777</v>
      </c>
      <c r="C1590" s="3">
        <v>1.354466915130615</v>
      </c>
      <c r="D1590" s="3">
        <v>7.8561902046203689E-4</v>
      </c>
    </row>
    <row r="1591" spans="1:4" x14ac:dyDescent="0.3">
      <c r="A1591" s="2" t="s">
        <v>4802</v>
      </c>
      <c r="B1591" s="3">
        <v>1.3561224639415776</v>
      </c>
      <c r="C1591" s="3">
        <v>1.355572193861005</v>
      </c>
      <c r="D1591" s="3">
        <v>5.5027008056640625E-4</v>
      </c>
    </row>
    <row r="1592" spans="1:4" x14ac:dyDescent="0.3">
      <c r="A1592" s="2" t="s">
        <v>4803</v>
      </c>
      <c r="B1592" s="3">
        <v>1.3563775122165675</v>
      </c>
      <c r="C1592" s="3">
        <v>1.3564602434635149</v>
      </c>
      <c r="D1592" s="3">
        <v>3.1614303588867177E-4</v>
      </c>
    </row>
    <row r="1593" spans="1:4" x14ac:dyDescent="0.3">
      <c r="A1593" s="2" t="s">
        <v>4804</v>
      </c>
      <c r="B1593" s="3">
        <v>1.3557875156402599</v>
      </c>
      <c r="C1593" s="3">
        <v>1.3563639819622051</v>
      </c>
      <c r="D1593" s="3">
        <v>6.2915682792663509E-4</v>
      </c>
    </row>
    <row r="1594" spans="1:4" x14ac:dyDescent="0.3">
      <c r="A1594" s="2" t="s">
        <v>4805</v>
      </c>
      <c r="B1594" s="3">
        <v>1.3550150096416476</v>
      </c>
      <c r="C1594" s="3">
        <v>1.3551140427589425</v>
      </c>
      <c r="D1594" s="3">
        <v>3.8251280784606939E-4</v>
      </c>
    </row>
    <row r="1595" spans="1:4" x14ac:dyDescent="0.3">
      <c r="A1595" s="2" t="s">
        <v>4806</v>
      </c>
      <c r="B1595" s="3">
        <v>1.3549099862575551</v>
      </c>
      <c r="C1595" s="3">
        <v>1.3549802899360675</v>
      </c>
      <c r="D1595" s="3">
        <v>1.6185641288757327E-4</v>
      </c>
    </row>
    <row r="1596" spans="1:4" x14ac:dyDescent="0.3">
      <c r="A1596" s="2" t="s">
        <v>4807</v>
      </c>
      <c r="B1596" s="3">
        <v>1.3550225198268873</v>
      </c>
      <c r="C1596" s="3">
        <v>1.3550235331058522</v>
      </c>
      <c r="D1596" s="3">
        <v>1.5276670455932609E-4</v>
      </c>
    </row>
    <row r="1597" spans="1:4" x14ac:dyDescent="0.3">
      <c r="A1597" s="2" t="s">
        <v>4808</v>
      </c>
      <c r="B1597" s="3">
        <v>1.3552575111389151</v>
      </c>
      <c r="C1597" s="3">
        <v>1.3549683690071102</v>
      </c>
      <c r="D1597" s="3">
        <v>3.1989812850952181E-4</v>
      </c>
    </row>
    <row r="1598" spans="1:4" x14ac:dyDescent="0.3">
      <c r="A1598" s="2" t="s">
        <v>4809</v>
      </c>
      <c r="B1598" s="3">
        <v>1.3557600080966949</v>
      </c>
      <c r="C1598" s="3">
        <v>1.3556074798107149</v>
      </c>
      <c r="D1598" s="3">
        <v>1.8709897994995128E-4</v>
      </c>
    </row>
    <row r="1599" spans="1:4" x14ac:dyDescent="0.3">
      <c r="A1599" s="2" t="s">
        <v>4810</v>
      </c>
      <c r="B1599" s="3">
        <v>1.3557624816894525</v>
      </c>
      <c r="C1599" s="3">
        <v>1.3559401333332073</v>
      </c>
      <c r="D1599" s="3">
        <v>1.9094347953796403E-4</v>
      </c>
    </row>
    <row r="1600" spans="1:4" x14ac:dyDescent="0.3">
      <c r="A1600" s="2" t="s">
        <v>4811</v>
      </c>
      <c r="B1600" s="3">
        <v>1.3556925356388074</v>
      </c>
      <c r="C1600" s="3">
        <v>1.3556379079818726</v>
      </c>
      <c r="D1600" s="3">
        <v>8.3059072494506822E-5</v>
      </c>
    </row>
    <row r="1601" spans="1:4" x14ac:dyDescent="0.3">
      <c r="A1601" s="2" t="s">
        <v>4812</v>
      </c>
      <c r="B1601" s="3">
        <v>1.3558750152587902</v>
      </c>
      <c r="C1601" s="3">
        <v>1.3557708859443673</v>
      </c>
      <c r="D1601" s="3">
        <v>1.3881921768188474E-4</v>
      </c>
    </row>
    <row r="1602" spans="1:4" x14ac:dyDescent="0.3">
      <c r="A1602" s="2" t="s">
        <v>4813</v>
      </c>
      <c r="B1602" s="3">
        <v>1.3557925224304175</v>
      </c>
      <c r="C1602" s="3">
        <v>1.3556781113147749</v>
      </c>
      <c r="D1602" s="3">
        <v>1.1441111564636225E-4</v>
      </c>
    </row>
    <row r="1603" spans="1:4" x14ac:dyDescent="0.3">
      <c r="A1603" s="2" t="s">
        <v>4814</v>
      </c>
      <c r="B1603" s="3">
        <v>1.3564449846744551</v>
      </c>
      <c r="C1603" s="3">
        <v>1.3559158146381376</v>
      </c>
      <c r="D1603" s="3">
        <v>5.2917003631591873E-4</v>
      </c>
    </row>
    <row r="1604" spans="1:4" x14ac:dyDescent="0.3">
      <c r="A1604" s="2" t="s">
        <v>4815</v>
      </c>
      <c r="B1604" s="3">
        <v>1.3570875227451324</v>
      </c>
      <c r="C1604" s="3">
        <v>1.3568550050258623</v>
      </c>
      <c r="D1604" s="3">
        <v>2.6571750640869119E-4</v>
      </c>
    </row>
    <row r="1605" spans="1:4" x14ac:dyDescent="0.3">
      <c r="A1605" s="2" t="s">
        <v>4816</v>
      </c>
      <c r="B1605" s="3">
        <v>1.3573075234889975</v>
      </c>
      <c r="C1605" s="3">
        <v>1.357261806726455</v>
      </c>
      <c r="D1605" s="3">
        <v>1.3482570648193354E-4</v>
      </c>
    </row>
    <row r="1606" spans="1:4" x14ac:dyDescent="0.3">
      <c r="A1606" s="2" t="s">
        <v>4817</v>
      </c>
      <c r="B1606" s="3">
        <v>1.3570699691772474</v>
      </c>
      <c r="C1606" s="3">
        <v>1.3569865524768825</v>
      </c>
      <c r="D1606" s="3">
        <v>8.3416700363159207E-5</v>
      </c>
    </row>
    <row r="1607" spans="1:4" x14ac:dyDescent="0.3">
      <c r="A1607" s="2" t="s">
        <v>4818</v>
      </c>
      <c r="B1607" s="3">
        <v>1.35556748509407</v>
      </c>
      <c r="C1607" s="3">
        <v>1.3570939302444449</v>
      </c>
      <c r="D1607" s="3">
        <v>1.5264451503753666E-3</v>
      </c>
    </row>
    <row r="1608" spans="1:4" x14ac:dyDescent="0.3">
      <c r="A1608" s="2" t="s">
        <v>4819</v>
      </c>
      <c r="B1608" s="3">
        <v>1.3536549806594875</v>
      </c>
      <c r="C1608" s="3">
        <v>1.3538598418235774</v>
      </c>
      <c r="D1608" s="3">
        <v>3.445744514465332E-4</v>
      </c>
    </row>
    <row r="1609" spans="1:4" x14ac:dyDescent="0.3">
      <c r="A1609" s="2" t="s">
        <v>4820</v>
      </c>
      <c r="B1609" s="3">
        <v>1.353805005550385</v>
      </c>
      <c r="C1609" s="3">
        <v>1.3535625934600848</v>
      </c>
      <c r="D1609" s="3">
        <v>2.4241209030151383E-4</v>
      </c>
    </row>
    <row r="1610" spans="1:4" x14ac:dyDescent="0.3">
      <c r="A1610" s="2" t="s">
        <v>4821</v>
      </c>
      <c r="B1610" s="3">
        <v>1.3540525138378148</v>
      </c>
      <c r="C1610" s="3">
        <v>1.3541308045387277</v>
      </c>
      <c r="D1610" s="3">
        <v>1.66743993759155E-4</v>
      </c>
    </row>
    <row r="1611" spans="1:4" x14ac:dyDescent="0.3">
      <c r="A1611" s="2" t="s">
        <v>4822</v>
      </c>
      <c r="B1611" s="3">
        <v>1.3533950448036201</v>
      </c>
      <c r="C1611" s="3">
        <v>1.3537567555904402</v>
      </c>
      <c r="D1611" s="3">
        <v>4.354417324066161E-4</v>
      </c>
    </row>
    <row r="1612" spans="1:4" x14ac:dyDescent="0.3">
      <c r="A1612" s="2" t="s">
        <v>4823</v>
      </c>
      <c r="B1612" s="3">
        <v>1.3526550233364125</v>
      </c>
      <c r="C1612" s="3">
        <v>1.3526957035064675</v>
      </c>
      <c r="D1612" s="3">
        <v>2.7868151664733887E-4</v>
      </c>
    </row>
    <row r="1613" spans="1:4" x14ac:dyDescent="0.3">
      <c r="A1613" s="2" t="s">
        <v>4824</v>
      </c>
      <c r="B1613" s="3">
        <v>1.3526400029659276</v>
      </c>
      <c r="C1613" s="3">
        <v>1.352178394794465</v>
      </c>
      <c r="D1613" s="3">
        <v>4.6160817146301259E-4</v>
      </c>
    </row>
    <row r="1614" spans="1:4" x14ac:dyDescent="0.3">
      <c r="A1614" s="2" t="s">
        <v>4825</v>
      </c>
      <c r="B1614" s="3">
        <v>1.3532600104808801</v>
      </c>
      <c r="C1614" s="3">
        <v>1.3531934618949899</v>
      </c>
      <c r="D1614" s="3">
        <v>2.4333596229553233E-4</v>
      </c>
    </row>
    <row r="1615" spans="1:4" x14ac:dyDescent="0.3">
      <c r="A1615" s="2" t="s">
        <v>4826</v>
      </c>
      <c r="B1615" s="3">
        <v>1.3533024787902823</v>
      </c>
      <c r="C1615" s="3">
        <v>1.3534306585788725</v>
      </c>
      <c r="D1615" s="3">
        <v>1.5780329704284676E-4</v>
      </c>
    </row>
    <row r="1616" spans="1:4" x14ac:dyDescent="0.3">
      <c r="A1616" s="2" t="s">
        <v>4827</v>
      </c>
      <c r="B1616" s="3">
        <v>1.3536074757576002</v>
      </c>
      <c r="C1616" s="3">
        <v>1.3533217012882248</v>
      </c>
      <c r="D1616" s="3">
        <v>2.8577446937561024E-4</v>
      </c>
    </row>
    <row r="1617" spans="1:4" x14ac:dyDescent="0.3">
      <c r="A1617" s="2" t="s">
        <v>4828</v>
      </c>
      <c r="B1617" s="3">
        <v>1.3538324832916249</v>
      </c>
      <c r="C1617" s="3">
        <v>1.3537757098674752</v>
      </c>
      <c r="D1617" s="3">
        <v>6.4939260482788045E-5</v>
      </c>
    </row>
    <row r="1618" spans="1:4" x14ac:dyDescent="0.3">
      <c r="A1618" s="2" t="s">
        <v>4829</v>
      </c>
      <c r="B1618" s="3">
        <v>1.3538774847984325</v>
      </c>
      <c r="C1618" s="3">
        <v>1.3538249731063849</v>
      </c>
      <c r="D1618" s="3">
        <v>1.2445449829101571E-4</v>
      </c>
    </row>
    <row r="1619" spans="1:4" x14ac:dyDescent="0.3">
      <c r="A1619" s="2" t="s">
        <v>4830</v>
      </c>
      <c r="B1619" s="3">
        <v>1.3533824682235724</v>
      </c>
      <c r="C1619" s="3">
        <v>1.3537481129169449</v>
      </c>
      <c r="D1619" s="3">
        <v>3.656446933746339E-4</v>
      </c>
    </row>
    <row r="1620" spans="1:4" x14ac:dyDescent="0.3">
      <c r="A1620" s="2" t="s">
        <v>4831</v>
      </c>
      <c r="B1620" s="3">
        <v>1.3532825112342826</v>
      </c>
      <c r="C1620" s="3">
        <v>1.3530891835689549</v>
      </c>
      <c r="D1620" s="3">
        <v>2.1097064018249506E-4</v>
      </c>
    </row>
    <row r="1621" spans="1:4" x14ac:dyDescent="0.3">
      <c r="A1621" s="2" t="s">
        <v>4832</v>
      </c>
      <c r="B1621" s="3">
        <v>1.3538725078105924</v>
      </c>
      <c r="C1621" s="3">
        <v>1.3535562753677377</v>
      </c>
      <c r="D1621" s="3">
        <v>3.6016106605529769E-4</v>
      </c>
    </row>
    <row r="1622" spans="1:4" x14ac:dyDescent="0.3">
      <c r="A1622" s="2" t="s">
        <v>4833</v>
      </c>
      <c r="B1622" s="3">
        <v>1.3538525104522701</v>
      </c>
      <c r="C1622" s="3">
        <v>1.354079097509385</v>
      </c>
      <c r="D1622" s="3">
        <v>2.2658705711364735E-4</v>
      </c>
    </row>
    <row r="1623" spans="1:4" x14ac:dyDescent="0.3">
      <c r="A1623" s="2" t="s">
        <v>4834</v>
      </c>
      <c r="B1623" s="3">
        <v>1.3537225127220176</v>
      </c>
      <c r="C1623" s="3">
        <v>1.3535229265689876</v>
      </c>
      <c r="D1623" s="3">
        <v>2.2426247596740739E-4</v>
      </c>
    </row>
    <row r="1624" spans="1:4" x14ac:dyDescent="0.3">
      <c r="A1624" s="2" t="s">
        <v>4835</v>
      </c>
      <c r="B1624" s="3">
        <v>1.3539575040340424</v>
      </c>
      <c r="C1624" s="3">
        <v>1.3538394570350676</v>
      </c>
      <c r="D1624" s="3">
        <v>1.1804699897766125E-4</v>
      </c>
    </row>
    <row r="1625" spans="1:4" x14ac:dyDescent="0.3">
      <c r="A1625" s="2" t="s">
        <v>4836</v>
      </c>
      <c r="B1625" s="3">
        <v>1.3541524708271</v>
      </c>
      <c r="C1625" s="3">
        <v>1.3541248440742475</v>
      </c>
      <c r="D1625" s="3">
        <v>1.2716650962829612E-4</v>
      </c>
    </row>
    <row r="1626" spans="1:4" x14ac:dyDescent="0.3">
      <c r="A1626" s="2" t="s">
        <v>4837</v>
      </c>
      <c r="B1626" s="3">
        <v>1.3543599843978875</v>
      </c>
      <c r="C1626" s="3">
        <v>1.3542296886444074</v>
      </c>
      <c r="D1626" s="3">
        <v>1.4352798461914065E-4</v>
      </c>
    </row>
    <row r="1627" spans="1:4" x14ac:dyDescent="0.3">
      <c r="A1627" s="2" t="s">
        <v>4838</v>
      </c>
      <c r="B1627" s="3">
        <v>1.3543049991130824</v>
      </c>
      <c r="C1627" s="3">
        <v>1.3545423150062574</v>
      </c>
      <c r="D1627" s="3">
        <v>4.4891238212585428E-4</v>
      </c>
    </row>
    <row r="1628" spans="1:4" x14ac:dyDescent="0.3">
      <c r="A1628" s="2" t="s">
        <v>4839</v>
      </c>
      <c r="B1628" s="3">
        <v>1.3528800010681175</v>
      </c>
      <c r="C1628" s="3">
        <v>1.3537606298923499</v>
      </c>
      <c r="D1628" s="3">
        <v>9.03874635696412E-4</v>
      </c>
    </row>
    <row r="1629" spans="1:4" x14ac:dyDescent="0.3">
      <c r="A1629" s="2" t="s">
        <v>4840</v>
      </c>
      <c r="B1629" s="3">
        <v>1.3524575233459477</v>
      </c>
      <c r="C1629" s="3">
        <v>1.3523545861244199</v>
      </c>
      <c r="D1629" s="3">
        <v>3.7205219268798828E-4</v>
      </c>
    </row>
    <row r="1630" spans="1:4" x14ac:dyDescent="0.3">
      <c r="A1630" s="2" t="s">
        <v>4841</v>
      </c>
      <c r="B1630" s="3">
        <v>1.3528224825859074</v>
      </c>
      <c r="C1630" s="3">
        <v>1.3524680137634277</v>
      </c>
      <c r="D1630" s="3">
        <v>3.5446882247924816E-4</v>
      </c>
    </row>
    <row r="1631" spans="1:4" x14ac:dyDescent="0.3">
      <c r="A1631" s="2" t="s">
        <v>4842</v>
      </c>
      <c r="B1631" s="3">
        <v>1.3534674644470226</v>
      </c>
      <c r="C1631" s="3">
        <v>1.3528265058994302</v>
      </c>
      <c r="D1631" s="3">
        <v>6.4435601234436144E-4</v>
      </c>
    </row>
    <row r="1632" spans="1:4" x14ac:dyDescent="0.3">
      <c r="A1632" s="2" t="s">
        <v>4843</v>
      </c>
      <c r="B1632" s="3">
        <v>1.3538250029087053</v>
      </c>
      <c r="C1632" s="3">
        <v>1.3541245162487026</v>
      </c>
      <c r="D1632" s="3">
        <v>2.9951333999633789E-4</v>
      </c>
    </row>
    <row r="1633" spans="1:4" x14ac:dyDescent="0.3">
      <c r="A1633" s="2" t="s">
        <v>4844</v>
      </c>
      <c r="B1633" s="3">
        <v>1.3545349836349501</v>
      </c>
      <c r="C1633" s="3">
        <v>1.3535291254520452</v>
      </c>
      <c r="D1633" s="3">
        <v>1.0769069194793703E-3</v>
      </c>
    </row>
    <row r="1634" spans="1:4" x14ac:dyDescent="0.3">
      <c r="A1634" s="2" t="s">
        <v>4845</v>
      </c>
      <c r="B1634" s="3">
        <v>1.3556674718856825</v>
      </c>
      <c r="C1634" s="3">
        <v>1.3553719222545626</v>
      </c>
      <c r="D1634" s="3">
        <v>5.270540714263916E-4</v>
      </c>
    </row>
    <row r="1635" spans="1:4" x14ac:dyDescent="0.3">
      <c r="A1635" s="2" t="s">
        <v>4846</v>
      </c>
      <c r="B1635" s="3">
        <v>1.3564875125885001</v>
      </c>
      <c r="C1635" s="3">
        <v>1.3560037314891797</v>
      </c>
      <c r="D1635" s="3">
        <v>4.8378109931945812E-4</v>
      </c>
    </row>
    <row r="1636" spans="1:4" x14ac:dyDescent="0.3">
      <c r="A1636" s="2" t="s">
        <v>4847</v>
      </c>
      <c r="B1636" s="3">
        <v>1.357304990291595</v>
      </c>
      <c r="C1636" s="3">
        <v>1.3570312261581425</v>
      </c>
      <c r="D1636" s="3">
        <v>2.7376413345336919E-4</v>
      </c>
    </row>
    <row r="1637" spans="1:4" x14ac:dyDescent="0.3">
      <c r="A1637" s="2" t="s">
        <v>4848</v>
      </c>
      <c r="B1637" s="3">
        <v>1.3571700155735025</v>
      </c>
      <c r="C1637" s="3">
        <v>1.357603043317795</v>
      </c>
      <c r="D1637" s="3">
        <v>4.3302774429321316E-4</v>
      </c>
    </row>
    <row r="1638" spans="1:4" x14ac:dyDescent="0.3">
      <c r="A1638" s="2" t="s">
        <v>4849</v>
      </c>
      <c r="B1638" s="3">
        <v>1.3568124771118175</v>
      </c>
      <c r="C1638" s="3">
        <v>1.3568114340305351</v>
      </c>
      <c r="D1638" s="3">
        <v>2.3874640464782737E-4</v>
      </c>
    </row>
    <row r="1639" spans="1:4" x14ac:dyDescent="0.3">
      <c r="A1639" s="2" t="s">
        <v>4850</v>
      </c>
      <c r="B1639" s="3">
        <v>1.3567025065422049</v>
      </c>
      <c r="C1639" s="3">
        <v>1.3566263318061826</v>
      </c>
      <c r="D1639" s="3">
        <v>2.2464990615844737E-4</v>
      </c>
    </row>
    <row r="1640" spans="1:4" x14ac:dyDescent="0.3">
      <c r="A1640" s="2" t="s">
        <v>4851</v>
      </c>
      <c r="B1640" s="3">
        <v>1.356809973716735</v>
      </c>
      <c r="C1640" s="3">
        <v>1.3565972149372101</v>
      </c>
      <c r="D1640" s="3">
        <v>2.1275877952575656E-4</v>
      </c>
    </row>
    <row r="1641" spans="1:4" x14ac:dyDescent="0.3">
      <c r="A1641" s="2" t="s">
        <v>4852</v>
      </c>
      <c r="B1641" s="3">
        <v>1.3571250438690174</v>
      </c>
      <c r="C1641" s="3">
        <v>1.3569346368312825</v>
      </c>
      <c r="D1641" s="3">
        <v>1.9040703773498535E-4</v>
      </c>
    </row>
    <row r="1642" spans="1:4" x14ac:dyDescent="0.3">
      <c r="A1642" s="2" t="s">
        <v>4853</v>
      </c>
      <c r="B1642" s="3">
        <v>1.3572400212287901</v>
      </c>
      <c r="C1642" s="3">
        <v>1.3573498725891098</v>
      </c>
      <c r="D1642" s="3">
        <v>1.0985136032104495E-4</v>
      </c>
    </row>
    <row r="1643" spans="1:4" x14ac:dyDescent="0.3">
      <c r="A1643" s="2" t="s">
        <v>4854</v>
      </c>
      <c r="B1643" s="3">
        <v>1.3572400212287901</v>
      </c>
      <c r="C1643" s="3">
        <v>1.3571668863296524</v>
      </c>
      <c r="D1643" s="3">
        <v>9.1493129730224636E-5</v>
      </c>
    </row>
    <row r="1644" spans="1:4" x14ac:dyDescent="0.3">
      <c r="A1644" s="2" t="s">
        <v>4855</v>
      </c>
      <c r="B1644" s="3">
        <v>1.3573924601078051</v>
      </c>
      <c r="C1644" s="3">
        <v>1.3572703897953051</v>
      </c>
      <c r="D1644" s="3">
        <v>1.2207031249999996E-4</v>
      </c>
    </row>
    <row r="1645" spans="1:4" x14ac:dyDescent="0.3">
      <c r="A1645" s="2" t="s">
        <v>4856</v>
      </c>
      <c r="B1645" s="3">
        <v>1.3577774763107326</v>
      </c>
      <c r="C1645" s="3">
        <v>1.357538282871245</v>
      </c>
      <c r="D1645" s="3">
        <v>2.4414062499999997E-4</v>
      </c>
    </row>
    <row r="1646" spans="1:4" x14ac:dyDescent="0.3">
      <c r="A1646" s="2" t="s">
        <v>4857</v>
      </c>
      <c r="B1646" s="3">
        <v>1.3567550182342549</v>
      </c>
      <c r="C1646" s="3">
        <v>1.3576300740242</v>
      </c>
      <c r="D1646" s="3">
        <v>8.8423490524292079E-4</v>
      </c>
    </row>
    <row r="1647" spans="1:4" x14ac:dyDescent="0.3">
      <c r="A1647" s="2" t="s">
        <v>4858</v>
      </c>
      <c r="B1647" s="3">
        <v>1.3561300039291375</v>
      </c>
      <c r="C1647" s="3">
        <v>1.3558690845966348</v>
      </c>
      <c r="D1647" s="3">
        <v>3.0502676963806163E-4</v>
      </c>
    </row>
    <row r="1648" spans="1:4" x14ac:dyDescent="0.3">
      <c r="A1648" s="2" t="s">
        <v>4859</v>
      </c>
      <c r="B1648" s="3">
        <v>1.3562800288200376</v>
      </c>
      <c r="C1648" s="3">
        <v>1.3562206327915201</v>
      </c>
      <c r="D1648" s="3">
        <v>6.9051980972290053E-5</v>
      </c>
    </row>
    <row r="1649" spans="1:4" x14ac:dyDescent="0.3">
      <c r="A1649" s="2" t="s">
        <v>4860</v>
      </c>
      <c r="B1649" s="3">
        <v>1.3559949994087199</v>
      </c>
      <c r="C1649" s="3">
        <v>1.3561753630638125</v>
      </c>
      <c r="D1649" s="3">
        <v>2.0259618759155263E-4</v>
      </c>
    </row>
    <row r="1650" spans="1:4" x14ac:dyDescent="0.3">
      <c r="A1650" s="2" t="s">
        <v>4861</v>
      </c>
      <c r="B1650" s="3">
        <v>1.3559550344944025</v>
      </c>
      <c r="C1650" s="3">
        <v>1.3558388948440552</v>
      </c>
      <c r="D1650" s="3">
        <v>2.2116303443908686E-4</v>
      </c>
    </row>
    <row r="1651" spans="1:4" x14ac:dyDescent="0.3">
      <c r="A1651" s="2" t="s">
        <v>4862</v>
      </c>
      <c r="B1651" s="3">
        <v>1.3562249839305875</v>
      </c>
      <c r="C1651" s="3">
        <v>1.3560719490051276</v>
      </c>
      <c r="D1651" s="3">
        <v>1.5589594841003413E-4</v>
      </c>
    </row>
    <row r="1652" spans="1:4" x14ac:dyDescent="0.3">
      <c r="A1652" s="2" t="s">
        <v>4863</v>
      </c>
      <c r="B1652" s="3">
        <v>1.3559924960136425</v>
      </c>
      <c r="C1652" s="3">
        <v>1.3562697172164926</v>
      </c>
      <c r="D1652" s="3">
        <v>2.7722120285034191E-4</v>
      </c>
    </row>
    <row r="1653" spans="1:4" x14ac:dyDescent="0.3">
      <c r="A1653" s="2" t="s">
        <v>4864</v>
      </c>
      <c r="B1653" s="3">
        <v>1.356694996356965</v>
      </c>
      <c r="C1653" s="3">
        <v>1.3557690680027024</v>
      </c>
      <c r="D1653" s="3">
        <v>9.2592835426330588E-4</v>
      </c>
    </row>
    <row r="1654" spans="1:4" x14ac:dyDescent="0.3">
      <c r="A1654" s="2" t="s">
        <v>4865</v>
      </c>
      <c r="B1654" s="3">
        <v>1.3566224873065926</v>
      </c>
      <c r="C1654" s="3">
        <v>1.3574945330619825</v>
      </c>
      <c r="D1654" s="3">
        <v>8.720457553863533E-4</v>
      </c>
    </row>
    <row r="1655" spans="1:4" x14ac:dyDescent="0.3">
      <c r="A1655" s="2" t="s">
        <v>4866</v>
      </c>
      <c r="B1655" s="3">
        <v>1.3563774824142449</v>
      </c>
      <c r="C1655" s="3">
        <v>1.3558655381202724</v>
      </c>
      <c r="D1655" s="3">
        <v>5.1194429397583008E-4</v>
      </c>
    </row>
    <row r="1656" spans="1:4" x14ac:dyDescent="0.3">
      <c r="A1656" s="2" t="s">
        <v>4867</v>
      </c>
      <c r="B1656" s="3">
        <v>1.3565750122070324</v>
      </c>
      <c r="C1656" s="3">
        <v>1.35627868771553</v>
      </c>
      <c r="D1656" s="3">
        <v>2.9632449150085455E-4</v>
      </c>
    </row>
    <row r="1657" spans="1:4" x14ac:dyDescent="0.3">
      <c r="A1657" s="2" t="s">
        <v>4868</v>
      </c>
      <c r="B1657" s="3">
        <v>1.3553475141525273</v>
      </c>
      <c r="C1657" s="3">
        <v>1.3566311597824101</v>
      </c>
      <c r="D1657" s="3">
        <v>1.3254880905151389E-3</v>
      </c>
    </row>
    <row r="1658" spans="1:4" x14ac:dyDescent="0.3">
      <c r="A1658" s="2" t="s">
        <v>4869</v>
      </c>
      <c r="B1658" s="3">
        <v>1.3542474806308724</v>
      </c>
      <c r="C1658" s="3">
        <v>1.3539174795150748</v>
      </c>
      <c r="D1658" s="3">
        <v>4.6578049659729026E-4</v>
      </c>
    </row>
    <row r="1659" spans="1:4" x14ac:dyDescent="0.3">
      <c r="A1659" s="2" t="s">
        <v>4870</v>
      </c>
      <c r="B1659" s="3">
        <v>1.3542149960994725</v>
      </c>
      <c r="C1659" s="3">
        <v>1.3544188141822824</v>
      </c>
      <c r="D1659" s="3">
        <v>2.1311640739440921E-4</v>
      </c>
    </row>
    <row r="1660" spans="1:4" x14ac:dyDescent="0.3">
      <c r="A1660" s="2" t="s">
        <v>4871</v>
      </c>
      <c r="B1660" s="3">
        <v>1.3542399704456325</v>
      </c>
      <c r="C1660" s="3">
        <v>1.3542486727237726</v>
      </c>
      <c r="D1660" s="3">
        <v>2.6202201843261713E-4</v>
      </c>
    </row>
    <row r="1661" spans="1:4" x14ac:dyDescent="0.3">
      <c r="A1661" s="2" t="s">
        <v>4872</v>
      </c>
      <c r="B1661" s="3">
        <v>1.3542749881744398</v>
      </c>
      <c r="C1661" s="3">
        <v>1.3540737628936752</v>
      </c>
      <c r="D1661" s="3">
        <v>2.6243925094604492E-4</v>
      </c>
    </row>
    <row r="1662" spans="1:4" x14ac:dyDescent="0.3">
      <c r="A1662" s="2" t="s">
        <v>4873</v>
      </c>
      <c r="B1662" s="3">
        <v>1.3542325198650376</v>
      </c>
      <c r="C1662" s="3">
        <v>1.3544988334178925</v>
      </c>
      <c r="D1662" s="3">
        <v>2.6631355285644531E-4</v>
      </c>
    </row>
    <row r="1663" spans="1:4" x14ac:dyDescent="0.3">
      <c r="A1663" s="2" t="s">
        <v>4874</v>
      </c>
      <c r="B1663" s="3">
        <v>1.354047507047655</v>
      </c>
      <c r="C1663" s="3">
        <v>1.3539553284645076</v>
      </c>
      <c r="D1663" s="3">
        <v>2.6449561119079601E-4</v>
      </c>
    </row>
    <row r="1664" spans="1:4" x14ac:dyDescent="0.3">
      <c r="A1664" s="2" t="s">
        <v>4875</v>
      </c>
      <c r="B1664" s="3">
        <v>1.3541925251483926</v>
      </c>
      <c r="C1664" s="3">
        <v>1.3541827797889701</v>
      </c>
      <c r="D1664" s="3">
        <v>1.3092160224914545E-4</v>
      </c>
    </row>
    <row r="1665" spans="1:4" x14ac:dyDescent="0.3">
      <c r="A1665" s="2" t="s">
        <v>4876</v>
      </c>
      <c r="B1665" s="3">
        <v>1.3543800115585349</v>
      </c>
      <c r="C1665" s="3">
        <v>1.3542178571224202</v>
      </c>
      <c r="D1665" s="3">
        <v>1.621544361114502E-4</v>
      </c>
    </row>
    <row r="1666" spans="1:4" x14ac:dyDescent="0.3">
      <c r="A1666" s="2" t="s">
        <v>4877</v>
      </c>
      <c r="B1666" s="3">
        <v>1.3545700013637552</v>
      </c>
      <c r="C1666" s="3">
        <v>1.354585617780685</v>
      </c>
      <c r="D1666" s="3">
        <v>7.1942806243896606E-5</v>
      </c>
    </row>
    <row r="1667" spans="1:4" x14ac:dyDescent="0.3">
      <c r="A1667" s="2" t="s">
        <v>4878</v>
      </c>
      <c r="B1667" s="3">
        <v>1.3546225130558025</v>
      </c>
      <c r="C1667" s="3">
        <v>1.3544963896274576</v>
      </c>
      <c r="D1667" s="3">
        <v>1.2612342834472664E-4</v>
      </c>
    </row>
    <row r="1668" spans="1:4" x14ac:dyDescent="0.3">
      <c r="A1668" s="2" t="s">
        <v>4879</v>
      </c>
      <c r="B1668" s="3">
        <v>1.354657500982285</v>
      </c>
      <c r="C1668" s="3">
        <v>1.3545762002468125</v>
      </c>
      <c r="D1668" s="3">
        <v>1.2600421905517594E-4</v>
      </c>
    </row>
    <row r="1669" spans="1:4" x14ac:dyDescent="0.3">
      <c r="A1669" s="2" t="s">
        <v>4880</v>
      </c>
      <c r="B1669" s="3">
        <v>1.354740023612975</v>
      </c>
      <c r="C1669" s="3">
        <v>1.3547194600105299</v>
      </c>
      <c r="D1669" s="3">
        <v>8.3208084106445218E-5</v>
      </c>
    </row>
    <row r="1670" spans="1:4" x14ac:dyDescent="0.3">
      <c r="A1670" s="2" t="s">
        <v>4881</v>
      </c>
      <c r="B1670" s="3">
        <v>1.35469001531601</v>
      </c>
      <c r="C1670" s="3">
        <v>1.3546773791313149</v>
      </c>
      <c r="D1670" s="3">
        <v>7.2181224822998155E-5</v>
      </c>
    </row>
    <row r="1671" spans="1:4" x14ac:dyDescent="0.3">
      <c r="A1671" s="2" t="s">
        <v>4882</v>
      </c>
      <c r="B1671" s="3">
        <v>1.354674994945525</v>
      </c>
      <c r="C1671" s="3">
        <v>1.3547109961509725</v>
      </c>
      <c r="D1671" s="3">
        <v>1.0216236114501941E-4</v>
      </c>
    </row>
    <row r="1672" spans="1:4" x14ac:dyDescent="0.3">
      <c r="A1672" s="2" t="s">
        <v>4883</v>
      </c>
      <c r="B1672" s="3">
        <v>1.35453748703003</v>
      </c>
      <c r="C1672" s="3">
        <v>1.3546364605426775</v>
      </c>
      <c r="D1672" s="3">
        <v>9.8973512649536255E-5</v>
      </c>
    </row>
    <row r="1673" spans="1:4" x14ac:dyDescent="0.3">
      <c r="A1673" s="2" t="s">
        <v>4884</v>
      </c>
      <c r="B1673" s="3">
        <v>1.3544049859046949</v>
      </c>
      <c r="C1673" s="3">
        <v>1.3543995916843425</v>
      </c>
      <c r="D1673" s="3">
        <v>9.0330839157104357E-5</v>
      </c>
    </row>
    <row r="1674" spans="1:4" x14ac:dyDescent="0.3">
      <c r="A1674" s="2" t="s">
        <v>4885</v>
      </c>
      <c r="B1674" s="3">
        <v>1.3543849885463701</v>
      </c>
      <c r="C1674" s="3">
        <v>1.35422879457474</v>
      </c>
      <c r="D1674" s="3">
        <v>1.5619397163391127E-4</v>
      </c>
    </row>
    <row r="1675" spans="1:4" x14ac:dyDescent="0.3">
      <c r="A1675" s="2" t="s">
        <v>4886</v>
      </c>
      <c r="B1675" s="3">
        <v>1.3543049991130851</v>
      </c>
      <c r="C1675" s="3">
        <v>1.3544083535671223</v>
      </c>
      <c r="D1675" s="3">
        <v>1.0335445404052743E-4</v>
      </c>
    </row>
    <row r="1676" spans="1:4" x14ac:dyDescent="0.3">
      <c r="A1676" s="2" t="s">
        <v>4887</v>
      </c>
      <c r="B1676" s="3">
        <v>1.3546274900436426</v>
      </c>
      <c r="C1676" s="3">
        <v>1.3542345464229575</v>
      </c>
      <c r="D1676" s="3">
        <v>4.0331482887267953E-4</v>
      </c>
    </row>
    <row r="1677" spans="1:4" x14ac:dyDescent="0.3">
      <c r="A1677" s="2" t="s">
        <v>4888</v>
      </c>
      <c r="B1677" s="3">
        <v>1.35502001643181</v>
      </c>
      <c r="C1677" s="3">
        <v>1.35458055138588</v>
      </c>
      <c r="D1677" s="3">
        <v>4.3946504592895497E-4</v>
      </c>
    </row>
    <row r="1678" spans="1:4" x14ac:dyDescent="0.3">
      <c r="A1678" s="2" t="s">
        <v>4889</v>
      </c>
      <c r="B1678" s="3">
        <v>1.3556799888610849</v>
      </c>
      <c r="C1678" s="3">
        <v>1.3554963469505301</v>
      </c>
      <c r="D1678" s="3">
        <v>1.9019842147827135E-4</v>
      </c>
    </row>
    <row r="1679" spans="1:4" x14ac:dyDescent="0.3">
      <c r="A1679" s="2" t="s">
        <v>4890</v>
      </c>
      <c r="B1679" s="3">
        <v>1.356197506189345</v>
      </c>
      <c r="C1679" s="3">
        <v>1.355668276548385</v>
      </c>
      <c r="D1679" s="3">
        <v>5.2922964096069336E-4</v>
      </c>
    </row>
    <row r="1680" spans="1:4" x14ac:dyDescent="0.3">
      <c r="A1680" s="2" t="s">
        <v>4891</v>
      </c>
      <c r="B1680" s="3">
        <v>1.3564549982547773</v>
      </c>
      <c r="C1680" s="3">
        <v>1.3566809296607976</v>
      </c>
      <c r="D1680" s="3">
        <v>2.5907158851623535E-4</v>
      </c>
    </row>
    <row r="1681" spans="1:4" x14ac:dyDescent="0.3">
      <c r="A1681" s="2" t="s">
        <v>4892</v>
      </c>
      <c r="B1681" s="3">
        <v>1.3565475046634674</v>
      </c>
      <c r="C1681" s="3">
        <v>1.3562454283237448</v>
      </c>
      <c r="D1681" s="3">
        <v>3.0207633972167947E-4</v>
      </c>
    </row>
    <row r="1682" spans="1:4" x14ac:dyDescent="0.3">
      <c r="A1682" s="2" t="s">
        <v>4893</v>
      </c>
      <c r="B1682" s="3">
        <v>1.3570875227451324</v>
      </c>
      <c r="C1682" s="3">
        <v>1.3569353222847</v>
      </c>
      <c r="D1682" s="3">
        <v>1.6197562217712402E-4</v>
      </c>
    </row>
    <row r="1683" spans="1:4" x14ac:dyDescent="0.3">
      <c r="A1683" s="2" t="s">
        <v>4894</v>
      </c>
      <c r="B1683" s="3">
        <v>1.357470005750655</v>
      </c>
      <c r="C1683" s="3">
        <v>1.3574427962303153</v>
      </c>
      <c r="D1683" s="3">
        <v>1.93566083908081E-4</v>
      </c>
    </row>
    <row r="1684" spans="1:4" x14ac:dyDescent="0.3">
      <c r="A1684" s="2" t="s">
        <v>4895</v>
      </c>
      <c r="B1684" s="3">
        <v>1.35683250427246</v>
      </c>
      <c r="C1684" s="3">
        <v>1.357095032930375</v>
      </c>
      <c r="D1684" s="3">
        <v>2.6252865791320817E-4</v>
      </c>
    </row>
    <row r="1685" spans="1:4" x14ac:dyDescent="0.3">
      <c r="A1685" s="2" t="s">
        <v>4896</v>
      </c>
      <c r="B1685" s="3">
        <v>1.3569574952125552</v>
      </c>
      <c r="C1685" s="3">
        <v>1.356581687927245</v>
      </c>
      <c r="D1685" s="3">
        <v>3.8546323776245112E-4</v>
      </c>
    </row>
    <row r="1686" spans="1:4" x14ac:dyDescent="0.3">
      <c r="A1686" s="2" t="s">
        <v>4897</v>
      </c>
      <c r="B1686" s="3">
        <v>1.3573949635028826</v>
      </c>
      <c r="C1686" s="3">
        <v>1.357387483119965</v>
      </c>
      <c r="D1686" s="3">
        <v>1.0594725608825693E-4</v>
      </c>
    </row>
    <row r="1687" spans="1:4" x14ac:dyDescent="0.3">
      <c r="A1687" s="2" t="s">
        <v>4898</v>
      </c>
      <c r="B1687" s="3">
        <v>1.3565250039100625</v>
      </c>
      <c r="C1687" s="3">
        <v>1.35751163959503</v>
      </c>
      <c r="D1687" s="3">
        <v>1.930832862854005E-3</v>
      </c>
    </row>
    <row r="1688" spans="1:4" x14ac:dyDescent="0.3">
      <c r="A1688" s="2" t="s">
        <v>4899</v>
      </c>
      <c r="B1688" s="3">
        <v>1.3571825027465825</v>
      </c>
      <c r="C1688" s="3">
        <v>1.3553346991539001</v>
      </c>
      <c r="D1688" s="3">
        <v>1.847803592681885E-3</v>
      </c>
    </row>
    <row r="1689" spans="1:4" x14ac:dyDescent="0.3">
      <c r="A1689" s="2" t="s">
        <v>4900</v>
      </c>
      <c r="B1689" s="3">
        <v>1.3589074909687024</v>
      </c>
      <c r="C1689" s="3">
        <v>1.358455926179885</v>
      </c>
      <c r="D1689" s="3">
        <v>9.0587139129638704E-4</v>
      </c>
    </row>
    <row r="1690" spans="1:4" x14ac:dyDescent="0.3">
      <c r="A1690" s="2" t="s">
        <v>4901</v>
      </c>
      <c r="B1690" s="3">
        <v>1.3590724766254425</v>
      </c>
      <c r="C1690" s="3">
        <v>1.3595257401466374</v>
      </c>
      <c r="D1690" s="3">
        <v>6.8512558937072645E-4</v>
      </c>
    </row>
    <row r="1691" spans="1:4" x14ac:dyDescent="0.3">
      <c r="A1691" s="2" t="s">
        <v>4902</v>
      </c>
      <c r="B1691" s="3">
        <v>1.3586849868297577</v>
      </c>
      <c r="C1691" s="3">
        <v>1.3587021529674526</v>
      </c>
      <c r="D1691" s="3">
        <v>3.2448768615722656E-4</v>
      </c>
    </row>
    <row r="1692" spans="1:4" x14ac:dyDescent="0.3">
      <c r="A1692" s="2" t="s">
        <v>4903</v>
      </c>
      <c r="B1692" s="3">
        <v>1.3586975038051601</v>
      </c>
      <c r="C1692" s="3">
        <v>1.3588344156742074</v>
      </c>
      <c r="D1692" s="3">
        <v>2.0450353622436523E-4</v>
      </c>
    </row>
    <row r="1693" spans="1:4" x14ac:dyDescent="0.3">
      <c r="A1693" s="2" t="s">
        <v>4904</v>
      </c>
      <c r="B1693" s="3">
        <v>1.3589724600315101</v>
      </c>
      <c r="C1693" s="3">
        <v>1.3588461875915523</v>
      </c>
      <c r="D1693" s="3">
        <v>1.3765692710876462E-4</v>
      </c>
    </row>
    <row r="1694" spans="1:4" x14ac:dyDescent="0.3">
      <c r="A1694" s="2" t="s">
        <v>4905</v>
      </c>
      <c r="B1694" s="3">
        <v>1.3586774766445175</v>
      </c>
      <c r="C1694" s="3">
        <v>1.3587700128555298</v>
      </c>
      <c r="D1694" s="3">
        <v>2.8499960899353017E-4</v>
      </c>
    </row>
    <row r="1695" spans="1:4" x14ac:dyDescent="0.3">
      <c r="A1695" s="2" t="s">
        <v>4906</v>
      </c>
      <c r="B1695" s="3">
        <v>1.3587800264358549</v>
      </c>
      <c r="C1695" s="3">
        <v>1.3584937751293173</v>
      </c>
      <c r="D1695" s="3">
        <v>2.8625130653381326E-4</v>
      </c>
    </row>
    <row r="1696" spans="1:4" x14ac:dyDescent="0.3">
      <c r="A1696" s="2" t="s">
        <v>4907</v>
      </c>
      <c r="B1696" s="3">
        <v>1.3590399920940375</v>
      </c>
      <c r="C1696" s="3">
        <v>1.3591322004795074</v>
      </c>
      <c r="D1696" s="3">
        <v>1.4096498489379888E-4</v>
      </c>
    </row>
    <row r="1697" spans="1:4" x14ac:dyDescent="0.3">
      <c r="A1697" s="2" t="s">
        <v>4908</v>
      </c>
      <c r="B1697" s="3">
        <v>1.3590975105762475</v>
      </c>
      <c r="C1697" s="3">
        <v>1.3589346706867227</v>
      </c>
      <c r="D1697" s="3">
        <v>3.0297040939331071E-4</v>
      </c>
    </row>
    <row r="1698" spans="1:4" x14ac:dyDescent="0.3">
      <c r="A1698" s="2" t="s">
        <v>4909</v>
      </c>
      <c r="B1698" s="3">
        <v>1.3590475022792798</v>
      </c>
      <c r="C1698" s="3">
        <v>1.3593268096447</v>
      </c>
      <c r="D1698" s="3">
        <v>2.7930736541748052E-4</v>
      </c>
    </row>
    <row r="1699" spans="1:4" x14ac:dyDescent="0.3">
      <c r="A1699" s="2" t="s">
        <v>4910</v>
      </c>
      <c r="B1699" s="3">
        <v>1.3606325089931526</v>
      </c>
      <c r="C1699" s="3">
        <v>1.3587463200092325</v>
      </c>
      <c r="D1699" s="3">
        <v>1.8861889839172385E-3</v>
      </c>
    </row>
    <row r="1700" spans="1:4" x14ac:dyDescent="0.3">
      <c r="A1700" s="2" t="s">
        <v>4911</v>
      </c>
      <c r="B1700" s="3">
        <v>1.36193498969078</v>
      </c>
      <c r="C1700" s="3">
        <v>1.362238585948945</v>
      </c>
      <c r="D1700" s="3">
        <v>6.9865584373474143E-4</v>
      </c>
    </row>
    <row r="1701" spans="1:4" x14ac:dyDescent="0.3">
      <c r="A1701" s="2" t="s">
        <v>4912</v>
      </c>
      <c r="B1701" s="3">
        <v>1.3628000020980848</v>
      </c>
      <c r="C1701" s="3">
        <v>1.36156865954399</v>
      </c>
      <c r="D1701" s="3">
        <v>1.2313425540924079E-3</v>
      </c>
    </row>
    <row r="1702" spans="1:4" x14ac:dyDescent="0.3">
      <c r="A1702" s="2" t="s">
        <v>4913</v>
      </c>
      <c r="B1702" s="3">
        <v>1.3636225163936624</v>
      </c>
      <c r="C1702" s="3">
        <v>1.3635567128658299</v>
      </c>
      <c r="D1702" s="3">
        <v>3.6382675170898438E-4</v>
      </c>
    </row>
    <row r="1703" spans="1:4" x14ac:dyDescent="0.3">
      <c r="A1703" s="2" t="s">
        <v>4914</v>
      </c>
      <c r="B1703" s="3">
        <v>1.3629100024700174</v>
      </c>
      <c r="C1703" s="3">
        <v>1.3635156154632575</v>
      </c>
      <c r="D1703" s="3">
        <v>6.0561299324035688E-4</v>
      </c>
    </row>
    <row r="1704" spans="1:4" x14ac:dyDescent="0.3">
      <c r="A1704" s="2" t="s">
        <v>4915</v>
      </c>
      <c r="B1704" s="3">
        <v>1.3621774911880502</v>
      </c>
      <c r="C1704" s="3">
        <v>1.3623819947242752</v>
      </c>
      <c r="D1704" s="3">
        <v>3.0612945556640609E-4</v>
      </c>
    </row>
    <row r="1705" spans="1:4" x14ac:dyDescent="0.3">
      <c r="A1705" s="2" t="s">
        <v>4916</v>
      </c>
      <c r="B1705" s="3">
        <v>1.3620100319385526</v>
      </c>
      <c r="C1705" s="3">
        <v>1.3617386519908874</v>
      </c>
      <c r="D1705" s="3">
        <v>3.734230995178221E-4</v>
      </c>
    </row>
    <row r="1706" spans="1:4" x14ac:dyDescent="0.3">
      <c r="A1706" s="2" t="s">
        <v>4917</v>
      </c>
      <c r="B1706" s="3">
        <v>1.3627650141715999</v>
      </c>
      <c r="C1706" s="3">
        <v>1.3621166944503775</v>
      </c>
      <c r="D1706" s="3">
        <v>6.4831972122192415E-4</v>
      </c>
    </row>
    <row r="1707" spans="1:4" x14ac:dyDescent="0.3">
      <c r="A1707" s="2" t="s">
        <v>4918</v>
      </c>
      <c r="B1707" s="3">
        <v>1.3631174862384774</v>
      </c>
      <c r="C1707" s="3">
        <v>1.3634060621261599</v>
      </c>
      <c r="D1707" s="3">
        <v>2.8857588768005382E-4</v>
      </c>
    </row>
    <row r="1708" spans="1:4" x14ac:dyDescent="0.3">
      <c r="A1708" s="2" t="s">
        <v>4919</v>
      </c>
      <c r="B1708" s="3">
        <v>1.3624500036239624</v>
      </c>
      <c r="C1708" s="3">
        <v>1.36297607421875</v>
      </c>
      <c r="D1708" s="3">
        <v>6.2757730484008778E-4</v>
      </c>
    </row>
    <row r="1709" spans="1:4" x14ac:dyDescent="0.3">
      <c r="A1709" s="2" t="s">
        <v>4920</v>
      </c>
      <c r="B1709" s="3">
        <v>1.3617649972438823</v>
      </c>
      <c r="C1709" s="3">
        <v>1.3617262244224575</v>
      </c>
      <c r="D1709" s="3">
        <v>2.5144219398498524E-4</v>
      </c>
    </row>
    <row r="1710" spans="1:4" x14ac:dyDescent="0.3">
      <c r="A1710" s="2" t="s">
        <v>4921</v>
      </c>
      <c r="B1710" s="3">
        <v>1.3612099885940547</v>
      </c>
      <c r="C1710" s="3">
        <v>1.3619242310524</v>
      </c>
      <c r="D1710" s="3">
        <v>7.6872110366821202E-4</v>
      </c>
    </row>
    <row r="1711" spans="1:4" x14ac:dyDescent="0.3">
      <c r="A1711" s="2" t="s">
        <v>4922</v>
      </c>
      <c r="B1711" s="3">
        <v>1.3606275022029901</v>
      </c>
      <c r="C1711" s="3">
        <v>1.3604149818420399</v>
      </c>
      <c r="D1711" s="3">
        <v>4.371702671051027E-4</v>
      </c>
    </row>
    <row r="1712" spans="1:4" x14ac:dyDescent="0.3">
      <c r="A1712" s="2" t="s">
        <v>4923</v>
      </c>
      <c r="B1712" s="3">
        <v>1.3604550063610077</v>
      </c>
      <c r="C1712" s="3">
        <v>1.3607567548751827</v>
      </c>
      <c r="D1712" s="3">
        <v>3.0174851417541498E-4</v>
      </c>
    </row>
    <row r="1713" spans="1:4" x14ac:dyDescent="0.3">
      <c r="A1713" s="2" t="s">
        <v>4924</v>
      </c>
      <c r="B1713" s="3">
        <v>1.3604975044727325</v>
      </c>
      <c r="C1713" s="3">
        <v>1.36012586951256</v>
      </c>
      <c r="D1713" s="3">
        <v>3.7163496017456071E-4</v>
      </c>
    </row>
    <row r="1714" spans="1:4" x14ac:dyDescent="0.3">
      <c r="A1714" s="2" t="s">
        <v>4925</v>
      </c>
      <c r="B1714" s="3">
        <v>1.3606224954128276</v>
      </c>
      <c r="C1714" s="3">
        <v>1.3606638610363002</v>
      </c>
      <c r="D1714" s="3">
        <v>8.505582809448253E-5</v>
      </c>
    </row>
    <row r="1715" spans="1:4" x14ac:dyDescent="0.3">
      <c r="A1715" s="2" t="s">
        <v>4926</v>
      </c>
      <c r="B1715" s="3">
        <v>1.3606649935245523</v>
      </c>
      <c r="C1715" s="3">
        <v>1.3605520427227</v>
      </c>
      <c r="D1715" s="3">
        <v>1.6695261001586922E-4</v>
      </c>
    </row>
    <row r="1716" spans="1:4" x14ac:dyDescent="0.3">
      <c r="A1716" s="2" t="s">
        <v>4927</v>
      </c>
      <c r="B1716" s="3">
        <v>1.36091500520706</v>
      </c>
      <c r="C1716" s="3">
        <v>1.3607542216777802</v>
      </c>
      <c r="D1716" s="3">
        <v>1.6078352928161635E-4</v>
      </c>
    </row>
    <row r="1717" spans="1:4" x14ac:dyDescent="0.3">
      <c r="A1717" s="2" t="s">
        <v>4928</v>
      </c>
      <c r="B1717" s="3">
        <v>1.3610750138759626</v>
      </c>
      <c r="C1717" s="3">
        <v>1.3609229922294626</v>
      </c>
      <c r="D1717" s="3">
        <v>1.6149878501892095E-4</v>
      </c>
    </row>
    <row r="1718" spans="1:4" x14ac:dyDescent="0.3">
      <c r="A1718" s="2" t="s">
        <v>4929</v>
      </c>
      <c r="B1718" s="3">
        <v>1.3614724874496451</v>
      </c>
      <c r="C1718" s="3">
        <v>1.3612855374813098</v>
      </c>
      <c r="D1718" s="3">
        <v>2.4780631065368652E-4</v>
      </c>
    </row>
    <row r="1719" spans="1:4" x14ac:dyDescent="0.3">
      <c r="A1719" s="2" t="s">
        <v>4930</v>
      </c>
      <c r="B1719" s="3">
        <v>1.3616375029087076</v>
      </c>
      <c r="C1719" s="3">
        <v>1.3615753948688527</v>
      </c>
      <c r="D1719" s="3">
        <v>6.2108039855956977E-5</v>
      </c>
    </row>
    <row r="1720" spans="1:4" x14ac:dyDescent="0.3">
      <c r="A1720" s="2" t="s">
        <v>4931</v>
      </c>
      <c r="B1720" s="3">
        <v>1.3617700040340401</v>
      </c>
      <c r="C1720" s="3">
        <v>1.361289650201795</v>
      </c>
      <c r="D1720" s="3">
        <v>4.8035383224487321E-4</v>
      </c>
    </row>
    <row r="1721" spans="1:4" x14ac:dyDescent="0.3">
      <c r="A1721" s="2" t="s">
        <v>4932</v>
      </c>
      <c r="B1721" s="3">
        <v>1.362222492694855</v>
      </c>
      <c r="C1721" s="3">
        <v>1.3620080351829527</v>
      </c>
      <c r="D1721" s="3">
        <v>2.1445751190185539E-4</v>
      </c>
    </row>
    <row r="1722" spans="1:4" x14ac:dyDescent="0.3">
      <c r="A1722" s="2" t="s">
        <v>4933</v>
      </c>
      <c r="B1722" s="3">
        <v>1.3626949787139901</v>
      </c>
      <c r="C1722" s="3">
        <v>1.3624348044395451</v>
      </c>
      <c r="D1722" s="3">
        <v>2.6488304138183594E-4</v>
      </c>
    </row>
    <row r="1723" spans="1:4" x14ac:dyDescent="0.3">
      <c r="A1723" s="2" t="s">
        <v>4934</v>
      </c>
      <c r="B1723" s="3">
        <v>1.362209975719455</v>
      </c>
      <c r="C1723" s="3">
        <v>1.3626334667205824</v>
      </c>
      <c r="D1723" s="3">
        <v>4.234910011291505E-4</v>
      </c>
    </row>
    <row r="1724" spans="1:4" x14ac:dyDescent="0.3">
      <c r="A1724" s="2" t="s">
        <v>4935</v>
      </c>
      <c r="B1724" s="3">
        <v>1.3613650202751151</v>
      </c>
      <c r="C1724" s="3">
        <v>1.3619683980941775</v>
      </c>
      <c r="D1724" s="3">
        <v>6.2489509582519477E-4</v>
      </c>
    </row>
    <row r="1725" spans="1:4" x14ac:dyDescent="0.3">
      <c r="A1725" s="2" t="s">
        <v>4936</v>
      </c>
      <c r="B1725" s="3">
        <v>1.3609225153923024</v>
      </c>
      <c r="C1725" s="3">
        <v>1.3608511686325075</v>
      </c>
      <c r="D1725" s="3">
        <v>1.8185377120971661E-4</v>
      </c>
    </row>
    <row r="1726" spans="1:4" x14ac:dyDescent="0.3">
      <c r="A1726" s="2" t="s">
        <v>4937</v>
      </c>
      <c r="B1726" s="3">
        <v>1.3606199622154249</v>
      </c>
      <c r="C1726" s="3">
        <v>1.3609610497951525</v>
      </c>
      <c r="D1726" s="3">
        <v>3.5884976387023947E-4</v>
      </c>
    </row>
    <row r="1727" spans="1:4" x14ac:dyDescent="0.3">
      <c r="A1727" s="2" t="s">
        <v>4938</v>
      </c>
      <c r="B1727" s="3">
        <v>1.3597649931907676</v>
      </c>
      <c r="C1727" s="3">
        <v>1.3600261211395275</v>
      </c>
      <c r="D1727" s="3">
        <v>2.8628110885620123E-4</v>
      </c>
    </row>
    <row r="1728" spans="1:4" x14ac:dyDescent="0.3">
      <c r="A1728" s="2" t="s">
        <v>4939</v>
      </c>
      <c r="B1728" s="3">
        <v>1.3590224683284751</v>
      </c>
      <c r="C1728" s="3">
        <v>1.3591280579566951</v>
      </c>
      <c r="D1728" s="3">
        <v>1.8742680549621574E-4</v>
      </c>
    </row>
    <row r="1729" spans="1:4" x14ac:dyDescent="0.3">
      <c r="A1729" s="2" t="s">
        <v>4940</v>
      </c>
      <c r="B1729" s="3">
        <v>1.3582300245761876</v>
      </c>
      <c r="C1729" s="3">
        <v>1.3592898249626151</v>
      </c>
      <c r="D1729" s="3">
        <v>1.059800386428835E-3</v>
      </c>
    </row>
    <row r="1730" spans="1:4" x14ac:dyDescent="0.3">
      <c r="A1730" s="2" t="s">
        <v>4941</v>
      </c>
      <c r="B1730" s="3">
        <v>1.3575399816036224</v>
      </c>
      <c r="C1730" s="3">
        <v>1.3570158183574674</v>
      </c>
      <c r="D1730" s="3">
        <v>5.2416324615478505E-4</v>
      </c>
    </row>
    <row r="1731" spans="1:4" x14ac:dyDescent="0.3">
      <c r="A1731" s="2" t="s">
        <v>4942</v>
      </c>
      <c r="B1731" s="3">
        <v>1.3578374981880177</v>
      </c>
      <c r="C1731" s="3">
        <v>1.3582051992416373</v>
      </c>
      <c r="D1731" s="3">
        <v>3.6770105361938498E-4</v>
      </c>
    </row>
    <row r="1732" spans="1:4" x14ac:dyDescent="0.3">
      <c r="A1732" s="2" t="s">
        <v>4943</v>
      </c>
      <c r="B1732" s="3">
        <v>1.3580499887466402</v>
      </c>
      <c r="C1732" s="3">
        <v>1.357337087392805</v>
      </c>
      <c r="D1732" s="3">
        <v>7.1290135383605849E-4</v>
      </c>
    </row>
    <row r="1733" spans="1:4" x14ac:dyDescent="0.3">
      <c r="A1733" s="2" t="s">
        <v>4944</v>
      </c>
      <c r="B1733" s="3">
        <v>1.358472496271135</v>
      </c>
      <c r="C1733" s="3">
        <v>1.3584422767162301</v>
      </c>
      <c r="D1733" s="3">
        <v>2.8461217880249023E-4</v>
      </c>
    </row>
    <row r="1734" spans="1:4" x14ac:dyDescent="0.3">
      <c r="A1734" s="2" t="s">
        <v>4945</v>
      </c>
      <c r="B1734" s="3">
        <v>1.35861748456955</v>
      </c>
      <c r="C1734" s="3">
        <v>1.3583832085132599</v>
      </c>
      <c r="D1734" s="3">
        <v>2.3427605628967269E-4</v>
      </c>
    </row>
    <row r="1735" spans="1:4" x14ac:dyDescent="0.3">
      <c r="A1735" s="2" t="s">
        <v>4946</v>
      </c>
      <c r="B1735" s="3">
        <v>1.3591299951076476</v>
      </c>
      <c r="C1735" s="3">
        <v>1.3590310811996476</v>
      </c>
      <c r="D1735" s="3">
        <v>1.4987587928771978E-4</v>
      </c>
    </row>
    <row r="1736" spans="1:4" x14ac:dyDescent="0.3">
      <c r="A1736" s="2" t="s">
        <v>4947</v>
      </c>
      <c r="B1736" s="3">
        <v>1.3594550192356101</v>
      </c>
      <c r="C1736" s="3">
        <v>1.3591841459274301</v>
      </c>
      <c r="D1736" s="3">
        <v>2.7087330818176275E-4</v>
      </c>
    </row>
    <row r="1737" spans="1:4" x14ac:dyDescent="0.3">
      <c r="A1737" s="2" t="s">
        <v>4948</v>
      </c>
      <c r="B1737" s="3">
        <v>1.3597624897956848</v>
      </c>
      <c r="C1737" s="3">
        <v>1.3596904575824726</v>
      </c>
      <c r="D1737" s="3">
        <v>8.7171792984008626E-5</v>
      </c>
    </row>
    <row r="1738" spans="1:4" x14ac:dyDescent="0.3">
      <c r="A1738" s="2" t="s">
        <v>4949</v>
      </c>
      <c r="B1738" s="3">
        <v>1.3591899871826152</v>
      </c>
      <c r="C1738" s="3">
        <v>1.359780371189115</v>
      </c>
      <c r="D1738" s="3">
        <v>5.9038400650024425E-4</v>
      </c>
    </row>
    <row r="1739" spans="1:4" x14ac:dyDescent="0.3">
      <c r="A1739" s="2" t="s">
        <v>4950</v>
      </c>
      <c r="B1739" s="3">
        <v>1.3593574762344351</v>
      </c>
      <c r="C1739" s="3">
        <v>1.3590393364429501</v>
      </c>
      <c r="D1739" s="3">
        <v>3.1813979148864746E-4</v>
      </c>
    </row>
    <row r="1740" spans="1:4" x14ac:dyDescent="0.3">
      <c r="A1740" s="2" t="s">
        <v>4951</v>
      </c>
      <c r="B1740" s="3">
        <v>1.3592374920845025</v>
      </c>
      <c r="C1740" s="3">
        <v>1.3592755198478701</v>
      </c>
      <c r="D1740" s="3">
        <v>2.3448467254638666E-4</v>
      </c>
    </row>
    <row r="1741" spans="1:4" x14ac:dyDescent="0.3">
      <c r="A1741" s="2" t="s">
        <v>4952</v>
      </c>
      <c r="B1741" s="3">
        <v>1.3589625060558301</v>
      </c>
      <c r="C1741" s="3">
        <v>1.3589654266834275</v>
      </c>
      <c r="D1741" s="3">
        <v>5.7399272918701158E-5</v>
      </c>
    </row>
    <row r="1742" spans="1:4" x14ac:dyDescent="0.3">
      <c r="A1742" s="2" t="s">
        <v>4953</v>
      </c>
      <c r="B1742" s="3">
        <v>1.3591250181198125</v>
      </c>
      <c r="C1742" s="3">
        <v>1.3589462637901299</v>
      </c>
      <c r="D1742" s="3">
        <v>1.7875432968139635E-4</v>
      </c>
    </row>
    <row r="1743" spans="1:4" x14ac:dyDescent="0.3">
      <c r="A1743" s="2" t="s">
        <v>4954</v>
      </c>
      <c r="B1743" s="3">
        <v>1.3600275218486801</v>
      </c>
      <c r="C1743" s="3">
        <v>1.3593485951423625</v>
      </c>
      <c r="D1743" s="3">
        <v>6.8524479866027919E-4</v>
      </c>
    </row>
    <row r="1744" spans="1:4" x14ac:dyDescent="0.3">
      <c r="A1744" s="2" t="s">
        <v>4955</v>
      </c>
      <c r="B1744" s="3">
        <v>1.360432505607605</v>
      </c>
      <c r="C1744" s="3">
        <v>1.3606062233448051</v>
      </c>
      <c r="D1744" s="3">
        <v>2.7319788932800293E-4</v>
      </c>
    </row>
    <row r="1745" spans="1:4" x14ac:dyDescent="0.3">
      <c r="A1745" s="2" t="s">
        <v>4956</v>
      </c>
      <c r="B1745" s="3">
        <v>1.3605550229549399</v>
      </c>
      <c r="C1745" s="3">
        <v>1.36031621694565</v>
      </c>
      <c r="D1745" s="3">
        <v>2.3880600929260248E-4</v>
      </c>
    </row>
    <row r="1746" spans="1:4" x14ac:dyDescent="0.3">
      <c r="A1746" s="2" t="s">
        <v>4957</v>
      </c>
      <c r="B1746" s="3">
        <v>1.36080002784729</v>
      </c>
      <c r="C1746" s="3">
        <v>1.3607341647148123</v>
      </c>
      <c r="D1746" s="3">
        <v>8.4877014160156386E-5</v>
      </c>
    </row>
    <row r="1747" spans="1:4" x14ac:dyDescent="0.3">
      <c r="A1747" s="2" t="s">
        <v>4958</v>
      </c>
      <c r="B1747" s="3">
        <v>1.3608099818229673</v>
      </c>
      <c r="C1747" s="3">
        <v>1.3607656359672549</v>
      </c>
      <c r="D1747" s="3">
        <v>7.3969364166259671E-5</v>
      </c>
    </row>
    <row r="1748" spans="1:4" x14ac:dyDescent="0.3">
      <c r="A1748" s="2" t="s">
        <v>4959</v>
      </c>
      <c r="B1748" s="3">
        <v>1.3596250116825099</v>
      </c>
      <c r="C1748" s="3">
        <v>1.3609029054641724</v>
      </c>
      <c r="D1748" s="3">
        <v>1.2778937816619877E-3</v>
      </c>
    </row>
    <row r="1749" spans="1:4" x14ac:dyDescent="0.3">
      <c r="A1749" s="2" t="s">
        <v>4960</v>
      </c>
      <c r="B1749" s="3">
        <v>1.3585524857044224</v>
      </c>
      <c r="C1749" s="3">
        <v>1.358793407678605</v>
      </c>
      <c r="D1749" s="3">
        <v>4.3529272079467773E-4</v>
      </c>
    </row>
    <row r="1750" spans="1:4" x14ac:dyDescent="0.3">
      <c r="A1750" s="2" t="s">
        <v>4961</v>
      </c>
      <c r="B1750" s="3">
        <v>1.3578349947929376</v>
      </c>
      <c r="C1750" s="3">
        <v>1.3578269183635703</v>
      </c>
      <c r="D1750" s="3">
        <v>1.7598271369934093E-4</v>
      </c>
    </row>
    <row r="1751" spans="1:4" x14ac:dyDescent="0.3">
      <c r="A1751" s="2" t="s">
        <v>4962</v>
      </c>
      <c r="B1751" s="3">
        <v>1.3580274879932401</v>
      </c>
      <c r="C1751" s="3">
        <v>1.3575343191623674</v>
      </c>
      <c r="D1751" s="3">
        <v>4.9316883087158203E-4</v>
      </c>
    </row>
    <row r="1752" spans="1:4" x14ac:dyDescent="0.3">
      <c r="A1752" s="2" t="s">
        <v>4963</v>
      </c>
      <c r="B1752" s="3">
        <v>1.3587925136089325</v>
      </c>
      <c r="C1752" s="3">
        <v>1.3584871292114276</v>
      </c>
      <c r="D1752" s="3">
        <v>3.0538439750671387E-4</v>
      </c>
    </row>
    <row r="1753" spans="1:4" x14ac:dyDescent="0.3">
      <c r="A1753" s="2" t="s">
        <v>4964</v>
      </c>
      <c r="B1753" s="3">
        <v>1.3595750331878675</v>
      </c>
      <c r="C1753" s="3">
        <v>1.3591965138912201</v>
      </c>
      <c r="D1753" s="3">
        <v>3.8889050483703624E-4</v>
      </c>
    </row>
    <row r="1754" spans="1:4" x14ac:dyDescent="0.3">
      <c r="A1754" s="2" t="s">
        <v>4965</v>
      </c>
      <c r="B1754" s="3">
        <v>1.3591150045394902</v>
      </c>
      <c r="C1754" s="3">
        <v>1.3598115146160126</v>
      </c>
      <c r="D1754" s="3">
        <v>6.9651007652282682E-4</v>
      </c>
    </row>
    <row r="1755" spans="1:4" x14ac:dyDescent="0.3">
      <c r="A1755" s="2" t="s">
        <v>4966</v>
      </c>
      <c r="B1755" s="3">
        <v>1.3588299751281776</v>
      </c>
      <c r="C1755" s="3">
        <v>1.3586453795433049</v>
      </c>
      <c r="D1755" s="3">
        <v>2.0396709442138675E-4</v>
      </c>
    </row>
    <row r="1756" spans="1:4" x14ac:dyDescent="0.3">
      <c r="A1756" s="2" t="s">
        <v>4967</v>
      </c>
      <c r="B1756" s="3">
        <v>1.3591500222682948</v>
      </c>
      <c r="C1756" s="3">
        <v>1.3591571152210249</v>
      </c>
      <c r="D1756" s="3">
        <v>2.0378828048706049E-4</v>
      </c>
    </row>
    <row r="1757" spans="1:4" x14ac:dyDescent="0.3">
      <c r="A1757" s="2" t="s">
        <v>4968</v>
      </c>
      <c r="B1757" s="3">
        <v>1.359254986047745</v>
      </c>
      <c r="C1757" s="3">
        <v>1.3590546846389775</v>
      </c>
      <c r="D1757" s="3">
        <v>2.003014087677002E-4</v>
      </c>
    </row>
    <row r="1758" spans="1:4" x14ac:dyDescent="0.3">
      <c r="A1758" s="2" t="s">
        <v>4969</v>
      </c>
      <c r="B1758" s="3">
        <v>1.3598849773407</v>
      </c>
      <c r="C1758" s="3">
        <v>1.3594423234462725</v>
      </c>
      <c r="D1758" s="3">
        <v>4.4736266136169444E-4</v>
      </c>
    </row>
    <row r="1759" spans="1:4" x14ac:dyDescent="0.3">
      <c r="A1759" s="2" t="s">
        <v>4970</v>
      </c>
      <c r="B1759" s="3">
        <v>1.3602249920368201</v>
      </c>
      <c r="C1759" s="3">
        <v>1.3601662814617148</v>
      </c>
      <c r="D1759" s="3">
        <v>1.8548965454101568E-4</v>
      </c>
    </row>
    <row r="1760" spans="1:4" x14ac:dyDescent="0.3">
      <c r="A1760" s="2" t="s">
        <v>4971</v>
      </c>
      <c r="B1760" s="3">
        <v>1.3602175116539001</v>
      </c>
      <c r="C1760" s="3">
        <v>1.36030209064484</v>
      </c>
      <c r="D1760" s="3">
        <v>1.0430812835693359E-4</v>
      </c>
    </row>
    <row r="1761" spans="1:4" x14ac:dyDescent="0.3">
      <c r="A1761" s="2" t="s">
        <v>4972</v>
      </c>
      <c r="B1761" s="3">
        <v>1.3602100312709826</v>
      </c>
      <c r="C1761" s="3">
        <v>1.3599361777305625</v>
      </c>
      <c r="D1761" s="3">
        <v>2.7385354042053228E-4</v>
      </c>
    </row>
    <row r="1762" spans="1:4" x14ac:dyDescent="0.3">
      <c r="A1762" s="2" t="s">
        <v>4973</v>
      </c>
      <c r="B1762" s="3">
        <v>1.3603149652481099</v>
      </c>
      <c r="C1762" s="3">
        <v>1.3604321181774124</v>
      </c>
      <c r="D1762" s="3">
        <v>1.469552516937258E-4</v>
      </c>
    </row>
    <row r="1763" spans="1:4" x14ac:dyDescent="0.3">
      <c r="A1763" s="2" t="s">
        <v>4974</v>
      </c>
      <c r="B1763" s="3">
        <v>1.3602124750614175</v>
      </c>
      <c r="C1763" s="3">
        <v>1.3601863086223598</v>
      </c>
      <c r="D1763" s="3">
        <v>2.6166439056396471E-5</v>
      </c>
    </row>
    <row r="1764" spans="1:4" x14ac:dyDescent="0.3">
      <c r="A1764" s="2" t="s">
        <v>4975</v>
      </c>
      <c r="B1764" s="3">
        <v>1.3600625097751649</v>
      </c>
      <c r="C1764" s="3">
        <v>1.3600532114505774</v>
      </c>
      <c r="D1764" s="3">
        <v>7.1227550506591905E-5</v>
      </c>
    </row>
    <row r="1765" spans="1:4" x14ac:dyDescent="0.3">
      <c r="A1765" s="2" t="s">
        <v>4976</v>
      </c>
      <c r="B1765" s="3">
        <v>1.3599950075149525</v>
      </c>
      <c r="C1765" s="3">
        <v>1.35995265841484</v>
      </c>
      <c r="D1765" s="3">
        <v>4.2349100112915046E-5</v>
      </c>
    </row>
    <row r="1766" spans="1:4" x14ac:dyDescent="0.3">
      <c r="A1766" s="2" t="s">
        <v>4977</v>
      </c>
      <c r="B1766" s="3">
        <v>1.3598475158214549</v>
      </c>
      <c r="C1766" s="3">
        <v>1.3600416183471677</v>
      </c>
      <c r="D1766" s="3">
        <v>1.9410252571105968E-4</v>
      </c>
    </row>
    <row r="1767" spans="1:4" x14ac:dyDescent="0.3">
      <c r="A1767" s="2" t="s">
        <v>4978</v>
      </c>
      <c r="B1767" s="3">
        <v>1.359490007162095</v>
      </c>
      <c r="C1767" s="3">
        <v>1.35970574617386</v>
      </c>
      <c r="D1767" s="3">
        <v>2.2354722023010248E-4</v>
      </c>
    </row>
    <row r="1768" spans="1:4" x14ac:dyDescent="0.3">
      <c r="A1768" s="2" t="s">
        <v>4979</v>
      </c>
      <c r="B1768" s="3">
        <v>1.3593899905681599</v>
      </c>
      <c r="C1768" s="3">
        <v>1.3592000305652625</v>
      </c>
      <c r="D1768" s="3">
        <v>1.8996000289917008E-4</v>
      </c>
    </row>
    <row r="1769" spans="1:4" x14ac:dyDescent="0.3">
      <c r="A1769" s="2" t="s">
        <v>4980</v>
      </c>
      <c r="B1769" s="3">
        <v>1.3595075011253326</v>
      </c>
      <c r="C1769" s="3">
        <v>1.3595374822616573</v>
      </c>
      <c r="D1769" s="3">
        <v>5.8352947235107395E-5</v>
      </c>
    </row>
    <row r="1770" spans="1:4" x14ac:dyDescent="0.3">
      <c r="A1770" s="2" t="s">
        <v>4981</v>
      </c>
      <c r="B1770" s="3">
        <v>1.35943251848221</v>
      </c>
      <c r="C1770" s="3">
        <v>1.359450429677965</v>
      </c>
      <c r="D1770" s="3">
        <v>3.38256359100342E-5</v>
      </c>
    </row>
    <row r="1771" spans="1:4" x14ac:dyDescent="0.3">
      <c r="A1771" s="2" t="s">
        <v>4982</v>
      </c>
      <c r="B1771" s="3">
        <v>1.3602049946784975</v>
      </c>
      <c r="C1771" s="3">
        <v>1.359324872493745</v>
      </c>
      <c r="D1771" s="3">
        <v>8.8012218475341819E-4</v>
      </c>
    </row>
    <row r="1772" spans="1:4" x14ac:dyDescent="0.3">
      <c r="A1772" s="2" t="s">
        <v>4983</v>
      </c>
      <c r="B1772" s="3">
        <v>1.3607149720191976</v>
      </c>
      <c r="C1772" s="3">
        <v>1.3609178364276902</v>
      </c>
      <c r="D1772" s="3">
        <v>2.138912677764892E-4</v>
      </c>
    </row>
    <row r="1773" spans="1:4" x14ac:dyDescent="0.3">
      <c r="A1773" s="2" t="s">
        <v>4984</v>
      </c>
      <c r="B1773" s="3">
        <v>1.3610974848270425</v>
      </c>
      <c r="C1773" s="3">
        <v>1.3604630529880526</v>
      </c>
      <c r="D1773" s="3">
        <v>9.279847145080561E-4</v>
      </c>
    </row>
    <row r="1774" spans="1:4" x14ac:dyDescent="0.3">
      <c r="A1774" s="2" t="s">
        <v>4985</v>
      </c>
      <c r="B1774" s="3">
        <v>1.3620724976062775</v>
      </c>
      <c r="C1774" s="3">
        <v>1.3620346784591675</v>
      </c>
      <c r="D1774" s="3">
        <v>3.3381581306457514E-4</v>
      </c>
    </row>
    <row r="1775" spans="1:4" x14ac:dyDescent="0.3">
      <c r="A1775" s="2" t="s">
        <v>4986</v>
      </c>
      <c r="B1775" s="3">
        <v>1.362074971199035</v>
      </c>
      <c r="C1775" s="3">
        <v>1.3619428277015675</v>
      </c>
      <c r="D1775" s="3">
        <v>1.5437602996826188E-4</v>
      </c>
    </row>
    <row r="1776" spans="1:4" x14ac:dyDescent="0.3">
      <c r="A1776" s="2" t="s">
        <v>4987</v>
      </c>
      <c r="B1776" s="3">
        <v>1.3622024953365326</v>
      </c>
      <c r="C1776" s="3">
        <v>1.3619952201843275</v>
      </c>
      <c r="D1776" s="3">
        <v>2.0727515220642082E-4</v>
      </c>
    </row>
    <row r="1777" spans="1:4" x14ac:dyDescent="0.3">
      <c r="A1777" s="2" t="s">
        <v>4988</v>
      </c>
      <c r="B1777" s="3">
        <v>1.3618400096893326</v>
      </c>
      <c r="C1777" s="3">
        <v>1.3621055781841249</v>
      </c>
      <c r="D1777" s="3">
        <v>2.6556849479675309E-4</v>
      </c>
    </row>
    <row r="1778" spans="1:4" x14ac:dyDescent="0.3">
      <c r="A1778" s="2" t="s">
        <v>4989</v>
      </c>
      <c r="B1778" s="3">
        <v>1.3616825044155125</v>
      </c>
      <c r="C1778" s="3">
        <v>1.3616154789924599</v>
      </c>
      <c r="D1778" s="3">
        <v>9.7602605819702148E-5</v>
      </c>
    </row>
    <row r="1779" spans="1:4" x14ac:dyDescent="0.3">
      <c r="A1779" s="2" t="s">
        <v>4990</v>
      </c>
      <c r="B1779" s="3">
        <v>1.360360026359555</v>
      </c>
      <c r="C1779" s="3">
        <v>1.36156851053238</v>
      </c>
      <c r="D1779" s="3">
        <v>1.2084841728210454E-3</v>
      </c>
    </row>
    <row r="1780" spans="1:4" x14ac:dyDescent="0.3">
      <c r="A1780" s="2" t="s">
        <v>4991</v>
      </c>
      <c r="B1780" s="3">
        <v>1.3590325117111175</v>
      </c>
      <c r="C1780" s="3">
        <v>1.3592070043087026</v>
      </c>
      <c r="D1780" s="3">
        <v>3.784596920013425E-4</v>
      </c>
    </row>
    <row r="1781" spans="1:4" x14ac:dyDescent="0.3">
      <c r="A1781" s="2" t="s">
        <v>4992</v>
      </c>
      <c r="B1781" s="3">
        <v>1.3586699962615978</v>
      </c>
      <c r="C1781" s="3">
        <v>1.3586009442806224</v>
      </c>
      <c r="D1781" s="3">
        <v>2.432167530059815E-4</v>
      </c>
    </row>
    <row r="1782" spans="1:4" x14ac:dyDescent="0.3">
      <c r="A1782" s="2" t="s">
        <v>4993</v>
      </c>
      <c r="B1782" s="3">
        <v>1.3600175082683574</v>
      </c>
      <c r="C1782" s="3">
        <v>1.358517080545425</v>
      </c>
      <c r="D1782" s="3">
        <v>1.5004277229309091E-3</v>
      </c>
    </row>
    <row r="1783" spans="1:4" x14ac:dyDescent="0.3">
      <c r="A1783" s="2" t="s">
        <v>4994</v>
      </c>
      <c r="B1783" s="3">
        <v>1.3605475425720226</v>
      </c>
      <c r="C1783" s="3">
        <v>1.3610106706619249</v>
      </c>
      <c r="D1783" s="3">
        <v>4.910826683044426E-4</v>
      </c>
    </row>
    <row r="1784" spans="1:4" x14ac:dyDescent="0.3">
      <c r="A1784" s="2" t="s">
        <v>4995</v>
      </c>
      <c r="B1784" s="3">
        <v>1.360177516937255</v>
      </c>
      <c r="C1784" s="3">
        <v>1.3602630496025099</v>
      </c>
      <c r="D1784" s="3">
        <v>3.1930208206176758E-4</v>
      </c>
    </row>
    <row r="1785" spans="1:4" x14ac:dyDescent="0.3">
      <c r="A1785" s="2" t="s">
        <v>4996</v>
      </c>
      <c r="B1785" s="3">
        <v>1.3604725003242499</v>
      </c>
      <c r="C1785" s="3">
        <v>1.3604739904403673</v>
      </c>
      <c r="D1785" s="3">
        <v>1.8239021301269526E-4</v>
      </c>
    </row>
    <row r="1786" spans="1:4" x14ac:dyDescent="0.3">
      <c r="A1786" s="2" t="s">
        <v>4997</v>
      </c>
      <c r="B1786" s="3">
        <v>1.3603974878788001</v>
      </c>
      <c r="C1786" s="3">
        <v>1.3605956733226776</v>
      </c>
      <c r="D1786" s="3">
        <v>1.9818544387817388E-4</v>
      </c>
    </row>
    <row r="1787" spans="1:4" x14ac:dyDescent="0.3">
      <c r="A1787" s="2" t="s">
        <v>4998</v>
      </c>
      <c r="B1787" s="3">
        <v>1.360307484865185</v>
      </c>
      <c r="C1787" s="3">
        <v>1.3601968884468076</v>
      </c>
      <c r="D1787" s="3">
        <v>1.8474459648132332E-4</v>
      </c>
    </row>
    <row r="1788" spans="1:4" x14ac:dyDescent="0.3">
      <c r="A1788" s="2" t="s">
        <v>4999</v>
      </c>
      <c r="B1788" s="3">
        <v>1.3604100048542027</v>
      </c>
      <c r="C1788" s="3">
        <v>1.3603346943855272</v>
      </c>
      <c r="D1788" s="3">
        <v>8.5562467575073324E-5</v>
      </c>
    </row>
    <row r="1789" spans="1:4" x14ac:dyDescent="0.3">
      <c r="A1789" s="2" t="s">
        <v>5000</v>
      </c>
      <c r="B1789" s="3">
        <v>1.3604050278663624</v>
      </c>
      <c r="C1789" s="3">
        <v>1.3604372441768651</v>
      </c>
      <c r="D1789" s="3">
        <v>8.001923561096186E-5</v>
      </c>
    </row>
    <row r="1790" spans="1:4" x14ac:dyDescent="0.3">
      <c r="A1790" s="2" t="s">
        <v>5001</v>
      </c>
      <c r="B1790" s="3">
        <v>1.3603200018405899</v>
      </c>
      <c r="C1790" s="3">
        <v>1.36032399535179</v>
      </c>
      <c r="D1790" s="3">
        <v>7.2419643402099758E-5</v>
      </c>
    </row>
    <row r="1791" spans="1:4" x14ac:dyDescent="0.3">
      <c r="A1791" s="2" t="s">
        <v>5002</v>
      </c>
      <c r="B1791" s="3">
        <v>1.36021500825882</v>
      </c>
      <c r="C1791" s="3">
        <v>1.3601503968238824</v>
      </c>
      <c r="D1791" s="3">
        <v>8.7380409240722656E-5</v>
      </c>
    </row>
    <row r="1792" spans="1:4" x14ac:dyDescent="0.3">
      <c r="A1792" s="2" t="s">
        <v>5003</v>
      </c>
      <c r="B1792" s="3">
        <v>1.3604149818420399</v>
      </c>
      <c r="C1792" s="3">
        <v>1.3601390719413751</v>
      </c>
      <c r="D1792" s="3">
        <v>2.759099006652832E-4</v>
      </c>
    </row>
    <row r="1793" spans="1:4" x14ac:dyDescent="0.3">
      <c r="A1793" s="2" t="s">
        <v>5004</v>
      </c>
      <c r="B1793" s="3">
        <v>1.3605825006961798</v>
      </c>
      <c r="C1793" s="3">
        <v>1.3605102300643899</v>
      </c>
      <c r="D1793" s="3">
        <v>9.4324350357055529E-5</v>
      </c>
    </row>
    <row r="1794" spans="1:4" x14ac:dyDescent="0.3">
      <c r="A1794" s="2" t="s">
        <v>5005</v>
      </c>
      <c r="B1794" s="3">
        <v>1.3606775104999527</v>
      </c>
      <c r="C1794" s="3">
        <v>1.3606722950935377</v>
      </c>
      <c r="D1794" s="3">
        <v>6.4998865127563477E-5</v>
      </c>
    </row>
    <row r="1795" spans="1:4" x14ac:dyDescent="0.3">
      <c r="A1795" s="2" t="s">
        <v>5006</v>
      </c>
      <c r="B1795" s="3">
        <v>1.3611650168895726</v>
      </c>
      <c r="C1795" s="3">
        <v>1.36062067747116</v>
      </c>
      <c r="D1795" s="3">
        <v>5.4433941841125423E-4</v>
      </c>
    </row>
    <row r="1796" spans="1:4" x14ac:dyDescent="0.3">
      <c r="A1796" s="2" t="s">
        <v>5007</v>
      </c>
      <c r="B1796" s="3">
        <v>1.3613474965095476</v>
      </c>
      <c r="C1796" s="3">
        <v>1.3615613281726824</v>
      </c>
      <c r="D1796" s="3">
        <v>2.2444128990173353E-4</v>
      </c>
    </row>
    <row r="1797" spans="1:4" x14ac:dyDescent="0.3">
      <c r="A1797" s="2" t="s">
        <v>5008</v>
      </c>
      <c r="B1797" s="3">
        <v>1.3609449863433825</v>
      </c>
      <c r="C1797" s="3">
        <v>1.3610818684101127</v>
      </c>
      <c r="D1797" s="3">
        <v>1.3688206672668473E-4</v>
      </c>
    </row>
    <row r="1798" spans="1:4" x14ac:dyDescent="0.3">
      <c r="A1798" s="2" t="s">
        <v>5009</v>
      </c>
      <c r="B1798" s="3">
        <v>1.3605374991893799</v>
      </c>
      <c r="C1798" s="3">
        <v>1.3608317971229575</v>
      </c>
      <c r="D1798" s="3">
        <v>3.1551718711853027E-4</v>
      </c>
    </row>
    <row r="1799" spans="1:4" x14ac:dyDescent="0.3">
      <c r="A1799" s="2" t="s">
        <v>5010</v>
      </c>
      <c r="B1799" s="3">
        <v>1.3602724969387077</v>
      </c>
      <c r="C1799" s="3">
        <v>1.3602323532104501</v>
      </c>
      <c r="D1799" s="3">
        <v>8.0972909927368178E-5</v>
      </c>
    </row>
    <row r="1800" spans="1:4" x14ac:dyDescent="0.3">
      <c r="A1800" s="2" t="s">
        <v>5011</v>
      </c>
      <c r="B1800" s="3">
        <v>1.3605825006961825</v>
      </c>
      <c r="C1800" s="3">
        <v>1.3601675033569325</v>
      </c>
      <c r="D1800" s="3">
        <v>4.1499733924865712E-4</v>
      </c>
    </row>
    <row r="1801" spans="1:4" x14ac:dyDescent="0.3">
      <c r="A1801" s="2" t="s">
        <v>5012</v>
      </c>
      <c r="B1801" s="3">
        <v>1.3628024458885202</v>
      </c>
      <c r="C1801" s="3">
        <v>1.3610579073429101</v>
      </c>
      <c r="D1801" s="3">
        <v>1.766294240951537E-3</v>
      </c>
    </row>
    <row r="1802" spans="1:4" x14ac:dyDescent="0.3">
      <c r="A1802" s="2" t="s">
        <v>5013</v>
      </c>
      <c r="B1802" s="3">
        <v>1.3638175129890451</v>
      </c>
      <c r="C1802" s="3">
        <v>1.3640108704566949</v>
      </c>
      <c r="D1802" s="3">
        <v>4.8243999481201161E-4</v>
      </c>
    </row>
    <row r="1803" spans="1:4" x14ac:dyDescent="0.3">
      <c r="A1803" s="2" t="s">
        <v>5014</v>
      </c>
      <c r="B1803" s="3">
        <v>1.3636050224304175</v>
      </c>
      <c r="C1803" s="3">
        <v>1.3634141683578498</v>
      </c>
      <c r="D1803" s="3">
        <v>2.3943185806274409E-4</v>
      </c>
    </row>
    <row r="1804" spans="1:4" x14ac:dyDescent="0.3">
      <c r="A1804" s="2" t="s">
        <v>5015</v>
      </c>
      <c r="B1804" s="3">
        <v>1.3634324669837952</v>
      </c>
      <c r="C1804" s="3">
        <v>1.3633972406387325</v>
      </c>
      <c r="D1804" s="3">
        <v>3.0028820037841786E-4</v>
      </c>
    </row>
    <row r="1805" spans="1:4" x14ac:dyDescent="0.3">
      <c r="A1805" s="2" t="s">
        <v>5016</v>
      </c>
      <c r="B1805" s="3">
        <v>1.36368000507355</v>
      </c>
      <c r="C1805" s="3">
        <v>1.363767236471175</v>
      </c>
      <c r="D1805" s="3">
        <v>1.2448430061340324E-4</v>
      </c>
    </row>
    <row r="1806" spans="1:4" x14ac:dyDescent="0.3">
      <c r="A1806" s="2" t="s">
        <v>5017</v>
      </c>
      <c r="B1806" s="3">
        <v>1.3635874986648577</v>
      </c>
      <c r="C1806" s="3">
        <v>1.3637493550777451</v>
      </c>
      <c r="D1806" s="3">
        <v>1.7145276069641119E-4</v>
      </c>
    </row>
    <row r="1807" spans="1:4" x14ac:dyDescent="0.3">
      <c r="A1807" s="2" t="s">
        <v>5018</v>
      </c>
      <c r="B1807" s="3">
        <v>1.3631325066089623</v>
      </c>
      <c r="C1807" s="3">
        <v>1.3634729683399198</v>
      </c>
      <c r="D1807" s="3">
        <v>3.404617309570313E-4</v>
      </c>
    </row>
    <row r="1808" spans="1:4" x14ac:dyDescent="0.3">
      <c r="A1808" s="2" t="s">
        <v>5019</v>
      </c>
      <c r="B1808" s="3">
        <v>1.3628175258636475</v>
      </c>
      <c r="C1808" s="3">
        <v>1.3627102375030524</v>
      </c>
      <c r="D1808" s="3">
        <v>1.7362833023071292E-4</v>
      </c>
    </row>
    <row r="1809" spans="1:4" x14ac:dyDescent="0.3">
      <c r="A1809" s="2" t="s">
        <v>5020</v>
      </c>
      <c r="B1809" s="3">
        <v>1.3628475069999699</v>
      </c>
      <c r="C1809" s="3">
        <v>1.3628048896789549</v>
      </c>
      <c r="D1809" s="3">
        <v>7.325410842895501E-5</v>
      </c>
    </row>
    <row r="1810" spans="1:4" x14ac:dyDescent="0.3">
      <c r="A1810" s="2" t="s">
        <v>5021</v>
      </c>
      <c r="B1810" s="3">
        <v>1.3628875017166151</v>
      </c>
      <c r="C1810" s="3">
        <v>1.3628139495849576</v>
      </c>
      <c r="D1810" s="3">
        <v>1.0305643081665043E-4</v>
      </c>
    </row>
    <row r="1811" spans="1:4" x14ac:dyDescent="0.3">
      <c r="A1811" s="2" t="s">
        <v>5022</v>
      </c>
      <c r="B1811" s="3">
        <v>1.3630125224590299</v>
      </c>
      <c r="C1811" s="3">
        <v>1.36301493644714</v>
      </c>
      <c r="D1811" s="3">
        <v>6.0170888900756829E-5</v>
      </c>
    </row>
    <row r="1812" spans="1:4" x14ac:dyDescent="0.3">
      <c r="A1812" s="2" t="s">
        <v>5023</v>
      </c>
      <c r="B1812" s="3">
        <v>1.3628875315189348</v>
      </c>
      <c r="C1812" s="3">
        <v>1.363096594810485</v>
      </c>
      <c r="D1812" s="3">
        <v>2.090632915496827E-4</v>
      </c>
    </row>
    <row r="1813" spans="1:4" x14ac:dyDescent="0.3">
      <c r="A1813" s="2" t="s">
        <v>5024</v>
      </c>
      <c r="B1813" s="3">
        <v>1.3629375100135801</v>
      </c>
      <c r="C1813" s="3">
        <v>1.3626514375209775</v>
      </c>
      <c r="D1813" s="3">
        <v>2.9781460762023947E-4</v>
      </c>
    </row>
    <row r="1814" spans="1:4" x14ac:dyDescent="0.3">
      <c r="A1814" s="2" t="s">
        <v>5025</v>
      </c>
      <c r="B1814" s="3">
        <v>1.363085001707075</v>
      </c>
      <c r="C1814" s="3">
        <v>1.3631418645381927</v>
      </c>
      <c r="D1814" s="3">
        <v>1.099705696105957E-4</v>
      </c>
    </row>
    <row r="1815" spans="1:4" x14ac:dyDescent="0.3">
      <c r="A1815" s="2" t="s">
        <v>5026</v>
      </c>
      <c r="B1815" s="3">
        <v>1.3631249964237224</v>
      </c>
      <c r="C1815" s="3">
        <v>1.3627735674381249</v>
      </c>
      <c r="D1815" s="3">
        <v>3.5142898559570302E-4</v>
      </c>
    </row>
    <row r="1816" spans="1:4" x14ac:dyDescent="0.3">
      <c r="A1816" s="2" t="s">
        <v>5027</v>
      </c>
      <c r="B1816" s="3">
        <v>1.3633325099945075</v>
      </c>
      <c r="C1816" s="3">
        <v>1.3633092045784001</v>
      </c>
      <c r="D1816" s="3">
        <v>3.6478042602539076E-5</v>
      </c>
    </row>
    <row r="1817" spans="1:4" x14ac:dyDescent="0.3">
      <c r="A1817" s="2" t="s">
        <v>5028</v>
      </c>
      <c r="B1817" s="3">
        <v>1.363215029239655</v>
      </c>
      <c r="C1817" s="3">
        <v>1.3632603883743275</v>
      </c>
      <c r="D1817" s="3">
        <v>4.8220157623291016E-5</v>
      </c>
    </row>
    <row r="1818" spans="1:4" x14ac:dyDescent="0.3">
      <c r="A1818" s="2" t="s">
        <v>5029</v>
      </c>
      <c r="B1818" s="3">
        <v>1.3634224832057953</v>
      </c>
      <c r="C1818" s="3">
        <v>1.3631753623485601</v>
      </c>
      <c r="D1818" s="3">
        <v>2.5731325149536133E-4</v>
      </c>
    </row>
    <row r="1819" spans="1:4" x14ac:dyDescent="0.3">
      <c r="A1819" s="2" t="s">
        <v>5030</v>
      </c>
      <c r="B1819" s="3">
        <v>1.3636125028133375</v>
      </c>
      <c r="C1819" s="3">
        <v>1.3636817038059226</v>
      </c>
      <c r="D1819" s="3">
        <v>7.2658061981201267E-5</v>
      </c>
    </row>
    <row r="1820" spans="1:4" x14ac:dyDescent="0.3">
      <c r="A1820" s="2" t="s">
        <v>5031</v>
      </c>
      <c r="B1820" s="3">
        <v>1.3628499805927274</v>
      </c>
      <c r="C1820" s="3">
        <v>1.3634375333786024</v>
      </c>
      <c r="D1820" s="3">
        <v>6.0322880744933963E-4</v>
      </c>
    </row>
    <row r="1821" spans="1:4" x14ac:dyDescent="0.3">
      <c r="A1821" s="2" t="s">
        <v>5032</v>
      </c>
      <c r="B1821" s="3">
        <v>1.3620650172233575</v>
      </c>
      <c r="C1821" s="3">
        <v>1.3620863854885101</v>
      </c>
      <c r="D1821" s="3">
        <v>2.1043419837951655E-4</v>
      </c>
    </row>
    <row r="1822" spans="1:4" x14ac:dyDescent="0.3">
      <c r="A1822" s="2" t="s">
        <v>5033</v>
      </c>
      <c r="B1822" s="3">
        <v>1.3617475032806377</v>
      </c>
      <c r="C1822" s="3">
        <v>1.3621399700641625</v>
      </c>
      <c r="D1822" s="3">
        <v>3.9246678352355946E-4</v>
      </c>
    </row>
    <row r="1823" spans="1:4" x14ac:dyDescent="0.3">
      <c r="A1823" s="2" t="s">
        <v>5034</v>
      </c>
      <c r="B1823" s="3">
        <v>1.3614325225353276</v>
      </c>
      <c r="C1823" s="3">
        <v>1.3612695336341849</v>
      </c>
      <c r="D1823" s="3">
        <v>1.9147992134094252E-4</v>
      </c>
    </row>
    <row r="1824" spans="1:4" x14ac:dyDescent="0.3">
      <c r="A1824" s="2" t="s">
        <v>5035</v>
      </c>
      <c r="B1824" s="3">
        <v>1.361007511615755</v>
      </c>
      <c r="C1824" s="3">
        <v>1.3611635863780975</v>
      </c>
      <c r="D1824" s="3">
        <v>1.6060471534729007E-4</v>
      </c>
    </row>
    <row r="1825" spans="1:4" x14ac:dyDescent="0.3">
      <c r="A1825" s="2" t="s">
        <v>5036</v>
      </c>
      <c r="B1825" s="3">
        <v>1.3603125214576726</v>
      </c>
      <c r="C1825" s="3">
        <v>1.3607462346553774</v>
      </c>
      <c r="D1825" s="3">
        <v>4.7096610069274805E-4</v>
      </c>
    </row>
    <row r="1826" spans="1:4" x14ac:dyDescent="0.3">
      <c r="A1826" s="2" t="s">
        <v>5037</v>
      </c>
      <c r="B1826" s="3">
        <v>1.3590524792671226</v>
      </c>
      <c r="C1826" s="3">
        <v>1.3595749139785775</v>
      </c>
      <c r="D1826" s="3">
        <v>6.197690963745115E-4</v>
      </c>
    </row>
    <row r="1827" spans="1:4" x14ac:dyDescent="0.3">
      <c r="A1827" s="2" t="s">
        <v>5038</v>
      </c>
      <c r="B1827" s="3">
        <v>1.3587924838066101</v>
      </c>
      <c r="C1827" s="3">
        <v>1.3585820198059075</v>
      </c>
      <c r="D1827" s="3">
        <v>2.7239322662353526E-4</v>
      </c>
    </row>
    <row r="1828" spans="1:4" x14ac:dyDescent="0.3">
      <c r="A1828" s="2" t="s">
        <v>5039</v>
      </c>
      <c r="B1828" s="3">
        <v>1.3600275218486801</v>
      </c>
      <c r="C1828" s="3">
        <v>1.3588616549968724</v>
      </c>
      <c r="D1828" s="3">
        <v>1.1699199676513672E-3</v>
      </c>
    </row>
    <row r="1829" spans="1:4" x14ac:dyDescent="0.3">
      <c r="A1829" s="2" t="s">
        <v>5040</v>
      </c>
      <c r="B1829" s="3">
        <v>1.3610624969005576</v>
      </c>
      <c r="C1829" s="3">
        <v>1.3609006106853501</v>
      </c>
      <c r="D1829" s="3">
        <v>5.7655572891235221E-4</v>
      </c>
    </row>
    <row r="1830" spans="1:4" x14ac:dyDescent="0.3">
      <c r="A1830" s="2" t="s">
        <v>5041</v>
      </c>
      <c r="B1830" s="3">
        <v>1.36114254593849</v>
      </c>
      <c r="C1830" s="3">
        <v>1.3612245321273799</v>
      </c>
      <c r="D1830" s="3">
        <v>2.9775500297546398E-4</v>
      </c>
    </row>
    <row r="1831" spans="1:4" x14ac:dyDescent="0.3">
      <c r="A1831" s="2" t="s">
        <v>5042</v>
      </c>
      <c r="B1831" s="3">
        <v>1.360952496528625</v>
      </c>
      <c r="C1831" s="3">
        <v>1.3611994683742499</v>
      </c>
      <c r="D1831" s="3">
        <v>2.8410553932189941E-4</v>
      </c>
    </row>
    <row r="1832" spans="1:4" x14ac:dyDescent="0.3">
      <c r="A1832" s="2" t="s">
        <v>5043</v>
      </c>
      <c r="B1832" s="3">
        <v>1.3607675135135648</v>
      </c>
      <c r="C1832" s="3">
        <v>1.3607969880104076</v>
      </c>
      <c r="D1832" s="3">
        <v>2.0328164100646973E-4</v>
      </c>
    </row>
    <row r="1833" spans="1:4" x14ac:dyDescent="0.3">
      <c r="A1833" s="2" t="s">
        <v>5044</v>
      </c>
      <c r="B1833" s="3">
        <v>1.36102503538132</v>
      </c>
      <c r="C1833" s="3">
        <v>1.3609395027160627</v>
      </c>
      <c r="D1833" s="3">
        <v>8.5532665252685655E-5</v>
      </c>
    </row>
    <row r="1834" spans="1:4" x14ac:dyDescent="0.3">
      <c r="A1834" s="2" t="s">
        <v>5045</v>
      </c>
      <c r="B1834" s="3">
        <v>1.3610800206661224</v>
      </c>
      <c r="C1834" s="3">
        <v>1.3610396385192873</v>
      </c>
      <c r="D1834" s="3">
        <v>1.0713934898376473E-4</v>
      </c>
    </row>
    <row r="1835" spans="1:4" x14ac:dyDescent="0.3">
      <c r="A1835" s="2" t="s">
        <v>5046</v>
      </c>
      <c r="B1835" s="3">
        <v>1.3612050116062175</v>
      </c>
      <c r="C1835" s="3">
        <v>1.3611026108264923</v>
      </c>
      <c r="D1835" s="3">
        <v>1.1467933654785171E-4</v>
      </c>
    </row>
    <row r="1836" spans="1:4" x14ac:dyDescent="0.3">
      <c r="A1836" s="2" t="s">
        <v>5047</v>
      </c>
      <c r="B1836" s="3">
        <v>1.3611800074577325</v>
      </c>
      <c r="C1836" s="3">
        <v>1.3612376749515527</v>
      </c>
      <c r="D1836" s="3">
        <v>6.4462423324585002E-5</v>
      </c>
    </row>
    <row r="1837" spans="1:4" x14ac:dyDescent="0.3">
      <c r="A1837" s="2" t="s">
        <v>5048</v>
      </c>
      <c r="B1837" s="3">
        <v>1.3614000082015976</v>
      </c>
      <c r="C1837" s="3">
        <v>1.3610686361789699</v>
      </c>
      <c r="D1837" s="3">
        <v>3.3399462699890153E-4</v>
      </c>
    </row>
    <row r="1838" spans="1:4" x14ac:dyDescent="0.3">
      <c r="A1838" s="2" t="s">
        <v>5049</v>
      </c>
      <c r="B1838" s="3">
        <v>1.3617550432682075</v>
      </c>
      <c r="C1838" s="3">
        <v>1.36178258061409</v>
      </c>
      <c r="D1838" s="3">
        <v>1.4877319335937511E-4</v>
      </c>
    </row>
    <row r="1839" spans="1:4" x14ac:dyDescent="0.3">
      <c r="A1839" s="2" t="s">
        <v>5050</v>
      </c>
      <c r="B1839" s="3">
        <v>1.3619300425052652</v>
      </c>
      <c r="C1839" s="3">
        <v>1.3616231381893149</v>
      </c>
      <c r="D1839" s="3">
        <v>3.0690431594848633E-4</v>
      </c>
    </row>
    <row r="1840" spans="1:4" x14ac:dyDescent="0.3">
      <c r="A1840" s="2" t="s">
        <v>5051</v>
      </c>
      <c r="B1840" s="3">
        <v>1.3624225258827223</v>
      </c>
      <c r="C1840" s="3">
        <v>1.3622227907180799</v>
      </c>
      <c r="D1840" s="3">
        <v>2.0939111709594737E-4</v>
      </c>
    </row>
    <row r="1841" spans="1:4" x14ac:dyDescent="0.3">
      <c r="A1841" s="2" t="s">
        <v>5052</v>
      </c>
      <c r="B1841" s="3">
        <v>1.3625499904155722</v>
      </c>
      <c r="C1841" s="3">
        <v>1.36251813173294</v>
      </c>
      <c r="D1841" s="3">
        <v>3.9070844650268555E-5</v>
      </c>
    </row>
    <row r="1842" spans="1:4" x14ac:dyDescent="0.3">
      <c r="A1842" s="2" t="s">
        <v>5053</v>
      </c>
      <c r="B1842" s="3">
        <v>1.3624950051307674</v>
      </c>
      <c r="C1842" s="3">
        <v>1.3625089526176448</v>
      </c>
      <c r="D1842" s="3">
        <v>4.1604042053222677E-5</v>
      </c>
    </row>
    <row r="1843" spans="1:4" x14ac:dyDescent="0.3">
      <c r="A1843" s="2" t="s">
        <v>5054</v>
      </c>
      <c r="B1843" s="3">
        <v>1.3628349900245675</v>
      </c>
      <c r="C1843" s="3">
        <v>1.3623899817466749</v>
      </c>
      <c r="D1843" s="3">
        <v>4.4500827789306651E-4</v>
      </c>
    </row>
    <row r="1844" spans="1:4" x14ac:dyDescent="0.3">
      <c r="A1844" s="2" t="s">
        <v>5055</v>
      </c>
      <c r="B1844" s="3">
        <v>1.3625325262546526</v>
      </c>
      <c r="C1844" s="3">
        <v>1.3633689284324675</v>
      </c>
      <c r="D1844" s="3">
        <v>8.364021778106684E-4</v>
      </c>
    </row>
    <row r="1845" spans="1:4" x14ac:dyDescent="0.3">
      <c r="A1845" s="2" t="s">
        <v>5056</v>
      </c>
      <c r="B1845" s="3">
        <v>1.3620824813842776</v>
      </c>
      <c r="C1845" s="3">
        <v>1.36209160089493</v>
      </c>
      <c r="D1845" s="3">
        <v>1.8835067749023413E-4</v>
      </c>
    </row>
    <row r="1846" spans="1:4" x14ac:dyDescent="0.3">
      <c r="A1846" s="2" t="s">
        <v>5057</v>
      </c>
      <c r="B1846" s="3">
        <v>1.3615750074386599</v>
      </c>
      <c r="C1846" s="3">
        <v>1.3619027733802775</v>
      </c>
      <c r="D1846" s="3">
        <v>3.8254261016845698E-4</v>
      </c>
    </row>
    <row r="1847" spans="1:4" x14ac:dyDescent="0.3">
      <c r="A1847" s="2" t="s">
        <v>5058</v>
      </c>
      <c r="B1847" s="3">
        <v>1.361197501420975</v>
      </c>
      <c r="C1847" s="3">
        <v>1.3610491454601277</v>
      </c>
      <c r="D1847" s="3">
        <v>1.8525123596191412E-4</v>
      </c>
    </row>
    <row r="1848" spans="1:4" x14ac:dyDescent="0.3">
      <c r="A1848" s="2" t="s">
        <v>5059</v>
      </c>
      <c r="B1848" s="3">
        <v>1.3613850176334374</v>
      </c>
      <c r="C1848" s="3">
        <v>1.3609676957130425</v>
      </c>
      <c r="D1848" s="3">
        <v>4.1732192039489757E-4</v>
      </c>
    </row>
    <row r="1849" spans="1:4" x14ac:dyDescent="0.3">
      <c r="A1849" s="2" t="s">
        <v>5060</v>
      </c>
      <c r="B1849" s="3">
        <v>1.3620374798774724</v>
      </c>
      <c r="C1849" s="3">
        <v>1.3615577816963174</v>
      </c>
      <c r="D1849" s="3">
        <v>4.7969818115234386E-4</v>
      </c>
    </row>
    <row r="1850" spans="1:4" x14ac:dyDescent="0.3">
      <c r="A1850" s="2" t="s">
        <v>5061</v>
      </c>
      <c r="B1850" s="3">
        <v>1.3626299798488575</v>
      </c>
      <c r="C1850" s="3">
        <v>1.3623438477516174</v>
      </c>
      <c r="D1850" s="3">
        <v>3.3393502235412598E-4</v>
      </c>
    </row>
    <row r="1851" spans="1:4" x14ac:dyDescent="0.3">
      <c r="A1851" s="2" t="s">
        <v>5062</v>
      </c>
      <c r="B1851" s="3">
        <v>1.3634625077247624</v>
      </c>
      <c r="C1851" s="3">
        <v>1.3629768788814525</v>
      </c>
      <c r="D1851" s="3">
        <v>4.9564242362976128E-4</v>
      </c>
    </row>
    <row r="1852" spans="1:4" x14ac:dyDescent="0.3">
      <c r="A1852" s="2" t="s">
        <v>5063</v>
      </c>
      <c r="B1852" s="3">
        <v>1.363397538661955</v>
      </c>
      <c r="C1852" s="3">
        <v>1.3641056716442099</v>
      </c>
      <c r="D1852" s="3">
        <v>7.0813298225402951E-4</v>
      </c>
    </row>
    <row r="1853" spans="1:4" x14ac:dyDescent="0.3">
      <c r="A1853" s="2" t="s">
        <v>5064</v>
      </c>
      <c r="B1853" s="3">
        <v>1.3635874986648575</v>
      </c>
      <c r="C1853" s="3">
        <v>1.3628984987735751</v>
      </c>
      <c r="D1853" s="3">
        <v>6.8899989128112901E-4</v>
      </c>
    </row>
    <row r="1854" spans="1:4" x14ac:dyDescent="0.3">
      <c r="A1854" s="2" t="s">
        <v>5065</v>
      </c>
      <c r="B1854" s="3">
        <v>1.3641200065612824</v>
      </c>
      <c r="C1854" s="3">
        <v>1.3640119433403026</v>
      </c>
      <c r="D1854" s="3">
        <v>3.3074617385864274E-4</v>
      </c>
    </row>
    <row r="1855" spans="1:4" x14ac:dyDescent="0.3">
      <c r="A1855" s="2" t="s">
        <v>5066</v>
      </c>
      <c r="B1855" s="3">
        <v>1.364405006170275</v>
      </c>
      <c r="C1855" s="3">
        <v>1.3643287718296027</v>
      </c>
      <c r="D1855" s="3">
        <v>1.6671419143676752E-4</v>
      </c>
    </row>
    <row r="1856" spans="1:4" x14ac:dyDescent="0.3">
      <c r="A1856" s="2" t="s">
        <v>5067</v>
      </c>
      <c r="B1856" s="3">
        <v>1.3645750284194924</v>
      </c>
      <c r="C1856" s="3">
        <v>1.3643458485603324</v>
      </c>
      <c r="D1856" s="3">
        <v>2.2917985916137712E-4</v>
      </c>
    </row>
    <row r="1857" spans="1:4" x14ac:dyDescent="0.3">
      <c r="A1857" s="2" t="s">
        <v>5068</v>
      </c>
      <c r="B1857" s="3">
        <v>1.364749997854235</v>
      </c>
      <c r="C1857" s="3">
        <v>1.3646975159645101</v>
      </c>
      <c r="D1857" s="3">
        <v>5.2481889724731459E-5</v>
      </c>
    </row>
    <row r="1858" spans="1:4" x14ac:dyDescent="0.3">
      <c r="A1858" s="2" t="s">
        <v>5069</v>
      </c>
      <c r="B1858" s="3">
        <v>1.3644449710845952</v>
      </c>
      <c r="C1858" s="3">
        <v>1.3647945821285252</v>
      </c>
      <c r="D1858" s="3">
        <v>3.4961104393005371E-4</v>
      </c>
    </row>
    <row r="1859" spans="1:4" x14ac:dyDescent="0.3">
      <c r="A1859" s="2" t="s">
        <v>5070</v>
      </c>
      <c r="B1859" s="3">
        <v>1.364505022764205</v>
      </c>
      <c r="C1859" s="3">
        <v>1.3642458617687201</v>
      </c>
      <c r="D1859" s="3">
        <v>2.5916099548339822E-4</v>
      </c>
    </row>
    <row r="1860" spans="1:4" x14ac:dyDescent="0.3">
      <c r="A1860" s="2" t="s">
        <v>5071</v>
      </c>
      <c r="B1860" s="3">
        <v>1.3643800020217873</v>
      </c>
      <c r="C1860" s="3">
        <v>1.3644506931304925</v>
      </c>
      <c r="D1860" s="3">
        <v>1.2588500976562484E-4</v>
      </c>
    </row>
    <row r="1861" spans="1:4" x14ac:dyDescent="0.3">
      <c r="A1861" s="2" t="s">
        <v>5072</v>
      </c>
      <c r="B1861" s="3">
        <v>1.3643224835395824</v>
      </c>
      <c r="C1861" s="3">
        <v>1.3642133176326776</v>
      </c>
      <c r="D1861" s="3">
        <v>1.0916590690612793E-4</v>
      </c>
    </row>
    <row r="1862" spans="1:4" x14ac:dyDescent="0.3">
      <c r="A1862" s="2" t="s">
        <v>5073</v>
      </c>
      <c r="B1862" s="3">
        <v>1.3644374907016776</v>
      </c>
      <c r="C1862" s="3">
        <v>1.3644082546234151</v>
      </c>
      <c r="D1862" s="3">
        <v>1.0707974433898933E-4</v>
      </c>
    </row>
    <row r="1863" spans="1:4" x14ac:dyDescent="0.3">
      <c r="A1863" s="2" t="s">
        <v>5074</v>
      </c>
      <c r="B1863" s="3">
        <v>1.3644575178623199</v>
      </c>
      <c r="C1863" s="3">
        <v>1.364471644163135</v>
      </c>
      <c r="D1863" s="3">
        <v>4.2021274566650404E-5</v>
      </c>
    </row>
    <row r="1864" spans="1:4" x14ac:dyDescent="0.3">
      <c r="A1864" s="2" t="s">
        <v>5075</v>
      </c>
      <c r="B1864" s="3">
        <v>1.3643625080585475</v>
      </c>
      <c r="C1864" s="3">
        <v>1.3642657101154323</v>
      </c>
      <c r="D1864" s="3">
        <v>9.6797943115234551E-5</v>
      </c>
    </row>
    <row r="1865" spans="1:4" x14ac:dyDescent="0.3">
      <c r="A1865" s="2" t="s">
        <v>5076</v>
      </c>
      <c r="B1865" s="3">
        <v>1.3643975257873526</v>
      </c>
      <c r="C1865" s="3">
        <v>1.3644452095031725</v>
      </c>
      <c r="D1865" s="3">
        <v>6.0319900512695326E-5</v>
      </c>
    </row>
    <row r="1866" spans="1:4" x14ac:dyDescent="0.3">
      <c r="A1866" s="2" t="s">
        <v>5077</v>
      </c>
      <c r="B1866" s="3">
        <v>1.3642424941062901</v>
      </c>
      <c r="C1866" s="3">
        <v>1.3644418716430673</v>
      </c>
      <c r="D1866" s="3">
        <v>1.9937753677368159E-4</v>
      </c>
    </row>
    <row r="1867" spans="1:4" x14ac:dyDescent="0.3">
      <c r="A1867" s="2" t="s">
        <v>5078</v>
      </c>
      <c r="B1867" s="3">
        <v>1.3643324971199049</v>
      </c>
      <c r="C1867" s="3">
        <v>1.3639157414436349</v>
      </c>
      <c r="D1867" s="3">
        <v>4.1675567626953082E-4</v>
      </c>
    </row>
    <row r="1868" spans="1:4" x14ac:dyDescent="0.3">
      <c r="A1868" s="2" t="s">
        <v>5079</v>
      </c>
      <c r="B1868" s="3">
        <v>1.3647525012493125</v>
      </c>
      <c r="C1868" s="3">
        <v>1.3640557229518901</v>
      </c>
      <c r="D1868" s="3">
        <v>7.0142745971679644E-4</v>
      </c>
    </row>
    <row r="1869" spans="1:4" x14ac:dyDescent="0.3">
      <c r="A1869" s="2" t="s">
        <v>5080</v>
      </c>
      <c r="B1869" s="3">
        <v>1.3652549982070925</v>
      </c>
      <c r="C1869" s="3">
        <v>1.365146666765215</v>
      </c>
      <c r="D1869" s="3">
        <v>3.2863020896911616E-4</v>
      </c>
    </row>
    <row r="1870" spans="1:4" x14ac:dyDescent="0.3">
      <c r="A1870" s="2" t="s">
        <v>5081</v>
      </c>
      <c r="B1870" s="3">
        <v>1.3654774725437175</v>
      </c>
      <c r="C1870" s="3">
        <v>1.3655659258365624</v>
      </c>
      <c r="D1870" s="3">
        <v>1.8769502639770489E-4</v>
      </c>
    </row>
    <row r="1871" spans="1:4" x14ac:dyDescent="0.3">
      <c r="A1871" s="2" t="s">
        <v>5082</v>
      </c>
      <c r="B1871" s="3">
        <v>1.3651649951934801</v>
      </c>
      <c r="C1871" s="3">
        <v>1.365194618701935</v>
      </c>
      <c r="D1871" s="3">
        <v>1.1783838272094725E-4</v>
      </c>
    </row>
    <row r="1872" spans="1:4" x14ac:dyDescent="0.3">
      <c r="A1872" s="2" t="s">
        <v>5083</v>
      </c>
      <c r="B1872" s="3">
        <v>1.3653300106525426</v>
      </c>
      <c r="C1872" s="3">
        <v>1.3650957345962524</v>
      </c>
      <c r="D1872" s="3">
        <v>2.5627017021179205E-4</v>
      </c>
    </row>
    <row r="1873" spans="1:4" x14ac:dyDescent="0.3">
      <c r="A1873" s="2" t="s">
        <v>5084</v>
      </c>
      <c r="B1873" s="3">
        <v>1.3655099868774427</v>
      </c>
      <c r="C1873" s="3">
        <v>1.36558425426483</v>
      </c>
      <c r="D1873" s="3">
        <v>2.5171041488647472E-4</v>
      </c>
    </row>
    <row r="1874" spans="1:4" x14ac:dyDescent="0.3">
      <c r="A1874" s="2" t="s">
        <v>5085</v>
      </c>
      <c r="B1874" s="3">
        <v>1.365977495908735</v>
      </c>
      <c r="C1874" s="3">
        <v>1.3657288551330575</v>
      </c>
      <c r="D1874" s="3">
        <v>2.5424361228942877E-4</v>
      </c>
    </row>
    <row r="1875" spans="1:4" x14ac:dyDescent="0.3">
      <c r="A1875" s="2" t="s">
        <v>5086</v>
      </c>
      <c r="B1875" s="3">
        <v>1.3674950003623976</v>
      </c>
      <c r="C1875" s="3">
        <v>1.3662482500076301</v>
      </c>
      <c r="D1875" s="3">
        <v>1.299381256103515E-3</v>
      </c>
    </row>
    <row r="1876" spans="1:4" x14ac:dyDescent="0.3">
      <c r="A1876" s="2" t="s">
        <v>5087</v>
      </c>
      <c r="B1876" s="3">
        <v>1.3690125048160551</v>
      </c>
      <c r="C1876" s="3">
        <v>1.3689079582691175</v>
      </c>
      <c r="D1876" s="3">
        <v>4.00543212890625E-4</v>
      </c>
    </row>
    <row r="1877" spans="1:4" x14ac:dyDescent="0.3">
      <c r="A1877" s="2" t="s">
        <v>5088</v>
      </c>
      <c r="B1877" s="3">
        <v>1.3688575029373178</v>
      </c>
      <c r="C1877" s="3">
        <v>1.3687506616115575</v>
      </c>
      <c r="D1877" s="3">
        <v>3.0782818794250488E-4</v>
      </c>
    </row>
    <row r="1878" spans="1:4" x14ac:dyDescent="0.3">
      <c r="A1878" s="2" t="s">
        <v>5089</v>
      </c>
      <c r="B1878" s="3">
        <v>1.3690724968910226</v>
      </c>
      <c r="C1878" s="3">
        <v>1.3689004778861975</v>
      </c>
      <c r="D1878" s="3">
        <v>1.7201900482177743E-4</v>
      </c>
    </row>
    <row r="1879" spans="1:4" x14ac:dyDescent="0.3">
      <c r="A1879" s="2" t="s">
        <v>5090</v>
      </c>
      <c r="B1879" s="3">
        <v>1.36925500631332</v>
      </c>
      <c r="C1879" s="3">
        <v>1.3691296875476826</v>
      </c>
      <c r="D1879" s="3">
        <v>1.7723441123962394E-4</v>
      </c>
    </row>
    <row r="1880" spans="1:4" x14ac:dyDescent="0.3">
      <c r="A1880" s="2" t="s">
        <v>5091</v>
      </c>
      <c r="B1880" s="3">
        <v>1.3692624866962424</v>
      </c>
      <c r="C1880" s="3">
        <v>1.3693730235099775</v>
      </c>
      <c r="D1880" s="3">
        <v>1.577436923980714E-4</v>
      </c>
    </row>
    <row r="1881" spans="1:4" x14ac:dyDescent="0.3">
      <c r="A1881" s="2" t="s">
        <v>5092</v>
      </c>
      <c r="B1881" s="3">
        <v>1.36920002102852</v>
      </c>
      <c r="C1881" s="3">
        <v>1.369059681892395</v>
      </c>
      <c r="D1881" s="3">
        <v>1.4033913612365723E-4</v>
      </c>
    </row>
    <row r="1882" spans="1:4" x14ac:dyDescent="0.3">
      <c r="A1882" s="2" t="s">
        <v>5093</v>
      </c>
      <c r="B1882" s="3">
        <v>1.3692175149917625</v>
      </c>
      <c r="C1882" s="3">
        <v>1.3690100014209752</v>
      </c>
      <c r="D1882" s="3">
        <v>2.1407008171081524E-4</v>
      </c>
    </row>
    <row r="1883" spans="1:4" x14ac:dyDescent="0.3">
      <c r="A1883" s="2" t="s">
        <v>5094</v>
      </c>
      <c r="B1883" s="3">
        <v>1.3691999912261974</v>
      </c>
      <c r="C1883" s="3">
        <v>1.3692689836025225</v>
      </c>
      <c r="D1883" s="3">
        <v>7.5548887252807468E-5</v>
      </c>
    </row>
    <row r="1884" spans="1:4" x14ac:dyDescent="0.3">
      <c r="A1884" s="2" t="s">
        <v>5095</v>
      </c>
      <c r="B1884" s="3">
        <v>1.369097501039505</v>
      </c>
      <c r="C1884" s="3">
        <v>1.36908730864525</v>
      </c>
      <c r="D1884" s="3">
        <v>5.2928924560546773E-5</v>
      </c>
    </row>
    <row r="1885" spans="1:4" x14ac:dyDescent="0.3">
      <c r="A1885" s="2" t="s">
        <v>5096</v>
      </c>
      <c r="B1885" s="3">
        <v>1.3691125214099875</v>
      </c>
      <c r="C1885" s="3">
        <v>1.3691259324550626</v>
      </c>
      <c r="D1885" s="3">
        <v>1.1759996414184589E-4</v>
      </c>
    </row>
    <row r="1886" spans="1:4" x14ac:dyDescent="0.3">
      <c r="A1886" s="2" t="s">
        <v>5097</v>
      </c>
      <c r="B1886" s="3">
        <v>1.3691574931144725</v>
      </c>
      <c r="C1886" s="3">
        <v>1.3693057894706726</v>
      </c>
      <c r="D1886" s="3">
        <v>1.4829635620117182E-4</v>
      </c>
    </row>
    <row r="1887" spans="1:4" x14ac:dyDescent="0.3">
      <c r="A1887" s="2" t="s">
        <v>5098</v>
      </c>
      <c r="B1887" s="3">
        <v>1.3689799904823325</v>
      </c>
      <c r="C1887" s="3">
        <v>1.36923611164093</v>
      </c>
      <c r="D1887" s="3">
        <v>2.5612115859985379E-4</v>
      </c>
    </row>
    <row r="1888" spans="1:4" x14ac:dyDescent="0.3">
      <c r="A1888" s="2" t="s">
        <v>5099</v>
      </c>
      <c r="B1888" s="3">
        <v>1.36871001124382</v>
      </c>
      <c r="C1888" s="3">
        <v>1.3687091171741474</v>
      </c>
      <c r="D1888" s="3">
        <v>3.3736228942871107E-5</v>
      </c>
    </row>
    <row r="1889" spans="1:4" x14ac:dyDescent="0.3">
      <c r="A1889" s="2" t="s">
        <v>5100</v>
      </c>
      <c r="B1889" s="3">
        <v>1.3685774505138426</v>
      </c>
      <c r="C1889" s="3">
        <v>1.368490278720855</v>
      </c>
      <c r="D1889" s="3">
        <v>1.1697411537170403E-4</v>
      </c>
    </row>
    <row r="1890" spans="1:4" x14ac:dyDescent="0.3">
      <c r="A1890" s="2" t="s">
        <v>5101</v>
      </c>
      <c r="B1890" s="3">
        <v>1.3683775067329376</v>
      </c>
      <c r="C1890" s="3">
        <v>1.3682928979396825</v>
      </c>
      <c r="D1890" s="3">
        <v>8.460879325866687E-5</v>
      </c>
    </row>
    <row r="1891" spans="1:4" x14ac:dyDescent="0.3">
      <c r="A1891" s="2" t="s">
        <v>5102</v>
      </c>
      <c r="B1891" s="3">
        <v>1.36818751692772</v>
      </c>
      <c r="C1891" s="3">
        <v>1.3683536648750301</v>
      </c>
      <c r="D1891" s="3">
        <v>1.6614794731140153E-4</v>
      </c>
    </row>
    <row r="1892" spans="1:4" x14ac:dyDescent="0.3">
      <c r="A1892" s="2" t="s">
        <v>5103</v>
      </c>
      <c r="B1892" s="3">
        <v>1.3687025010585752</v>
      </c>
      <c r="C1892" s="3">
        <v>1.3681124746799476</v>
      </c>
      <c r="D1892" s="3">
        <v>5.9002637863159266E-4</v>
      </c>
    </row>
    <row r="1893" spans="1:4" x14ac:dyDescent="0.3">
      <c r="A1893" s="2" t="s">
        <v>5104</v>
      </c>
      <c r="B1893" s="3">
        <v>1.3689125180244452</v>
      </c>
      <c r="C1893" s="3">
        <v>1.3689933419227573</v>
      </c>
      <c r="D1893" s="3">
        <v>1.0317564010620108E-4</v>
      </c>
    </row>
    <row r="1894" spans="1:4" x14ac:dyDescent="0.3">
      <c r="A1894" s="2" t="s">
        <v>5105</v>
      </c>
      <c r="B1894" s="3">
        <v>1.3689325153827676</v>
      </c>
      <c r="C1894" s="3">
        <v>1.3688637614250174</v>
      </c>
      <c r="D1894" s="3">
        <v>3.8436055183410661E-4</v>
      </c>
    </row>
    <row r="1895" spans="1:4" x14ac:dyDescent="0.3">
      <c r="A1895" s="2" t="s">
        <v>5106</v>
      </c>
      <c r="B1895" s="3">
        <v>1.3690950274467475</v>
      </c>
      <c r="C1895" s="3">
        <v>1.369029372930525</v>
      </c>
      <c r="D1895" s="3">
        <v>1.0493397712707522E-4</v>
      </c>
    </row>
    <row r="1896" spans="1:4" x14ac:dyDescent="0.3">
      <c r="A1896" s="2" t="s">
        <v>5107</v>
      </c>
      <c r="B1896" s="3">
        <v>1.3687624931335449</v>
      </c>
      <c r="C1896" s="3">
        <v>1.3687570989131899</v>
      </c>
      <c r="D1896" s="3">
        <v>9.4145536422729438E-5</v>
      </c>
    </row>
    <row r="1897" spans="1:4" x14ac:dyDescent="0.3">
      <c r="A1897" s="2" t="s">
        <v>5108</v>
      </c>
      <c r="B1897" s="3">
        <v>1.3684799969196351</v>
      </c>
      <c r="C1897" s="3">
        <v>1.3685876131057753</v>
      </c>
      <c r="D1897" s="3">
        <v>1.9660592079162592E-4</v>
      </c>
    </row>
    <row r="1898" spans="1:4" x14ac:dyDescent="0.3">
      <c r="A1898" s="2" t="s">
        <v>5109</v>
      </c>
      <c r="B1898" s="3">
        <v>1.3683850169181826</v>
      </c>
      <c r="C1898" s="3">
        <v>1.3682435154914849</v>
      </c>
      <c r="D1898" s="3">
        <v>1.5819072723388688E-4</v>
      </c>
    </row>
    <row r="1899" spans="1:4" x14ac:dyDescent="0.3">
      <c r="A1899" s="2" t="s">
        <v>5110</v>
      </c>
      <c r="B1899" s="3">
        <v>1.3684524893760699</v>
      </c>
      <c r="C1899" s="3">
        <v>1.3682691752910625</v>
      </c>
      <c r="D1899" s="3">
        <v>5.8004260063171441E-4</v>
      </c>
    </row>
    <row r="1900" spans="1:4" x14ac:dyDescent="0.3">
      <c r="A1900" s="2" t="s">
        <v>5111</v>
      </c>
      <c r="B1900" s="3">
        <v>1.3681125044822675</v>
      </c>
      <c r="C1900" s="3">
        <v>1.367878675460815</v>
      </c>
      <c r="D1900" s="3">
        <v>3.1703710556030301E-4</v>
      </c>
    </row>
    <row r="1901" spans="1:4" x14ac:dyDescent="0.3">
      <c r="A1901" s="2" t="s">
        <v>5112</v>
      </c>
      <c r="B1901" s="3">
        <v>1.3685300052165976</v>
      </c>
      <c r="C1901" s="3">
        <v>1.3681572377681726</v>
      </c>
      <c r="D1901" s="3">
        <v>3.8826465606689431E-4</v>
      </c>
    </row>
    <row r="1902" spans="1:4" x14ac:dyDescent="0.3">
      <c r="A1902" s="2" t="s">
        <v>5113</v>
      </c>
      <c r="B1902" s="3">
        <v>1.3686300218105325</v>
      </c>
      <c r="C1902" s="3">
        <v>1.36918497085571</v>
      </c>
      <c r="D1902" s="3">
        <v>5.5494904518127441E-4</v>
      </c>
    </row>
    <row r="1903" spans="1:4" x14ac:dyDescent="0.3">
      <c r="A1903" s="2" t="s">
        <v>5114</v>
      </c>
      <c r="B1903" s="3">
        <v>1.3680624663829772</v>
      </c>
      <c r="C1903" s="3">
        <v>1.3682040274143226</v>
      </c>
      <c r="D1903" s="3">
        <v>2.2983551025390625E-4</v>
      </c>
    </row>
    <row r="1904" spans="1:4" x14ac:dyDescent="0.3">
      <c r="A1904" s="2" t="s">
        <v>5115</v>
      </c>
      <c r="B1904" s="3">
        <v>1.3677899837493901</v>
      </c>
      <c r="C1904" s="3">
        <v>1.3680016994476298</v>
      </c>
      <c r="D1904" s="3">
        <v>2.1171569824218742E-4</v>
      </c>
    </row>
    <row r="1905" spans="1:4" x14ac:dyDescent="0.3">
      <c r="A1905" s="2" t="s">
        <v>5116</v>
      </c>
      <c r="B1905" s="3">
        <v>1.3678300082683574</v>
      </c>
      <c r="C1905" s="3">
        <v>1.3677912652492523</v>
      </c>
      <c r="D1905" s="3">
        <v>1.3631582260131831E-4</v>
      </c>
    </row>
    <row r="1906" spans="1:4" x14ac:dyDescent="0.3">
      <c r="A1906" s="2" t="s">
        <v>5117</v>
      </c>
      <c r="B1906" s="3">
        <v>1.367829978466035</v>
      </c>
      <c r="C1906" s="3">
        <v>1.3677542805671701</v>
      </c>
      <c r="D1906" s="3">
        <v>1.1914968490600582E-4</v>
      </c>
    </row>
    <row r="1907" spans="1:4" x14ac:dyDescent="0.3">
      <c r="A1907" s="2" t="s">
        <v>5118</v>
      </c>
      <c r="B1907" s="3">
        <v>1.3678750097751626</v>
      </c>
      <c r="C1907" s="3">
        <v>1.3678908050060274</v>
      </c>
      <c r="D1907" s="3">
        <v>6.4551830291748155E-5</v>
      </c>
    </row>
    <row r="1908" spans="1:4" x14ac:dyDescent="0.3">
      <c r="A1908" s="2" t="s">
        <v>5119</v>
      </c>
      <c r="B1908" s="3">
        <v>1.3679724931716901</v>
      </c>
      <c r="C1908" s="3">
        <v>1.3679229915142048</v>
      </c>
      <c r="D1908" s="3">
        <v>6.1243772506713772E-5</v>
      </c>
    </row>
    <row r="1909" spans="1:4" x14ac:dyDescent="0.3">
      <c r="A1909" s="2" t="s">
        <v>5120</v>
      </c>
      <c r="B1909" s="3">
        <v>1.36787497997284</v>
      </c>
      <c r="C1909" s="3">
        <v>1.3678541481494899</v>
      </c>
      <c r="D1909" s="3">
        <v>5.6892633438110433E-5</v>
      </c>
    </row>
    <row r="1910" spans="1:4" x14ac:dyDescent="0.3">
      <c r="A1910" s="2" t="s">
        <v>5121</v>
      </c>
      <c r="B1910" s="3">
        <v>1.3676874935626999</v>
      </c>
      <c r="C1910" s="3">
        <v>1.3677573800086975</v>
      </c>
      <c r="D1910" s="3">
        <v>1.4200806617736833E-4</v>
      </c>
    </row>
    <row r="1911" spans="1:4" x14ac:dyDescent="0.3">
      <c r="A1911" s="2" t="s">
        <v>5122</v>
      </c>
      <c r="B1911" s="3">
        <v>1.3676674962043776</v>
      </c>
      <c r="C1911" s="3">
        <v>1.3675779104232775</v>
      </c>
      <c r="D1911" s="3">
        <v>1.0907649993896483E-4</v>
      </c>
    </row>
    <row r="1912" spans="1:4" x14ac:dyDescent="0.3">
      <c r="A1912" s="2" t="s">
        <v>5123</v>
      </c>
      <c r="B1912" s="3">
        <v>1.3676799833774576</v>
      </c>
      <c r="C1912" s="3">
        <v>1.3676873445510878</v>
      </c>
      <c r="D1912" s="3">
        <v>5.0395727157592902E-5</v>
      </c>
    </row>
    <row r="1913" spans="1:4" x14ac:dyDescent="0.3">
      <c r="A1913" s="2" t="s">
        <v>5124</v>
      </c>
      <c r="B1913" s="3">
        <v>1.3673025071620926</v>
      </c>
      <c r="C1913" s="3">
        <v>1.3675414323806774</v>
      </c>
      <c r="D1913" s="3">
        <v>2.6211142539978038E-4</v>
      </c>
    </row>
    <row r="1914" spans="1:4" x14ac:dyDescent="0.3">
      <c r="A1914" s="2" t="s">
        <v>5125</v>
      </c>
      <c r="B1914" s="3">
        <v>1.3670174777507775</v>
      </c>
      <c r="C1914" s="3">
        <v>1.3669971525669125</v>
      </c>
      <c r="D1914" s="3">
        <v>6.3836574554443373E-5</v>
      </c>
    </row>
    <row r="1915" spans="1:4" x14ac:dyDescent="0.3">
      <c r="A1915" s="2" t="s">
        <v>5126</v>
      </c>
      <c r="B1915" s="3">
        <v>1.3673899769783024</v>
      </c>
      <c r="C1915" s="3">
        <v>1.36693486571312</v>
      </c>
      <c r="D1915" s="3">
        <v>4.7454237937927268E-4</v>
      </c>
    </row>
    <row r="1916" spans="1:4" x14ac:dyDescent="0.3">
      <c r="A1916" s="2" t="s">
        <v>5127</v>
      </c>
      <c r="B1916" s="3">
        <v>1.3673700094223027</v>
      </c>
      <c r="C1916" s="3">
        <v>1.367733746767045</v>
      </c>
      <c r="D1916" s="3">
        <v>3.637373447418214E-4</v>
      </c>
    </row>
    <row r="1917" spans="1:4" x14ac:dyDescent="0.3">
      <c r="A1917" s="2" t="s">
        <v>5128</v>
      </c>
      <c r="B1917" s="3">
        <v>1.3662799894809723</v>
      </c>
      <c r="C1917" s="3">
        <v>1.3669717907905574</v>
      </c>
      <c r="D1917" s="3">
        <v>6.9382786750793468E-4</v>
      </c>
    </row>
    <row r="1918" spans="1:4" x14ac:dyDescent="0.3">
      <c r="A1918" s="2" t="s">
        <v>5129</v>
      </c>
      <c r="B1918" s="3">
        <v>1.3658525049686425</v>
      </c>
      <c r="C1918" s="3">
        <v>1.36549672484398</v>
      </c>
      <c r="D1918" s="3">
        <v>3.5578012466430637E-4</v>
      </c>
    </row>
    <row r="1919" spans="1:4" x14ac:dyDescent="0.3">
      <c r="A1919" s="2" t="s">
        <v>5130</v>
      </c>
      <c r="B1919" s="3">
        <v>1.3661800026893625</v>
      </c>
      <c r="C1919" s="3">
        <v>1.36605069041252</v>
      </c>
      <c r="D1919" s="3">
        <v>1.8063187599182118E-4</v>
      </c>
    </row>
    <row r="1920" spans="1:4" x14ac:dyDescent="0.3">
      <c r="A1920" s="2" t="s">
        <v>5131</v>
      </c>
      <c r="B1920" s="3">
        <v>1.3664250075817101</v>
      </c>
      <c r="C1920" s="3">
        <v>1.3662674725055699</v>
      </c>
      <c r="D1920" s="3">
        <v>1.5753507614135739E-4</v>
      </c>
    </row>
    <row r="1921" spans="1:4" x14ac:dyDescent="0.3">
      <c r="A1921" s="2" t="s">
        <v>5132</v>
      </c>
      <c r="B1921" s="3">
        <v>1.3656049966812125</v>
      </c>
      <c r="C1921" s="3">
        <v>1.3666188418865199</v>
      </c>
      <c r="D1921" s="3">
        <v>1.0363161563873304E-3</v>
      </c>
    </row>
    <row r="1922" spans="1:4" x14ac:dyDescent="0.3">
      <c r="A1922" s="2" t="s">
        <v>5133</v>
      </c>
      <c r="B1922" s="3">
        <v>1.3649024665355673</v>
      </c>
      <c r="C1922" s="3">
        <v>1.3645380735397348</v>
      </c>
      <c r="D1922" s="3">
        <v>3.8984417915344238E-4</v>
      </c>
    </row>
    <row r="1923" spans="1:4" x14ac:dyDescent="0.3">
      <c r="A1923" s="2" t="s">
        <v>5134</v>
      </c>
      <c r="B1923" s="3">
        <v>1.36533999443054</v>
      </c>
      <c r="C1923" s="3">
        <v>1.3653219938278198</v>
      </c>
      <c r="D1923" s="3">
        <v>7.0929527282714762E-5</v>
      </c>
    </row>
    <row r="1924" spans="1:4" x14ac:dyDescent="0.3">
      <c r="A1924" s="2" t="s">
        <v>5135</v>
      </c>
      <c r="B1924" s="3">
        <v>1.3653450012207049</v>
      </c>
      <c r="C1924" s="3">
        <v>1.3652500212192551</v>
      </c>
      <c r="D1924" s="3">
        <v>1.7449259757995603E-4</v>
      </c>
    </row>
    <row r="1925" spans="1:4" x14ac:dyDescent="0.3">
      <c r="A1925" s="2" t="s">
        <v>5136</v>
      </c>
      <c r="B1925" s="3">
        <v>1.3652074933052076</v>
      </c>
      <c r="C1925" s="3">
        <v>1.3655055761337276</v>
      </c>
      <c r="D1925" s="3">
        <v>3.0004978179931646E-4</v>
      </c>
    </row>
    <row r="1926" spans="1:4" x14ac:dyDescent="0.3">
      <c r="A1926" s="2" t="s">
        <v>5137</v>
      </c>
      <c r="B1926" s="3">
        <v>1.36525747179985</v>
      </c>
      <c r="C1926" s="3">
        <v>1.3650766015052802</v>
      </c>
      <c r="D1926" s="3">
        <v>1.9904971122741707E-4</v>
      </c>
    </row>
    <row r="1927" spans="1:4" x14ac:dyDescent="0.3">
      <c r="A1927" s="2" t="s">
        <v>5138</v>
      </c>
      <c r="B1927" s="3">
        <v>1.365449994802475</v>
      </c>
      <c r="C1927" s="3">
        <v>1.3654057085514075</v>
      </c>
      <c r="D1927" s="3">
        <v>1.2737512588500974E-4</v>
      </c>
    </row>
    <row r="1928" spans="1:4" x14ac:dyDescent="0.3">
      <c r="A1928" s="2" t="s">
        <v>5139</v>
      </c>
      <c r="B1928" s="3">
        <v>1.3654400110244778</v>
      </c>
      <c r="C1928" s="3">
        <v>1.3653901517391227</v>
      </c>
      <c r="D1928" s="3">
        <v>9.8973512649536051E-5</v>
      </c>
    </row>
    <row r="1929" spans="1:4" x14ac:dyDescent="0.3">
      <c r="A1929" s="2" t="s">
        <v>5140</v>
      </c>
      <c r="B1929" s="3">
        <v>1.3656175136566151</v>
      </c>
      <c r="C1929" s="3">
        <v>1.3653855621814728</v>
      </c>
      <c r="D1929" s="3">
        <v>2.4542212486267063E-4</v>
      </c>
    </row>
    <row r="1930" spans="1:4" x14ac:dyDescent="0.3">
      <c r="A1930" s="2" t="s">
        <v>5141</v>
      </c>
      <c r="B1930" s="3">
        <v>1.3657324910163875</v>
      </c>
      <c r="C1930" s="3">
        <v>1.3658899366855624</v>
      </c>
      <c r="D1930" s="3">
        <v>1.5816092491149908E-4</v>
      </c>
    </row>
    <row r="1931" spans="1:4" x14ac:dyDescent="0.3">
      <c r="A1931" s="2" t="s">
        <v>5142</v>
      </c>
      <c r="B1931" s="3">
        <v>1.3656125366687748</v>
      </c>
      <c r="C1931" s="3">
        <v>1.3655566871166225</v>
      </c>
      <c r="D1931" s="3">
        <v>5.5849552154541029E-5</v>
      </c>
    </row>
    <row r="1932" spans="1:4" x14ac:dyDescent="0.3">
      <c r="A1932" s="2" t="s">
        <v>5143</v>
      </c>
      <c r="B1932" s="3">
        <v>1.3653849959373501</v>
      </c>
      <c r="C1932" s="3">
        <v>1.3655368983745599</v>
      </c>
      <c r="D1932" s="3">
        <v>1.5470385551452637E-4</v>
      </c>
    </row>
    <row r="1933" spans="1:4" x14ac:dyDescent="0.3">
      <c r="A1933" s="2" t="s">
        <v>5144</v>
      </c>
      <c r="B1933" s="3">
        <v>1.3653300106525399</v>
      </c>
      <c r="C1933" s="3">
        <v>1.3651617169380177</v>
      </c>
      <c r="D1933" s="3">
        <v>1.6829371452331543E-4</v>
      </c>
    </row>
    <row r="1934" spans="1:4" x14ac:dyDescent="0.3">
      <c r="A1934" s="2" t="s">
        <v>5145</v>
      </c>
      <c r="B1934" s="3">
        <v>1.3652925193309799</v>
      </c>
      <c r="C1934" s="3">
        <v>1.3654429614543901</v>
      </c>
      <c r="D1934" s="3">
        <v>1.6218423843383784E-4</v>
      </c>
    </row>
    <row r="1935" spans="1:4" x14ac:dyDescent="0.3">
      <c r="A1935" s="2" t="s">
        <v>5146</v>
      </c>
      <c r="B1935" s="3">
        <v>1.3651874959468848</v>
      </c>
      <c r="C1935" s="3">
        <v>1.365428268909455</v>
      </c>
      <c r="D1935" s="3">
        <v>2.4077296257019054E-4</v>
      </c>
    </row>
    <row r="1936" spans="1:4" x14ac:dyDescent="0.3">
      <c r="A1936" s="2" t="s">
        <v>5147</v>
      </c>
      <c r="B1936" s="3">
        <v>1.3648925125598899</v>
      </c>
      <c r="C1936" s="3">
        <v>1.3648862838745124</v>
      </c>
      <c r="D1936" s="3">
        <v>5.6713819503784254E-5</v>
      </c>
    </row>
    <row r="1937" spans="1:4" x14ac:dyDescent="0.3">
      <c r="A1937" s="2" t="s">
        <v>5148</v>
      </c>
      <c r="B1937" s="3">
        <v>1.364840000867845</v>
      </c>
      <c r="C1937" s="3">
        <v>1.3647541999816899</v>
      </c>
      <c r="D1937" s="3">
        <v>9.4085931777953966E-5</v>
      </c>
    </row>
    <row r="1938" spans="1:4" x14ac:dyDescent="0.3">
      <c r="A1938" s="2" t="s">
        <v>5149</v>
      </c>
      <c r="B1938" s="3">
        <v>1.3648925125598925</v>
      </c>
      <c r="C1938" s="3">
        <v>1.3649103641510023</v>
      </c>
      <c r="D1938" s="3">
        <v>9.205937385559101E-5</v>
      </c>
    </row>
    <row r="1939" spans="1:4" x14ac:dyDescent="0.3">
      <c r="A1939" s="2" t="s">
        <v>5150</v>
      </c>
      <c r="B1939" s="3">
        <v>1.3651325106620802</v>
      </c>
      <c r="C1939" s="3">
        <v>1.3647545576095574</v>
      </c>
      <c r="D1939" s="3">
        <v>3.8748979568481456E-4</v>
      </c>
    </row>
    <row r="1940" spans="1:4" x14ac:dyDescent="0.3">
      <c r="A1940" s="2" t="s">
        <v>5151</v>
      </c>
      <c r="B1940" s="3">
        <v>1.3658325076103202</v>
      </c>
      <c r="C1940" s="3">
        <v>1.3654783964157127</v>
      </c>
      <c r="D1940" s="3">
        <v>3.5411119461059565E-4</v>
      </c>
    </row>
    <row r="1941" spans="1:4" x14ac:dyDescent="0.3">
      <c r="A1941" s="2" t="s">
        <v>5152</v>
      </c>
      <c r="B1941" s="3">
        <v>1.3656600117683424</v>
      </c>
      <c r="C1941" s="3">
        <v>1.3660426735877975</v>
      </c>
      <c r="D1941" s="3">
        <v>3.826618194580076E-4</v>
      </c>
    </row>
    <row r="1942" spans="1:4" x14ac:dyDescent="0.3">
      <c r="A1942" s="2" t="s">
        <v>5153</v>
      </c>
      <c r="B1942" s="3">
        <v>1.3652925193309775</v>
      </c>
      <c r="C1942" s="3">
        <v>1.3653357028961199</v>
      </c>
      <c r="D1942" s="3">
        <v>1.0326504707336438E-4</v>
      </c>
    </row>
    <row r="1943" spans="1:4" x14ac:dyDescent="0.3">
      <c r="A1943" s="2" t="s">
        <v>5154</v>
      </c>
      <c r="B1943" s="3">
        <v>1.3650824725627901</v>
      </c>
      <c r="C1943" s="3">
        <v>1.3651280403137225</v>
      </c>
      <c r="D1943" s="3">
        <v>5.5760145187378038E-5</v>
      </c>
    </row>
    <row r="1944" spans="1:4" x14ac:dyDescent="0.3">
      <c r="A1944" s="2" t="s">
        <v>5155</v>
      </c>
      <c r="B1944" s="3">
        <v>1.365052491426465</v>
      </c>
      <c r="C1944" s="3">
        <v>1.3650289475917825</v>
      </c>
      <c r="D1944" s="3">
        <v>7.7962875366210978E-5</v>
      </c>
    </row>
    <row r="1945" spans="1:4" x14ac:dyDescent="0.3">
      <c r="A1945" s="2" t="s">
        <v>5156</v>
      </c>
      <c r="B1945" s="3">
        <v>1.362652510404585</v>
      </c>
      <c r="C1945" s="3">
        <v>1.3649772405624401</v>
      </c>
      <c r="D1945" s="3">
        <v>2.3324191570281991E-3</v>
      </c>
    </row>
    <row r="1946" spans="1:4" x14ac:dyDescent="0.3">
      <c r="A1946" s="2" t="s">
        <v>5157</v>
      </c>
      <c r="B1946" s="3">
        <v>1.3604274690151223</v>
      </c>
      <c r="C1946" s="3">
        <v>1.3600080311298375</v>
      </c>
      <c r="D1946" s="3">
        <v>5.7947635650634766E-4</v>
      </c>
    </row>
    <row r="1947" spans="1:4" x14ac:dyDescent="0.3">
      <c r="A1947" s="2" t="s">
        <v>5158</v>
      </c>
      <c r="B1947" s="3">
        <v>1.3608174920082101</v>
      </c>
      <c r="C1947" s="3">
        <v>1.3605322539806375</v>
      </c>
      <c r="D1947" s="3">
        <v>3.3840537071228027E-4</v>
      </c>
    </row>
    <row r="1948" spans="1:4" x14ac:dyDescent="0.3">
      <c r="A1948" s="2" t="s">
        <v>5159</v>
      </c>
      <c r="B1948" s="3">
        <v>1.3607849776744874</v>
      </c>
      <c r="C1948" s="3">
        <v>1.3609572350978849</v>
      </c>
      <c r="D1948" s="3">
        <v>3.7431716918945204E-4</v>
      </c>
    </row>
    <row r="1949" spans="1:4" x14ac:dyDescent="0.3">
      <c r="A1949" s="2" t="s">
        <v>5160</v>
      </c>
      <c r="B1949" s="3">
        <v>1.3605549931526175</v>
      </c>
      <c r="C1949" s="3">
        <v>1.3608786761760725</v>
      </c>
      <c r="D1949" s="3">
        <v>3.353655338287353E-4</v>
      </c>
    </row>
    <row r="1950" spans="1:4" x14ac:dyDescent="0.3">
      <c r="A1950" s="2" t="s">
        <v>5161</v>
      </c>
      <c r="B1950" s="3">
        <v>1.360520005226135</v>
      </c>
      <c r="C1950" s="3">
        <v>1.3603758811950701</v>
      </c>
      <c r="D1950" s="3">
        <v>1.9043684005737305E-4</v>
      </c>
    </row>
    <row r="1951" spans="1:4" x14ac:dyDescent="0.3">
      <c r="A1951" s="2" t="s">
        <v>5162</v>
      </c>
      <c r="B1951" s="3">
        <v>1.3607850074768051</v>
      </c>
      <c r="C1951" s="3">
        <v>1.3609993457794176</v>
      </c>
      <c r="D1951" s="3">
        <v>2.758502960205077E-4</v>
      </c>
    </row>
    <row r="1952" spans="1:4" x14ac:dyDescent="0.3">
      <c r="A1952" s="2" t="s">
        <v>5163</v>
      </c>
      <c r="B1952" s="3">
        <v>1.3608074784278874</v>
      </c>
      <c r="C1952" s="3">
        <v>1.3607795834541352</v>
      </c>
      <c r="D1952" s="3">
        <v>1.4662742614746083E-4</v>
      </c>
    </row>
    <row r="1953" spans="1:4" x14ac:dyDescent="0.3">
      <c r="A1953" s="2" t="s">
        <v>5164</v>
      </c>
      <c r="B1953" s="3">
        <v>1.360847502946855</v>
      </c>
      <c r="C1953" s="3">
        <v>1.3607689142227151</v>
      </c>
      <c r="D1953" s="3">
        <v>7.8588724136352593E-5</v>
      </c>
    </row>
    <row r="1954" spans="1:4" x14ac:dyDescent="0.3">
      <c r="A1954" s="2" t="s">
        <v>5165</v>
      </c>
      <c r="B1954" s="3">
        <v>1.3608974814414974</v>
      </c>
      <c r="C1954" s="3">
        <v>1.360908061265945</v>
      </c>
      <c r="D1954" s="3">
        <v>4.7057867050170898E-5</v>
      </c>
    </row>
    <row r="1955" spans="1:4" x14ac:dyDescent="0.3">
      <c r="A1955" s="2" t="s">
        <v>5166</v>
      </c>
      <c r="B1955" s="3">
        <v>1.360864996910095</v>
      </c>
      <c r="C1955" s="3">
        <v>1.3606963753700252</v>
      </c>
      <c r="D1955" s="3">
        <v>1.7184019088745133E-4</v>
      </c>
    </row>
    <row r="1956" spans="1:4" x14ac:dyDescent="0.3">
      <c r="A1956" s="2" t="s">
        <v>5167</v>
      </c>
      <c r="B1956" s="3">
        <v>1.3608549833297725</v>
      </c>
      <c r="C1956" s="3">
        <v>1.3609672486782074</v>
      </c>
      <c r="D1956" s="3">
        <v>1.3235211372375469E-4</v>
      </c>
    </row>
    <row r="1957" spans="1:4" x14ac:dyDescent="0.3">
      <c r="A1957" s="2" t="s">
        <v>5168</v>
      </c>
      <c r="B1957" s="3">
        <v>1.360605001449585</v>
      </c>
      <c r="C1957" s="3">
        <v>1.3607468008995074</v>
      </c>
      <c r="D1957" s="3">
        <v>1.558065414428709E-4</v>
      </c>
    </row>
    <row r="1958" spans="1:4" x14ac:dyDescent="0.3">
      <c r="A1958" s="2" t="s">
        <v>5169</v>
      </c>
      <c r="B1958" s="3">
        <v>1.3604424893856049</v>
      </c>
      <c r="C1958" s="3">
        <v>1.3605298697948451</v>
      </c>
      <c r="D1958" s="3">
        <v>1.0347366333007806E-4</v>
      </c>
    </row>
    <row r="1959" spans="1:4" x14ac:dyDescent="0.3">
      <c r="A1959" s="2" t="s">
        <v>5170</v>
      </c>
      <c r="B1959" s="3">
        <v>1.36066246032715</v>
      </c>
      <c r="C1959" s="3">
        <v>1.3605402410030376</v>
      </c>
      <c r="D1959" s="3">
        <v>1.3741850852966309E-4</v>
      </c>
    </row>
    <row r="1960" spans="1:4" x14ac:dyDescent="0.3">
      <c r="A1960" s="2" t="s">
        <v>5171</v>
      </c>
      <c r="B1960" s="3">
        <v>1.3608500063419351</v>
      </c>
      <c r="C1960" s="3">
        <v>1.3607047200202975</v>
      </c>
      <c r="D1960" s="3">
        <v>1.6465783119201649E-4</v>
      </c>
    </row>
    <row r="1961" spans="1:4" x14ac:dyDescent="0.3">
      <c r="A1961" s="2" t="s">
        <v>5172</v>
      </c>
      <c r="B1961" s="3">
        <v>1.3607225120067601</v>
      </c>
      <c r="C1961" s="3">
        <v>1.3607217073440525</v>
      </c>
      <c r="D1961" s="3">
        <v>6.2793493270874132E-5</v>
      </c>
    </row>
    <row r="1962" spans="1:4" x14ac:dyDescent="0.3">
      <c r="A1962" s="2" t="s">
        <v>5173</v>
      </c>
      <c r="B1962" s="3">
        <v>1.36064749956131</v>
      </c>
      <c r="C1962" s="3">
        <v>1.3608338534832025</v>
      </c>
      <c r="D1962" s="3">
        <v>1.8635392189025879E-4</v>
      </c>
    </row>
    <row r="1963" spans="1:4" x14ac:dyDescent="0.3">
      <c r="A1963" s="2" t="s">
        <v>5174</v>
      </c>
      <c r="B1963" s="3">
        <v>1.3601525127887726</v>
      </c>
      <c r="C1963" s="3">
        <v>1.3603921532630925</v>
      </c>
      <c r="D1963" s="3">
        <v>2.3964047431945806E-4</v>
      </c>
    </row>
    <row r="1964" spans="1:4" x14ac:dyDescent="0.3">
      <c r="A1964" s="2" t="s">
        <v>5175</v>
      </c>
      <c r="B1964" s="3">
        <v>1.3595975041389474</v>
      </c>
      <c r="C1964" s="3">
        <v>1.3600236773490924</v>
      </c>
      <c r="D1964" s="3">
        <v>5.3083896636962977E-4</v>
      </c>
    </row>
    <row r="1965" spans="1:4" x14ac:dyDescent="0.3">
      <c r="A1965" s="2" t="s">
        <v>5176</v>
      </c>
      <c r="B1965" s="3">
        <v>1.3588100075721723</v>
      </c>
      <c r="C1965" s="3">
        <v>1.3588398694992052</v>
      </c>
      <c r="D1965" s="3">
        <v>1.2987852096557623E-4</v>
      </c>
    </row>
    <row r="1966" spans="1:4" x14ac:dyDescent="0.3">
      <c r="A1966" s="2" t="s">
        <v>5177</v>
      </c>
      <c r="B1966" s="3">
        <v>1.3588050007820125</v>
      </c>
      <c r="C1966" s="3">
        <v>1.3587450087070474</v>
      </c>
      <c r="D1966" s="3">
        <v>1.6221404075622564E-4</v>
      </c>
    </row>
    <row r="1967" spans="1:4" x14ac:dyDescent="0.3">
      <c r="A1967" s="2" t="s">
        <v>5178</v>
      </c>
      <c r="B1967" s="3">
        <v>1.3588199913501726</v>
      </c>
      <c r="C1967" s="3">
        <v>1.3587570190429699</v>
      </c>
      <c r="D1967" s="3">
        <v>1.2430548667907712E-4</v>
      </c>
    </row>
    <row r="1968" spans="1:4" x14ac:dyDescent="0.3">
      <c r="A1968" s="2" t="s">
        <v>5179</v>
      </c>
      <c r="B1968" s="3">
        <v>1.35894998908043</v>
      </c>
      <c r="C1968" s="3">
        <v>1.3587124049663548</v>
      </c>
      <c r="D1968" s="3">
        <v>2.3758411407470687E-4</v>
      </c>
    </row>
    <row r="1969" spans="1:4" x14ac:dyDescent="0.3">
      <c r="A1969" s="2" t="s">
        <v>5180</v>
      </c>
      <c r="B1969" s="3">
        <v>1.3587699830532076</v>
      </c>
      <c r="C1969" s="3">
        <v>1.3590892851352701</v>
      </c>
      <c r="D1969" s="3">
        <v>3.2544136047363287E-4</v>
      </c>
    </row>
    <row r="1970" spans="1:4" x14ac:dyDescent="0.3">
      <c r="A1970" s="2" t="s">
        <v>5181</v>
      </c>
      <c r="B1970" s="3">
        <v>1.3586924970149974</v>
      </c>
      <c r="C1970" s="3">
        <v>1.3585943579673776</v>
      </c>
      <c r="D1970" s="3">
        <v>1.0320544242858895E-4</v>
      </c>
    </row>
    <row r="1971" spans="1:4" x14ac:dyDescent="0.3">
      <c r="A1971" s="2" t="s">
        <v>5182</v>
      </c>
      <c r="B1971" s="3">
        <v>1.3587574958801274</v>
      </c>
      <c r="C1971" s="3">
        <v>1.3588487803936</v>
      </c>
      <c r="D1971" s="3">
        <v>9.1284513473510796E-5</v>
      </c>
    </row>
    <row r="1972" spans="1:4" x14ac:dyDescent="0.3">
      <c r="A1972" s="2" t="s">
        <v>5183</v>
      </c>
      <c r="B1972" s="3">
        <v>1.3593524992466</v>
      </c>
      <c r="C1972" s="3">
        <v>1.3587813377380376</v>
      </c>
      <c r="D1972" s="3">
        <v>5.8332085609436013E-4</v>
      </c>
    </row>
    <row r="1973" spans="1:4" x14ac:dyDescent="0.3">
      <c r="A1973" s="2" t="s">
        <v>5184</v>
      </c>
      <c r="B1973" s="3">
        <v>1.3595625162124625</v>
      </c>
      <c r="C1973" s="3">
        <v>1.35978555679321</v>
      </c>
      <c r="D1973" s="3">
        <v>2.230405807495118E-4</v>
      </c>
    </row>
    <row r="1974" spans="1:4" x14ac:dyDescent="0.3">
      <c r="A1974" s="2" t="s">
        <v>5185</v>
      </c>
      <c r="B1974" s="3">
        <v>1.3593224883079524</v>
      </c>
      <c r="C1974" s="3">
        <v>1.3592648506164551</v>
      </c>
      <c r="D1974" s="3">
        <v>5.7637691497802802E-5</v>
      </c>
    </row>
    <row r="1975" spans="1:4" x14ac:dyDescent="0.3">
      <c r="A1975" s="2" t="s">
        <v>5186</v>
      </c>
      <c r="B1975" s="3">
        <v>1.3592099845409376</v>
      </c>
      <c r="C1975" s="3">
        <v>1.3593334555625924</v>
      </c>
      <c r="D1975" s="3">
        <v>1.6078352928161599E-4</v>
      </c>
    </row>
    <row r="1976" spans="1:4" x14ac:dyDescent="0.3">
      <c r="A1976" s="2" t="s">
        <v>5187</v>
      </c>
      <c r="B1976" s="3">
        <v>1.3592199683189374</v>
      </c>
      <c r="C1976" s="3">
        <v>1.3591654002666478</v>
      </c>
      <c r="D1976" s="3">
        <v>8.7589025497436496E-5</v>
      </c>
    </row>
    <row r="1977" spans="1:4" x14ac:dyDescent="0.3">
      <c r="A1977" s="2" t="s">
        <v>5188</v>
      </c>
      <c r="B1977" s="3">
        <v>1.3592549860477448</v>
      </c>
      <c r="C1977" s="3">
        <v>1.3592891991138449</v>
      </c>
      <c r="D1977" s="3">
        <v>7.2300434112548828E-5</v>
      </c>
    </row>
    <row r="1978" spans="1:4" x14ac:dyDescent="0.3">
      <c r="A1978" s="2" t="s">
        <v>5189</v>
      </c>
      <c r="B1978" s="3">
        <v>1.35936251282692</v>
      </c>
      <c r="C1978" s="3">
        <v>1.3592408895492574</v>
      </c>
      <c r="D1978" s="3">
        <v>1.2162327766418453E-4</v>
      </c>
    </row>
    <row r="1979" spans="1:4" x14ac:dyDescent="0.3">
      <c r="A1979" s="2" t="s">
        <v>5190</v>
      </c>
      <c r="B1979" s="3">
        <v>1.3590275049209577</v>
      </c>
      <c r="C1979" s="3">
        <v>1.3591936230659474</v>
      </c>
      <c r="D1979" s="3">
        <v>2.0754337310791024E-4</v>
      </c>
    </row>
    <row r="1980" spans="1:4" x14ac:dyDescent="0.3">
      <c r="A1980" s="2" t="s">
        <v>5191</v>
      </c>
      <c r="B1980" s="3">
        <v>1.3586975038051601</v>
      </c>
      <c r="C1980" s="3">
        <v>1.3587405681610125</v>
      </c>
      <c r="D1980" s="3">
        <v>7.5310468673705933E-5</v>
      </c>
    </row>
    <row r="1981" spans="1:4" x14ac:dyDescent="0.3">
      <c r="A1981" s="2" t="s">
        <v>5192</v>
      </c>
      <c r="B1981" s="3">
        <v>1.358484983444215</v>
      </c>
      <c r="C1981" s="3">
        <v>1.3587429523468026</v>
      </c>
      <c r="D1981" s="3">
        <v>2.5796890258789079E-4</v>
      </c>
    </row>
    <row r="1982" spans="1:4" x14ac:dyDescent="0.3">
      <c r="A1982" s="2" t="s">
        <v>5193</v>
      </c>
      <c r="B1982" s="3">
        <v>1.3582199811935425</v>
      </c>
      <c r="C1982" s="3">
        <v>1.3581761419773075</v>
      </c>
      <c r="D1982" s="3">
        <v>1.2186169624328616E-4</v>
      </c>
    </row>
    <row r="1983" spans="1:4" x14ac:dyDescent="0.3">
      <c r="A1983" s="2" t="s">
        <v>5194</v>
      </c>
      <c r="B1983" s="3">
        <v>1.3583849966526025</v>
      </c>
      <c r="C1983" s="3">
        <v>1.35824891924858</v>
      </c>
      <c r="D1983" s="3">
        <v>1.4704465866088843E-4</v>
      </c>
    </row>
    <row r="1984" spans="1:4" x14ac:dyDescent="0.3">
      <c r="A1984" s="2" t="s">
        <v>5195</v>
      </c>
      <c r="B1984" s="3">
        <v>1.3583750128746026</v>
      </c>
      <c r="C1984" s="3">
        <v>1.3583802580833424</v>
      </c>
      <c r="D1984" s="3">
        <v>7.5638294219970866E-5</v>
      </c>
    </row>
    <row r="1985" spans="1:4" x14ac:dyDescent="0.3">
      <c r="A1985" s="2" t="s">
        <v>5196</v>
      </c>
      <c r="B1985" s="3">
        <v>1.3582775294780725</v>
      </c>
      <c r="C1985" s="3">
        <v>1.3583888411521898</v>
      </c>
      <c r="D1985" s="3">
        <v>1.2335181236267071E-4</v>
      </c>
    </row>
    <row r="1986" spans="1:4" x14ac:dyDescent="0.3">
      <c r="A1986" s="2" t="s">
        <v>5197</v>
      </c>
      <c r="B1986" s="3">
        <v>1.3582650125026674</v>
      </c>
      <c r="C1986" s="3">
        <v>1.3582386672496825</v>
      </c>
      <c r="D1986" s="3">
        <v>3.123283386230466E-5</v>
      </c>
    </row>
    <row r="1987" spans="1:4" x14ac:dyDescent="0.3">
      <c r="A1987" s="2" t="s">
        <v>5198</v>
      </c>
      <c r="B1987" s="3">
        <v>1.3579550087451948</v>
      </c>
      <c r="C1987" s="3">
        <v>1.3582371771335602</v>
      </c>
      <c r="D1987" s="3">
        <v>2.9742717742919922E-4</v>
      </c>
    </row>
    <row r="1988" spans="1:4" x14ac:dyDescent="0.3">
      <c r="A1988" s="2" t="s">
        <v>5199</v>
      </c>
      <c r="B1988" s="3">
        <v>1.3582275211811101</v>
      </c>
      <c r="C1988" s="3">
        <v>1.3577285408973698</v>
      </c>
      <c r="D1988" s="3">
        <v>4.9898028373718273E-4</v>
      </c>
    </row>
    <row r="1989" spans="1:4" x14ac:dyDescent="0.3">
      <c r="A1989" s="2" t="s">
        <v>5200</v>
      </c>
      <c r="B1989" s="3">
        <v>1.3592075109481798</v>
      </c>
      <c r="C1989" s="3">
        <v>1.3584701716899874</v>
      </c>
      <c r="D1989" s="3">
        <v>7.4127316474914713E-4</v>
      </c>
    </row>
    <row r="1990" spans="1:4" x14ac:dyDescent="0.3">
      <c r="A1990" s="2" t="s">
        <v>5201</v>
      </c>
      <c r="B1990" s="3">
        <v>1.3596050143241876</v>
      </c>
      <c r="C1990" s="3">
        <v>1.3597961068153401</v>
      </c>
      <c r="D1990" s="3">
        <v>3.1769275665283203E-4</v>
      </c>
    </row>
    <row r="1991" spans="1:4" x14ac:dyDescent="0.3">
      <c r="A1991" s="2" t="s">
        <v>5202</v>
      </c>
      <c r="B1991" s="3">
        <v>1.3593124747276302</v>
      </c>
      <c r="C1991" s="3">
        <v>1.3594923615455627</v>
      </c>
      <c r="D1991" s="3">
        <v>2.4592876434326161E-4</v>
      </c>
    </row>
    <row r="1992" spans="1:4" x14ac:dyDescent="0.3">
      <c r="A1992" s="2" t="s">
        <v>5203</v>
      </c>
      <c r="B1992" s="3">
        <v>1.3595999777317025</v>
      </c>
      <c r="C1992" s="3">
        <v>1.3595160543918627</v>
      </c>
      <c r="D1992" s="3">
        <v>1.0603666305541992E-4</v>
      </c>
    </row>
    <row r="1993" spans="1:4" x14ac:dyDescent="0.3">
      <c r="A1993" s="2" t="s">
        <v>5204</v>
      </c>
      <c r="B1993" s="3">
        <v>1.3594224750995649</v>
      </c>
      <c r="C1993" s="3">
        <v>1.3594919145107276</v>
      </c>
      <c r="D1993" s="3">
        <v>1.3035535812377916E-4</v>
      </c>
    </row>
    <row r="1994" spans="1:4" x14ac:dyDescent="0.3">
      <c r="A1994" s="2" t="s">
        <v>5205</v>
      </c>
      <c r="B1994" s="3">
        <v>1.3594399988651249</v>
      </c>
      <c r="C1994" s="3">
        <v>1.35913062095642</v>
      </c>
      <c r="D1994" s="3">
        <v>3.1051039695739746E-4</v>
      </c>
    </row>
    <row r="1995" spans="1:4" x14ac:dyDescent="0.3">
      <c r="A1995" s="2" t="s">
        <v>5206</v>
      </c>
      <c r="B1995" s="3">
        <v>1.35954502224922</v>
      </c>
      <c r="C1995" s="3">
        <v>1.3594395220279676</v>
      </c>
      <c r="D1995" s="3">
        <v>1.0764598846435535E-4</v>
      </c>
    </row>
    <row r="1996" spans="1:4" x14ac:dyDescent="0.3">
      <c r="A1996" s="2" t="s">
        <v>5207</v>
      </c>
      <c r="B1996" s="3">
        <v>1.3599049746990199</v>
      </c>
      <c r="C1996" s="3">
        <v>1.3595396876335122</v>
      </c>
      <c r="D1996" s="3">
        <v>3.6528706550598134E-4</v>
      </c>
    </row>
    <row r="1997" spans="1:4" x14ac:dyDescent="0.3">
      <c r="A1997" s="2" t="s">
        <v>5208</v>
      </c>
      <c r="B1997" s="3">
        <v>1.3604025244712825</v>
      </c>
      <c r="C1997" s="3">
        <v>1.3602205812931074</v>
      </c>
      <c r="D1997" s="3">
        <v>1.9004940986633303E-4</v>
      </c>
    </row>
    <row r="1998" spans="1:4" x14ac:dyDescent="0.3">
      <c r="A1998" s="2" t="s">
        <v>5209</v>
      </c>
      <c r="B1998" s="3">
        <v>1.3605124652385725</v>
      </c>
      <c r="C1998" s="3">
        <v>1.36054143309593</v>
      </c>
      <c r="D1998" s="3">
        <v>4.5239925384521423E-5</v>
      </c>
    </row>
    <row r="1999" spans="1:4" x14ac:dyDescent="0.3">
      <c r="A1999" s="2" t="s">
        <v>5210</v>
      </c>
      <c r="B1999" s="3">
        <v>1.3605625033378601</v>
      </c>
      <c r="C1999" s="3">
        <v>1.3605634868144973</v>
      </c>
      <c r="D1999" s="3">
        <v>1.1959671974182145E-4</v>
      </c>
    </row>
    <row r="2000" spans="1:4" x14ac:dyDescent="0.3">
      <c r="A2000" s="2" t="s">
        <v>5211</v>
      </c>
      <c r="B2000" s="3">
        <v>1.3606325089931499</v>
      </c>
      <c r="C2000" s="3">
        <v>1.3607209324836724</v>
      </c>
      <c r="D2000" s="3">
        <v>1.0946393013000473E-4</v>
      </c>
    </row>
    <row r="2001" spans="1:4" x14ac:dyDescent="0.3">
      <c r="A2001" s="2" t="s">
        <v>5212</v>
      </c>
      <c r="B2001" s="3">
        <v>1.360509961843495</v>
      </c>
      <c r="C2001" s="3">
        <v>1.3606376647949199</v>
      </c>
      <c r="D2001" s="3">
        <v>1.5142560005188005E-4</v>
      </c>
    </row>
    <row r="2002" spans="1:4" x14ac:dyDescent="0.3">
      <c r="A2002" s="2" t="s">
        <v>5213</v>
      </c>
      <c r="B2002" s="3">
        <v>1.3604199886322026</v>
      </c>
      <c r="C2002" s="3">
        <v>1.3603444993495926</v>
      </c>
      <c r="D2002" s="3">
        <v>7.5489282608032294E-5</v>
      </c>
    </row>
    <row r="2003" spans="1:4" x14ac:dyDescent="0.3">
      <c r="A2003" s="2" t="s">
        <v>5214</v>
      </c>
      <c r="B2003" s="3">
        <v>1.3605574965477025</v>
      </c>
      <c r="C2003" s="3">
        <v>1.3604456782340999</v>
      </c>
      <c r="D2003" s="3">
        <v>1.1205673217773428E-4</v>
      </c>
    </row>
    <row r="2004" spans="1:4" x14ac:dyDescent="0.3">
      <c r="A2004" s="2" t="s">
        <v>5215</v>
      </c>
      <c r="B2004" s="3">
        <v>1.3606050014495825</v>
      </c>
      <c r="C2004" s="3">
        <v>1.3606089353561375</v>
      </c>
      <c r="D2004" s="3">
        <v>7.390975952148428E-5</v>
      </c>
    </row>
    <row r="2005" spans="1:4" x14ac:dyDescent="0.3">
      <c r="A2005" s="2" t="s">
        <v>5216</v>
      </c>
      <c r="B2005" s="3">
        <v>1.3606174886226652</v>
      </c>
      <c r="C2005" s="3">
        <v>1.3604658842086774</v>
      </c>
      <c r="D2005" s="3">
        <v>1.5160441398620614E-4</v>
      </c>
    </row>
    <row r="2006" spans="1:4" x14ac:dyDescent="0.3">
      <c r="A2006" s="2" t="s">
        <v>5217</v>
      </c>
      <c r="B2006" s="3">
        <v>1.3605749905109426</v>
      </c>
      <c r="C2006" s="3">
        <v>1.3605636954307552</v>
      </c>
      <c r="D2006" s="3">
        <v>5.5938959121704122E-5</v>
      </c>
    </row>
    <row r="2007" spans="1:4" x14ac:dyDescent="0.3">
      <c r="A2007" s="2" t="s">
        <v>5218</v>
      </c>
      <c r="B2007" s="3">
        <v>1.360437512397765</v>
      </c>
      <c r="C2007" s="3">
        <v>1.3605470955371874</v>
      </c>
      <c r="D2007" s="3">
        <v>1.2430548667907715E-4</v>
      </c>
    </row>
    <row r="2008" spans="1:4" x14ac:dyDescent="0.3">
      <c r="A2008" s="2" t="s">
        <v>5219</v>
      </c>
      <c r="B2008" s="3">
        <v>1.36030498147011</v>
      </c>
      <c r="C2008" s="3">
        <v>1.3602971434593201</v>
      </c>
      <c r="D2008" s="3">
        <v>3.6627054214477553E-5</v>
      </c>
    </row>
    <row r="2009" spans="1:4" x14ac:dyDescent="0.3">
      <c r="A2009" s="2" t="s">
        <v>5220</v>
      </c>
      <c r="B2009" s="3">
        <v>1.3602825105190275</v>
      </c>
      <c r="C2009" s="3">
        <v>1.36017218232155</v>
      </c>
      <c r="D2009" s="3">
        <v>1.1408329010009755E-4</v>
      </c>
    </row>
    <row r="2010" spans="1:4" x14ac:dyDescent="0.3">
      <c r="A2010" s="2" t="s">
        <v>5221</v>
      </c>
      <c r="B2010" s="3">
        <v>1.360177516937255</v>
      </c>
      <c r="C2010" s="3">
        <v>1.36027219891548</v>
      </c>
      <c r="D2010" s="3">
        <v>1.3354420661926286E-4</v>
      </c>
    </row>
    <row r="2011" spans="1:4" x14ac:dyDescent="0.3">
      <c r="A2011" s="2" t="s">
        <v>5222</v>
      </c>
      <c r="B2011" s="3">
        <v>1.3597349822521201</v>
      </c>
      <c r="C2011" s="3">
        <v>1.3598846793174726</v>
      </c>
      <c r="D2011" s="3">
        <v>2.5776028633117676E-4</v>
      </c>
    </row>
    <row r="2012" spans="1:4" x14ac:dyDescent="0.3">
      <c r="A2012" s="2" t="s">
        <v>5223</v>
      </c>
      <c r="B2012" s="3">
        <v>1.3592500090599076</v>
      </c>
      <c r="C2012" s="3">
        <v>1.3594069182872774</v>
      </c>
      <c r="D2012" s="3">
        <v>1.9153952598571772E-4</v>
      </c>
    </row>
    <row r="2013" spans="1:4" x14ac:dyDescent="0.3">
      <c r="A2013" s="2" t="s">
        <v>5224</v>
      </c>
      <c r="B2013" s="3">
        <v>1.3595550060272199</v>
      </c>
      <c r="C2013" s="3">
        <v>1.3590515851974474</v>
      </c>
      <c r="D2013" s="3">
        <v>5.0705671310424696E-4</v>
      </c>
    </row>
    <row r="2014" spans="1:4" x14ac:dyDescent="0.3">
      <c r="A2014" s="2" t="s">
        <v>5225</v>
      </c>
      <c r="B2014" s="3">
        <v>1.3596275150775925</v>
      </c>
      <c r="C2014" s="3">
        <v>1.3600135445594801</v>
      </c>
      <c r="D2014" s="3">
        <v>3.8602948188781733E-4</v>
      </c>
    </row>
    <row r="2015" spans="1:4" x14ac:dyDescent="0.3">
      <c r="A2015" s="2" t="s">
        <v>5226</v>
      </c>
      <c r="B2015" s="3">
        <v>1.3592475354671452</v>
      </c>
      <c r="C2015" s="3">
        <v>1.3592078387737274</v>
      </c>
      <c r="D2015" s="3">
        <v>1.3381242752075187E-4</v>
      </c>
    </row>
    <row r="2016" spans="1:4" x14ac:dyDescent="0.3">
      <c r="A2016" s="2" t="s">
        <v>5227</v>
      </c>
      <c r="B2016" s="3">
        <v>1.3594125211238877</v>
      </c>
      <c r="C2016" s="3">
        <v>1.3593049049377426</v>
      </c>
      <c r="D2016" s="3">
        <v>1.0761618614196765E-4</v>
      </c>
    </row>
    <row r="2017" spans="1:4" x14ac:dyDescent="0.3">
      <c r="A2017" s="2" t="s">
        <v>5228</v>
      </c>
      <c r="B2017" s="3">
        <v>1.3594149947166425</v>
      </c>
      <c r="C2017" s="3">
        <v>1.3593914508819576</v>
      </c>
      <c r="D2017" s="3">
        <v>1.3220310211181662E-4</v>
      </c>
    </row>
    <row r="2018" spans="1:4" x14ac:dyDescent="0.3">
      <c r="A2018" s="2" t="s">
        <v>5229</v>
      </c>
      <c r="B2018" s="3">
        <v>1.3604825139045702</v>
      </c>
      <c r="C2018" s="3">
        <v>1.3596412539482126</v>
      </c>
      <c r="D2018" s="3">
        <v>8.4125995635986328E-4</v>
      </c>
    </row>
    <row r="2019" spans="1:4" x14ac:dyDescent="0.3">
      <c r="A2019" s="2" t="s">
        <v>5230</v>
      </c>
      <c r="B2019" s="3">
        <v>1.361255019903185</v>
      </c>
      <c r="C2019" s="3">
        <v>1.3611319363117225</v>
      </c>
      <c r="D2019" s="3">
        <v>2.8693675994873047E-4</v>
      </c>
    </row>
    <row r="2020" spans="1:4" x14ac:dyDescent="0.3">
      <c r="A2020" s="2" t="s">
        <v>5231</v>
      </c>
      <c r="B2020" s="3">
        <v>1.3612800240516676</v>
      </c>
      <c r="C2020" s="3">
        <v>1.3613311350345625</v>
      </c>
      <c r="D2020" s="3">
        <v>1.3700127601623535E-4</v>
      </c>
    </row>
    <row r="2021" spans="1:4" x14ac:dyDescent="0.3">
      <c r="A2021" s="2" t="s">
        <v>5232</v>
      </c>
      <c r="B2021" s="3">
        <v>1.36100497841835</v>
      </c>
      <c r="C2021" s="3">
        <v>1.3612359166145325</v>
      </c>
      <c r="D2021" s="3">
        <v>2.3093819618225117E-4</v>
      </c>
    </row>
    <row r="2022" spans="1:4" x14ac:dyDescent="0.3">
      <c r="A2022" s="2" t="s">
        <v>5233</v>
      </c>
      <c r="B2022" s="3">
        <v>1.3608950078487423</v>
      </c>
      <c r="C2022" s="3">
        <v>1.3605407774448401</v>
      </c>
      <c r="D2022" s="3">
        <v>3.5423040390014676E-4</v>
      </c>
    </row>
    <row r="2023" spans="1:4" x14ac:dyDescent="0.3">
      <c r="A2023" s="2" t="s">
        <v>5234</v>
      </c>
      <c r="B2023" s="3">
        <v>1.3610900044441199</v>
      </c>
      <c r="C2023" s="3">
        <v>1.3611864149570476</v>
      </c>
      <c r="D2023" s="3">
        <v>2.0059943199157731E-4</v>
      </c>
    </row>
    <row r="2024" spans="1:4" x14ac:dyDescent="0.3">
      <c r="A2024" s="2" t="s">
        <v>5235</v>
      </c>
      <c r="B2024" s="3">
        <v>1.3610475063324001</v>
      </c>
      <c r="C2024" s="3">
        <v>1.3609414100646975</v>
      </c>
      <c r="D2024" s="3">
        <v>1.720190048217774E-4</v>
      </c>
    </row>
    <row r="2025" spans="1:4" x14ac:dyDescent="0.3">
      <c r="A2025" s="2" t="s">
        <v>5236</v>
      </c>
      <c r="B2025" s="3">
        <v>1.3610725104808825</v>
      </c>
      <c r="C2025" s="3">
        <v>1.3611499369144451</v>
      </c>
      <c r="D2025" s="3">
        <v>8.8453292846679471E-5</v>
      </c>
    </row>
    <row r="2026" spans="1:4" x14ac:dyDescent="0.3">
      <c r="A2026" s="2" t="s">
        <v>5237</v>
      </c>
      <c r="B2026" s="3">
        <v>1.3611374795436875</v>
      </c>
      <c r="C2026" s="3">
        <v>1.3611156642436975</v>
      </c>
      <c r="D2026" s="3">
        <v>2.8192996978759759E-5</v>
      </c>
    </row>
    <row r="2027" spans="1:4" x14ac:dyDescent="0.3">
      <c r="A2027" s="2" t="s">
        <v>5238</v>
      </c>
      <c r="B2027" s="3">
        <v>1.3611399829387651</v>
      </c>
      <c r="C2027" s="3">
        <v>1.361050307750705</v>
      </c>
      <c r="D2027" s="3">
        <v>8.9675188064575033E-5</v>
      </c>
    </row>
    <row r="2028" spans="1:4" x14ac:dyDescent="0.3">
      <c r="A2028" s="2" t="s">
        <v>5239</v>
      </c>
      <c r="B2028" s="3">
        <v>1.3613699972629549</v>
      </c>
      <c r="C2028" s="3">
        <v>1.3611703813076024</v>
      </c>
      <c r="D2028" s="3">
        <v>2.0152330398559576E-4</v>
      </c>
    </row>
    <row r="2029" spans="1:4" x14ac:dyDescent="0.3">
      <c r="A2029" s="2" t="s">
        <v>5240</v>
      </c>
      <c r="B2029" s="3">
        <v>1.3616850376129177</v>
      </c>
      <c r="C2029" s="3">
        <v>1.3616191148757952</v>
      </c>
      <c r="D2029" s="3">
        <v>1.3363361358642581E-4</v>
      </c>
    </row>
    <row r="2030" spans="1:4" x14ac:dyDescent="0.3">
      <c r="A2030" s="2" t="s">
        <v>5241</v>
      </c>
      <c r="B2030" s="3">
        <v>1.3613874614238726</v>
      </c>
      <c r="C2030" s="3">
        <v>1.3615376949310325</v>
      </c>
      <c r="D2030" s="3">
        <v>1.774132251739503E-4</v>
      </c>
    </row>
    <row r="2031" spans="1:4" x14ac:dyDescent="0.3">
      <c r="A2031" s="2" t="s">
        <v>5242</v>
      </c>
      <c r="B2031" s="3">
        <v>1.3611625134944898</v>
      </c>
      <c r="C2031" s="3">
        <v>1.3612928092479701</v>
      </c>
      <c r="D2031" s="3">
        <v>1.4281272888183602E-4</v>
      </c>
    </row>
    <row r="2032" spans="1:4" x14ac:dyDescent="0.3">
      <c r="A2032" s="2" t="s">
        <v>5243</v>
      </c>
      <c r="B2032" s="3">
        <v>1.3611374795436872</v>
      </c>
      <c r="C2032" s="3">
        <v>1.3609975874424001</v>
      </c>
      <c r="D2032" s="3">
        <v>1.4048814773559576E-4</v>
      </c>
    </row>
    <row r="2033" spans="1:4" x14ac:dyDescent="0.3">
      <c r="A2033" s="2" t="s">
        <v>5244</v>
      </c>
      <c r="B2033" s="3">
        <v>1.361450016498565</v>
      </c>
      <c r="C2033" s="3">
        <v>1.3610514700412724</v>
      </c>
      <c r="D2033" s="3">
        <v>3.9955973625183105E-4</v>
      </c>
    </row>
    <row r="2034" spans="1:4" x14ac:dyDescent="0.3">
      <c r="A2034" s="2" t="s">
        <v>5245</v>
      </c>
      <c r="B2034" s="3">
        <v>1.3616299927234652</v>
      </c>
      <c r="C2034" s="3">
        <v>1.3617224097251901</v>
      </c>
      <c r="D2034" s="3">
        <v>9.4741582870483466E-5</v>
      </c>
    </row>
    <row r="2035" spans="1:4" x14ac:dyDescent="0.3">
      <c r="A2035" s="2" t="s">
        <v>5246</v>
      </c>
      <c r="B2035" s="3">
        <v>1.3619550168514276</v>
      </c>
      <c r="C2035" s="3">
        <v>1.3616014420986176</v>
      </c>
      <c r="D2035" s="3">
        <v>3.5482645034789963E-4</v>
      </c>
    </row>
    <row r="2036" spans="1:4" x14ac:dyDescent="0.3">
      <c r="A2036" s="2" t="s">
        <v>5247</v>
      </c>
      <c r="B2036" s="3">
        <v>1.3616175055503825</v>
      </c>
      <c r="C2036" s="3">
        <v>1.3617207407951351</v>
      </c>
      <c r="D2036" s="3">
        <v>1.6462802886962891E-4</v>
      </c>
    </row>
    <row r="2037" spans="1:4" x14ac:dyDescent="0.3">
      <c r="A2037" s="2" t="s">
        <v>5248</v>
      </c>
      <c r="B2037" s="3">
        <v>1.3613075017929073</v>
      </c>
      <c r="C2037" s="3">
        <v>1.3614724576473227</v>
      </c>
      <c r="D2037" s="3">
        <v>1.6495585441589355E-4</v>
      </c>
    </row>
    <row r="2038" spans="1:4" x14ac:dyDescent="0.3">
      <c r="A2038" s="2" t="s">
        <v>5249</v>
      </c>
      <c r="B2038" s="3">
        <v>1.3611775040626526</v>
      </c>
      <c r="C2038" s="3">
        <v>1.361236572265625</v>
      </c>
      <c r="D2038" s="3">
        <v>1.6164779663085935E-4</v>
      </c>
    </row>
    <row r="2039" spans="1:4" x14ac:dyDescent="0.3">
      <c r="A2039" s="2" t="s">
        <v>5250</v>
      </c>
      <c r="B2039" s="3">
        <v>1.3611675202846527</v>
      </c>
      <c r="C2039" s="3">
        <v>1.3612293303012852</v>
      </c>
      <c r="D2039" s="3">
        <v>7.4923038482666043E-5</v>
      </c>
    </row>
    <row r="2040" spans="1:4" x14ac:dyDescent="0.3">
      <c r="A2040" s="2" t="s">
        <v>5251</v>
      </c>
      <c r="B2040" s="3">
        <v>1.3607074618339552</v>
      </c>
      <c r="C2040" s="3">
        <v>1.3610670566558825</v>
      </c>
      <c r="D2040" s="3">
        <v>3.6865472793579118E-4</v>
      </c>
    </row>
    <row r="2041" spans="1:4" x14ac:dyDescent="0.3">
      <c r="A2041" s="2" t="s">
        <v>5252</v>
      </c>
      <c r="B2041" s="3">
        <v>1.3604574799537674</v>
      </c>
      <c r="C2041" s="3">
        <v>1.3603244423866276</v>
      </c>
      <c r="D2041" s="3">
        <v>1.3643503189086933E-4</v>
      </c>
    </row>
    <row r="2042" spans="1:4" x14ac:dyDescent="0.3">
      <c r="A2042" s="2" t="s">
        <v>5253</v>
      </c>
      <c r="B2042" s="3">
        <v>1.3610150218009924</v>
      </c>
      <c r="C2042" s="3">
        <v>1.3604187965393075</v>
      </c>
      <c r="D2042" s="3">
        <v>6.0623884201049805E-4</v>
      </c>
    </row>
    <row r="2043" spans="1:4" x14ac:dyDescent="0.3">
      <c r="A2043" s="2" t="s">
        <v>5254</v>
      </c>
      <c r="B2043" s="3">
        <v>1.3628374934196474</v>
      </c>
      <c r="C2043" s="3">
        <v>1.3616039454936999</v>
      </c>
      <c r="D2043" s="3">
        <v>1.2349784374237074E-3</v>
      </c>
    </row>
    <row r="2044" spans="1:4" x14ac:dyDescent="0.3">
      <c r="A2044" s="2" t="s">
        <v>5255</v>
      </c>
      <c r="B2044" s="3">
        <v>1.3633950054645549</v>
      </c>
      <c r="C2044" s="3">
        <v>1.36388263106346</v>
      </c>
      <c r="D2044" s="3">
        <v>4.876255989074707E-4</v>
      </c>
    </row>
    <row r="2045" spans="1:4" x14ac:dyDescent="0.3">
      <c r="A2045" s="2" t="s">
        <v>5256</v>
      </c>
      <c r="B2045" s="3">
        <v>1.3627499938011149</v>
      </c>
      <c r="C2045" s="3">
        <v>1.3628364205360401</v>
      </c>
      <c r="D2045" s="3">
        <v>2.3275613784790034E-4</v>
      </c>
    </row>
    <row r="2046" spans="1:4" x14ac:dyDescent="0.3">
      <c r="A2046" s="2" t="s">
        <v>5257</v>
      </c>
      <c r="B2046" s="3">
        <v>1.3623225092887901</v>
      </c>
      <c r="C2046" s="3">
        <v>1.3625922203063949</v>
      </c>
      <c r="D2046" s="3">
        <v>2.9021501541137695E-4</v>
      </c>
    </row>
    <row r="2047" spans="1:4" x14ac:dyDescent="0.3">
      <c r="A2047" s="2" t="s">
        <v>5258</v>
      </c>
      <c r="B2047" s="3">
        <v>1.3631174862384798</v>
      </c>
      <c r="C2047" s="3">
        <v>1.3620956540107751</v>
      </c>
      <c r="D2047" s="3">
        <v>1.2857019901275641E-3</v>
      </c>
    </row>
    <row r="2048" spans="1:4" x14ac:dyDescent="0.3">
      <c r="A2048" s="2" t="s">
        <v>5259</v>
      </c>
      <c r="B2048" s="3">
        <v>1.3643024861812574</v>
      </c>
      <c r="C2048" s="3">
        <v>1.3643892407417302</v>
      </c>
      <c r="D2048" s="3">
        <v>6.0871243476867654E-4</v>
      </c>
    </row>
    <row r="2049" spans="1:4" x14ac:dyDescent="0.3">
      <c r="A2049" s="2" t="s">
        <v>5260</v>
      </c>
      <c r="B2049" s="3">
        <v>1.3640474677085876</v>
      </c>
      <c r="C2049" s="3">
        <v>1.36398181319237</v>
      </c>
      <c r="D2049" s="3">
        <v>2.9239058494567882E-4</v>
      </c>
    </row>
    <row r="2050" spans="1:4" x14ac:dyDescent="0.3">
      <c r="A2050" s="2" t="s">
        <v>5261</v>
      </c>
      <c r="B2050" s="3">
        <v>1.3640299737453452</v>
      </c>
      <c r="C2050" s="3">
        <v>1.3639856278896325</v>
      </c>
      <c r="D2050" s="3">
        <v>1.6403198242187505E-4</v>
      </c>
    </row>
    <row r="2051" spans="1:4" x14ac:dyDescent="0.3">
      <c r="A2051" s="2" t="s">
        <v>5262</v>
      </c>
      <c r="B2051" s="3">
        <v>1.3639850020408626</v>
      </c>
      <c r="C2051" s="3">
        <v>1.3639926612377149</v>
      </c>
      <c r="D2051" s="3">
        <v>1.3723969459533702E-4</v>
      </c>
    </row>
    <row r="2052" spans="1:4" x14ac:dyDescent="0.3">
      <c r="A2052" s="2" t="s">
        <v>5263</v>
      </c>
      <c r="B2052" s="3">
        <v>1.3640849590301527</v>
      </c>
      <c r="C2052" s="3">
        <v>1.3640087842941275</v>
      </c>
      <c r="D2052" s="3">
        <v>8.6009502410888577E-5</v>
      </c>
    </row>
    <row r="2053" spans="1:4" x14ac:dyDescent="0.3">
      <c r="A2053" s="2" t="s">
        <v>5264</v>
      </c>
      <c r="B2053" s="3">
        <v>1.3644225001335153</v>
      </c>
      <c r="C2053" s="3">
        <v>1.36419329047203</v>
      </c>
      <c r="D2053" s="3">
        <v>2.3421645164489765E-4</v>
      </c>
    </row>
    <row r="2054" spans="1:4" x14ac:dyDescent="0.3">
      <c r="A2054" s="2" t="s">
        <v>5265</v>
      </c>
      <c r="B2054" s="3">
        <v>1.3645925223827373</v>
      </c>
      <c r="C2054" s="3">
        <v>1.3644068241119351</v>
      </c>
      <c r="D2054" s="3">
        <v>1.8569827079772963E-4</v>
      </c>
    </row>
    <row r="2055" spans="1:4" x14ac:dyDescent="0.3">
      <c r="A2055" s="2" t="s">
        <v>5266</v>
      </c>
      <c r="B2055" s="3">
        <v>1.3645874857902525</v>
      </c>
      <c r="C2055" s="3">
        <v>1.3647046983242026</v>
      </c>
      <c r="D2055" s="3">
        <v>1.3336539268493644E-4</v>
      </c>
    </row>
    <row r="2056" spans="1:4" x14ac:dyDescent="0.3">
      <c r="A2056" s="2" t="s">
        <v>5267</v>
      </c>
      <c r="B2056" s="3">
        <v>1.364542484283445</v>
      </c>
      <c r="C2056" s="3">
        <v>1.3646484017372149</v>
      </c>
      <c r="D2056" s="3">
        <v>1.0591745376586909E-4</v>
      </c>
    </row>
    <row r="2057" spans="1:4" x14ac:dyDescent="0.3">
      <c r="A2057" s="2" t="s">
        <v>5268</v>
      </c>
      <c r="B2057" s="3">
        <v>1.3645075261592874</v>
      </c>
      <c r="C2057" s="3">
        <v>1.364356726408005</v>
      </c>
      <c r="D2057" s="3">
        <v>1.507997512817385E-4</v>
      </c>
    </row>
    <row r="2058" spans="1:4" x14ac:dyDescent="0.3">
      <c r="A2058" s="2" t="s">
        <v>5269</v>
      </c>
      <c r="B2058" s="3">
        <v>1.364524990320205</v>
      </c>
      <c r="C2058" s="3">
        <v>1.3645702302455898</v>
      </c>
      <c r="D2058" s="3">
        <v>5.3524971008300795E-5</v>
      </c>
    </row>
    <row r="2059" spans="1:4" x14ac:dyDescent="0.3">
      <c r="A2059" s="2" t="s">
        <v>5270</v>
      </c>
      <c r="B2059" s="3">
        <v>1.3639924824237826</v>
      </c>
      <c r="C2059" s="3">
        <v>1.3645158112049101</v>
      </c>
      <c r="D2059" s="3">
        <v>5.7953596115112261E-4</v>
      </c>
    </row>
    <row r="2060" spans="1:4" x14ac:dyDescent="0.3">
      <c r="A2060" s="2" t="s">
        <v>5271</v>
      </c>
      <c r="B2060" s="3">
        <v>1.3633900284767126</v>
      </c>
      <c r="C2060" s="3">
        <v>1.3631979525089251</v>
      </c>
      <c r="D2060" s="3">
        <v>2.2074580192565899E-4</v>
      </c>
    </row>
    <row r="2061" spans="1:4" x14ac:dyDescent="0.3">
      <c r="A2061" s="2" t="s">
        <v>5272</v>
      </c>
      <c r="B2061" s="3">
        <v>1.3633249700069425</v>
      </c>
      <c r="C2061" s="3">
        <v>1.36336249113083</v>
      </c>
      <c r="D2061" s="3">
        <v>7.4297189712524319E-5</v>
      </c>
    </row>
    <row r="2062" spans="1:4" x14ac:dyDescent="0.3">
      <c r="A2062" s="2" t="s">
        <v>5273</v>
      </c>
      <c r="B2062" s="3">
        <v>1.3629074990749372</v>
      </c>
      <c r="C2062" s="3">
        <v>1.3632791042327876</v>
      </c>
      <c r="D2062" s="3">
        <v>3.7965178489685069E-4</v>
      </c>
    </row>
    <row r="2063" spans="1:4" x14ac:dyDescent="0.3">
      <c r="A2063" s="2" t="s">
        <v>5274</v>
      </c>
      <c r="B2063" s="3">
        <v>1.3619250059127825</v>
      </c>
      <c r="C2063" s="3">
        <v>1.3622250854969025</v>
      </c>
      <c r="D2063" s="3">
        <v>3.1307339668273931E-4</v>
      </c>
    </row>
    <row r="2064" spans="1:4" x14ac:dyDescent="0.3">
      <c r="A2064" s="2" t="s">
        <v>5275</v>
      </c>
      <c r="B2064" s="3">
        <v>1.3609250187873825</v>
      </c>
      <c r="C2064" s="3">
        <v>1.3614225983619677</v>
      </c>
      <c r="D2064" s="3">
        <v>4.9757957458496105E-4</v>
      </c>
    </row>
    <row r="2065" spans="1:4" x14ac:dyDescent="0.3">
      <c r="A2065" s="2" t="s">
        <v>5276</v>
      </c>
      <c r="B2065" s="3">
        <v>1.3607849776744849</v>
      </c>
      <c r="C2065" s="3">
        <v>1.3604128956794774</v>
      </c>
      <c r="D2065" s="3">
        <v>3.7208199501037603E-4</v>
      </c>
    </row>
    <row r="2066" spans="1:4" x14ac:dyDescent="0.3">
      <c r="A2066" s="2" t="s">
        <v>5277</v>
      </c>
      <c r="B2066" s="3">
        <v>1.3606600165367126</v>
      </c>
      <c r="C2066" s="3">
        <v>1.3611955940723401</v>
      </c>
      <c r="D2066" s="3">
        <v>5.5101513862609809E-4</v>
      </c>
    </row>
    <row r="2067" spans="1:4" x14ac:dyDescent="0.3">
      <c r="A2067" s="2" t="s">
        <v>5278</v>
      </c>
      <c r="B2067" s="3">
        <v>1.3597674667835276</v>
      </c>
      <c r="C2067" s="3">
        <v>1.3599544465541851</v>
      </c>
      <c r="D2067" s="3">
        <v>3.0153989791870123E-4</v>
      </c>
    </row>
    <row r="2068" spans="1:4" x14ac:dyDescent="0.3">
      <c r="A2068" s="2" t="s">
        <v>5279</v>
      </c>
      <c r="B2068" s="3">
        <v>1.36003750562668</v>
      </c>
      <c r="C2068" s="3">
        <v>1.3598942458629601</v>
      </c>
      <c r="D2068" s="3">
        <v>1.4325976371765137E-4</v>
      </c>
    </row>
    <row r="2069" spans="1:4" x14ac:dyDescent="0.3">
      <c r="A2069" s="2" t="s">
        <v>5280</v>
      </c>
      <c r="B2069" s="3">
        <v>1.3596400022506701</v>
      </c>
      <c r="C2069" s="3">
        <v>1.3599018156528473</v>
      </c>
      <c r="D2069" s="3">
        <v>2.9465556144714366E-4</v>
      </c>
    </row>
    <row r="2070" spans="1:4" x14ac:dyDescent="0.3">
      <c r="A2070" s="2" t="s">
        <v>5281</v>
      </c>
      <c r="B2070" s="3">
        <v>1.3598650097846976</v>
      </c>
      <c r="C2070" s="3">
        <v>1.3595788180828099</v>
      </c>
      <c r="D2070" s="3">
        <v>2.8619170188903798E-4</v>
      </c>
    </row>
    <row r="2071" spans="1:4" x14ac:dyDescent="0.3">
      <c r="A2071" s="2" t="s">
        <v>5282</v>
      </c>
      <c r="B2071" s="3">
        <v>1.3599824905395501</v>
      </c>
      <c r="C2071" s="3">
        <v>1.3599204421043425</v>
      </c>
      <c r="D2071" s="3">
        <v>8.9347362518310466E-5</v>
      </c>
    </row>
    <row r="2072" spans="1:4" x14ac:dyDescent="0.3">
      <c r="A2072" s="2" t="s">
        <v>5283</v>
      </c>
      <c r="B2072" s="3">
        <v>1.36047750711441</v>
      </c>
      <c r="C2072" s="3">
        <v>1.3602027297019976</v>
      </c>
      <c r="D2072" s="3">
        <v>2.7477741241455073E-4</v>
      </c>
    </row>
    <row r="2073" spans="1:4" x14ac:dyDescent="0.3">
      <c r="A2073" s="2" t="s">
        <v>5284</v>
      </c>
      <c r="B2073" s="3">
        <v>1.3607600033283198</v>
      </c>
      <c r="C2073" s="3">
        <v>1.3606444299221025</v>
      </c>
      <c r="D2073" s="3">
        <v>1.6027688980102523E-4</v>
      </c>
    </row>
    <row r="2074" spans="1:4" x14ac:dyDescent="0.3">
      <c r="A2074" s="2" t="s">
        <v>5285</v>
      </c>
      <c r="B2074" s="3">
        <v>1.3606874942779523</v>
      </c>
      <c r="C2074" s="3">
        <v>1.3606991469860077</v>
      </c>
      <c r="D2074" s="3">
        <v>8.8304281234741224E-5</v>
      </c>
    </row>
    <row r="2075" spans="1:4" x14ac:dyDescent="0.3">
      <c r="A2075" s="2" t="s">
        <v>5286</v>
      </c>
      <c r="B2075" s="3">
        <v>1.36064749956131</v>
      </c>
      <c r="C2075" s="3">
        <v>1.3605577349662801</v>
      </c>
      <c r="D2075" s="3">
        <v>1.0359287261962901E-4</v>
      </c>
    </row>
    <row r="2076" spans="1:4" x14ac:dyDescent="0.3">
      <c r="A2076" s="2" t="s">
        <v>5287</v>
      </c>
      <c r="B2076" s="3">
        <v>1.3603799939155574</v>
      </c>
      <c r="C2076" s="3">
        <v>1.3605658411979675</v>
      </c>
      <c r="D2076" s="3">
        <v>1.85847282409668E-4</v>
      </c>
    </row>
    <row r="2077" spans="1:4" x14ac:dyDescent="0.3">
      <c r="A2077" s="2" t="s">
        <v>5288</v>
      </c>
      <c r="B2077" s="3">
        <v>1.3599575161933899</v>
      </c>
      <c r="C2077" s="3">
        <v>1.3603523969650275</v>
      </c>
      <c r="D2077" s="3">
        <v>4.044175148010255E-4</v>
      </c>
    </row>
    <row r="2078" spans="1:4" x14ac:dyDescent="0.3">
      <c r="A2078" s="2" t="s">
        <v>5289</v>
      </c>
      <c r="B2078" s="3">
        <v>1.3596675097942352</v>
      </c>
      <c r="C2078" s="3">
        <v>1.3594446778297449</v>
      </c>
      <c r="D2078" s="3">
        <v>2.2283196449279796E-4</v>
      </c>
    </row>
    <row r="2079" spans="1:4" x14ac:dyDescent="0.3">
      <c r="A2079" s="2" t="s">
        <v>5290</v>
      </c>
      <c r="B2079" s="3">
        <v>1.3599200248718275</v>
      </c>
      <c r="C2079" s="3">
        <v>1.3596665859222399</v>
      </c>
      <c r="D2079" s="3">
        <v>2.567768096923827E-4</v>
      </c>
    </row>
    <row r="2080" spans="1:4" x14ac:dyDescent="0.3">
      <c r="A2080" s="2" t="s">
        <v>5291</v>
      </c>
      <c r="B2080" s="3">
        <v>1.36023497581482</v>
      </c>
      <c r="C2080" s="3">
        <v>1.3602015674114223</v>
      </c>
      <c r="D2080" s="3">
        <v>1.048743724822998E-4</v>
      </c>
    </row>
    <row r="2081" spans="1:4" x14ac:dyDescent="0.3">
      <c r="A2081" s="2" t="s">
        <v>5292</v>
      </c>
      <c r="B2081" s="3">
        <v>1.3600825071334826</v>
      </c>
      <c r="C2081" s="3">
        <v>1.3602587878704051</v>
      </c>
      <c r="D2081" s="3">
        <v>1.8611550331115723E-4</v>
      </c>
    </row>
    <row r="2082" spans="1:4" x14ac:dyDescent="0.3">
      <c r="A2082" s="2" t="s">
        <v>5293</v>
      </c>
      <c r="B2082" s="3">
        <v>1.3598125278949726</v>
      </c>
      <c r="C2082" s="3">
        <v>1.3599666953086826</v>
      </c>
      <c r="D2082" s="3">
        <v>1.5416741371154796E-4</v>
      </c>
    </row>
    <row r="2083" spans="1:4" x14ac:dyDescent="0.3">
      <c r="A2083" s="2" t="s">
        <v>5294</v>
      </c>
      <c r="B2083" s="3">
        <v>1.3601875007152526</v>
      </c>
      <c r="C2083" s="3">
        <v>1.35988813638687</v>
      </c>
      <c r="D2083" s="3">
        <v>2.9936432838439925E-4</v>
      </c>
    </row>
    <row r="2084" spans="1:4" x14ac:dyDescent="0.3">
      <c r="A2084" s="2" t="s">
        <v>5295</v>
      </c>
      <c r="B2084" s="3">
        <v>1.3605050146579751</v>
      </c>
      <c r="C2084" s="3">
        <v>1.3603941202163701</v>
      </c>
      <c r="D2084" s="3">
        <v>1.7258524894714377E-4</v>
      </c>
    </row>
    <row r="2085" spans="1:4" x14ac:dyDescent="0.3">
      <c r="A2085" s="2" t="s">
        <v>5296</v>
      </c>
      <c r="B2085" s="3">
        <v>1.3611100018024425</v>
      </c>
      <c r="C2085" s="3">
        <v>1.3603801727294949</v>
      </c>
      <c r="D2085" s="3">
        <v>7.2982907295226986E-4</v>
      </c>
    </row>
    <row r="2086" spans="1:4" x14ac:dyDescent="0.3">
      <c r="A2086" s="2" t="s">
        <v>5297</v>
      </c>
      <c r="B2086" s="3">
        <v>1.3607774674892426</v>
      </c>
      <c r="C2086" s="3">
        <v>1.3612342476844799</v>
      </c>
      <c r="D2086" s="3">
        <v>4.5678019523620616E-4</v>
      </c>
    </row>
    <row r="2087" spans="1:4" x14ac:dyDescent="0.3">
      <c r="A2087" s="2" t="s">
        <v>5298</v>
      </c>
      <c r="B2087" s="3">
        <v>1.360437512397765</v>
      </c>
      <c r="C2087" s="3">
        <v>1.3603703081607801</v>
      </c>
      <c r="D2087" s="3">
        <v>9.6172094345092746E-5</v>
      </c>
    </row>
    <row r="2088" spans="1:4" x14ac:dyDescent="0.3">
      <c r="A2088" s="2" t="s">
        <v>5299</v>
      </c>
      <c r="B2088" s="3">
        <v>1.3604300022125275</v>
      </c>
      <c r="C2088" s="3">
        <v>1.3604995012283347</v>
      </c>
      <c r="D2088" s="3">
        <v>1.4555454254150369E-4</v>
      </c>
    </row>
    <row r="2089" spans="1:4" x14ac:dyDescent="0.3">
      <c r="A2089" s="2" t="s">
        <v>5300</v>
      </c>
      <c r="B2089" s="3">
        <v>1.3600475192070001</v>
      </c>
      <c r="C2089" s="3">
        <v>1.3605662882328025</v>
      </c>
      <c r="D2089" s="3">
        <v>5.187690258026123E-4</v>
      </c>
    </row>
    <row r="2090" spans="1:4" x14ac:dyDescent="0.3">
      <c r="A2090" s="2" t="s">
        <v>5301</v>
      </c>
      <c r="B2090" s="3">
        <v>1.3600324988365176</v>
      </c>
      <c r="C2090" s="3">
        <v>1.3597400784492499</v>
      </c>
      <c r="D2090" s="3">
        <v>2.9546022415161144E-4</v>
      </c>
    </row>
    <row r="2091" spans="1:4" x14ac:dyDescent="0.3">
      <c r="A2091" s="2" t="s">
        <v>5302</v>
      </c>
      <c r="B2091" s="3">
        <v>1.3601999878883375</v>
      </c>
      <c r="C2091" s="3">
        <v>1.3604405820369725</v>
      </c>
      <c r="D2091" s="3">
        <v>2.9453635215759288E-4</v>
      </c>
    </row>
    <row r="2092" spans="1:4" x14ac:dyDescent="0.3">
      <c r="A2092" s="2" t="s">
        <v>5303</v>
      </c>
      <c r="B2092" s="3">
        <v>1.3597600162029277</v>
      </c>
      <c r="C2092" s="3">
        <v>1.3597137331962601</v>
      </c>
      <c r="D2092" s="3">
        <v>1.8355250358581538E-4</v>
      </c>
    </row>
    <row r="2093" spans="1:4" x14ac:dyDescent="0.3">
      <c r="A2093" s="2" t="s">
        <v>5304</v>
      </c>
      <c r="B2093" s="3">
        <v>1.3599975109100326</v>
      </c>
      <c r="C2093" s="3">
        <v>1.3597258627414672</v>
      </c>
      <c r="D2093" s="3">
        <v>2.7206540107727035E-4</v>
      </c>
    </row>
    <row r="2094" spans="1:4" x14ac:dyDescent="0.3">
      <c r="A2094" s="2" t="s">
        <v>5305</v>
      </c>
      <c r="B2094" s="3">
        <v>1.3603325188159949</v>
      </c>
      <c r="C2094" s="3">
        <v>1.360318690538405</v>
      </c>
      <c r="D2094" s="3">
        <v>1.1682510375976575E-4</v>
      </c>
    </row>
    <row r="2095" spans="1:4" x14ac:dyDescent="0.3">
      <c r="A2095" s="2" t="s">
        <v>5306</v>
      </c>
      <c r="B2095" s="3">
        <v>1.3605925142765025</v>
      </c>
      <c r="C2095" s="3">
        <v>1.36043229699135</v>
      </c>
      <c r="D2095" s="3">
        <v>1.7321109771728507E-4</v>
      </c>
    </row>
    <row r="2096" spans="1:4" x14ac:dyDescent="0.3">
      <c r="A2096" s="2" t="s">
        <v>5307</v>
      </c>
      <c r="B2096" s="3">
        <v>1.3607275187969199</v>
      </c>
      <c r="C2096" s="3">
        <v>1.3606517612934101</v>
      </c>
      <c r="D2096" s="3">
        <v>1.0097026824951173E-4</v>
      </c>
    </row>
    <row r="2097" spans="1:4" x14ac:dyDescent="0.3">
      <c r="A2097" s="2" t="s">
        <v>5308</v>
      </c>
      <c r="B2097" s="3">
        <v>1.3607475161552425</v>
      </c>
      <c r="C2097" s="3">
        <v>1.3606953024864177</v>
      </c>
      <c r="D2097" s="3">
        <v>1.1283159255981462E-4</v>
      </c>
    </row>
    <row r="2098" spans="1:4" x14ac:dyDescent="0.3">
      <c r="A2098" s="2" t="s">
        <v>5309</v>
      </c>
      <c r="B2098" s="3">
        <v>1.3602524995803824</v>
      </c>
      <c r="C2098" s="3">
        <v>1.3606162071228001</v>
      </c>
      <c r="D2098" s="3">
        <v>3.6370754241943365E-4</v>
      </c>
    </row>
    <row r="2099" spans="1:4" x14ac:dyDescent="0.3">
      <c r="A2099" s="2" t="s">
        <v>5310</v>
      </c>
      <c r="B2099" s="3">
        <v>1.3604524731636074</v>
      </c>
      <c r="C2099" s="3">
        <v>1.3602613508701324</v>
      </c>
      <c r="D2099" s="3">
        <v>1.9112229347228998E-4</v>
      </c>
    </row>
    <row r="2100" spans="1:4" x14ac:dyDescent="0.3">
      <c r="A2100" s="2" t="s">
        <v>5311</v>
      </c>
      <c r="B2100" s="3">
        <v>1.3602699637413049</v>
      </c>
      <c r="C2100" s="3">
        <v>1.3603324890136748</v>
      </c>
      <c r="D2100" s="3">
        <v>1.5360116958618175E-4</v>
      </c>
    </row>
    <row r="2101" spans="1:4" x14ac:dyDescent="0.3">
      <c r="A2101" s="2" t="s">
        <v>5312</v>
      </c>
      <c r="B2101" s="3">
        <v>1.3599950075149549</v>
      </c>
      <c r="C2101" s="3">
        <v>1.3600725531578075</v>
      </c>
      <c r="D2101" s="3">
        <v>1.1003017425537126E-4</v>
      </c>
    </row>
    <row r="2102" spans="1:4" x14ac:dyDescent="0.3">
      <c r="A2102" s="2" t="s">
        <v>5313</v>
      </c>
      <c r="B2102" s="3">
        <v>1.3599175214767452</v>
      </c>
      <c r="C2102" s="3">
        <v>1.3598446547985072</v>
      </c>
      <c r="D2102" s="3">
        <v>9.790062904357902E-5</v>
      </c>
    </row>
    <row r="2103" spans="1:4" x14ac:dyDescent="0.3">
      <c r="A2103" s="2" t="s">
        <v>5314</v>
      </c>
      <c r="B2103" s="3">
        <v>1.3601475059986123</v>
      </c>
      <c r="C2103" s="3">
        <v>1.3599954247474675</v>
      </c>
      <c r="D2103" s="3">
        <v>1.5792250633239765E-4</v>
      </c>
    </row>
    <row r="2104" spans="1:4" x14ac:dyDescent="0.3">
      <c r="A2104" s="2" t="s">
        <v>5315</v>
      </c>
      <c r="B2104" s="3">
        <v>1.3602500259876276</v>
      </c>
      <c r="C2104" s="3">
        <v>1.3602419793605827</v>
      </c>
      <c r="D2104" s="3">
        <v>4.9471855163574219E-5</v>
      </c>
    </row>
    <row r="2105" spans="1:4" x14ac:dyDescent="0.3">
      <c r="A2105" s="2" t="s">
        <v>5316</v>
      </c>
      <c r="B2105" s="3">
        <v>1.3603200018405925</v>
      </c>
      <c r="C2105" s="3">
        <v>1.3602406382560726</v>
      </c>
      <c r="D2105" s="3">
        <v>8.3655118942260837E-5</v>
      </c>
    </row>
    <row r="2106" spans="1:4" x14ac:dyDescent="0.3">
      <c r="A2106" s="2" t="s">
        <v>5317</v>
      </c>
      <c r="B2106" s="3">
        <v>1.3603300154209124</v>
      </c>
      <c r="C2106" s="3">
        <v>1.3603510558605199</v>
      </c>
      <c r="D2106" s="3">
        <v>4.56571578979493E-5</v>
      </c>
    </row>
    <row r="2107" spans="1:4" x14ac:dyDescent="0.3">
      <c r="A2107" s="2" t="s">
        <v>5318</v>
      </c>
      <c r="B2107" s="3">
        <v>1.3604350090026851</v>
      </c>
      <c r="C2107" s="3">
        <v>1.3603293001651775</v>
      </c>
      <c r="D2107" s="3">
        <v>3.6022067070007319E-4</v>
      </c>
    </row>
    <row r="2108" spans="1:4" x14ac:dyDescent="0.3">
      <c r="A2108" s="2" t="s">
        <v>5319</v>
      </c>
      <c r="B2108" s="3">
        <v>1.3621224761009225</v>
      </c>
      <c r="C2108" s="3">
        <v>1.360590606927875</v>
      </c>
      <c r="D2108" s="3">
        <v>1.5335381031036381E-3</v>
      </c>
    </row>
    <row r="2109" spans="1:4" x14ac:dyDescent="0.3">
      <c r="A2109" s="2" t="s">
        <v>5320</v>
      </c>
      <c r="B2109" s="3">
        <v>1.363139986991885</v>
      </c>
      <c r="C2109" s="3">
        <v>1.3633772432804101</v>
      </c>
      <c r="D2109" s="3">
        <v>5.3903460502624414E-4</v>
      </c>
    </row>
    <row r="2110" spans="1:4" x14ac:dyDescent="0.3">
      <c r="A2110" s="2" t="s">
        <v>5321</v>
      </c>
      <c r="B2110" s="3">
        <v>1.36243748664856</v>
      </c>
      <c r="C2110" s="3">
        <v>1.3627676963806175</v>
      </c>
      <c r="D2110" s="3">
        <v>3.8081407546997076E-4</v>
      </c>
    </row>
    <row r="2111" spans="1:4" x14ac:dyDescent="0.3">
      <c r="A2111" s="2" t="s">
        <v>5322</v>
      </c>
      <c r="B2111" s="3">
        <v>1.3623524904251101</v>
      </c>
      <c r="C2111" s="3">
        <v>1.3619213998317725</v>
      </c>
      <c r="D2111" s="3">
        <v>4.3109059333801253E-4</v>
      </c>
    </row>
    <row r="2112" spans="1:4" x14ac:dyDescent="0.3">
      <c r="A2112" s="2" t="s">
        <v>5323</v>
      </c>
      <c r="B2112" s="3">
        <v>1.3625800013542175</v>
      </c>
      <c r="C2112" s="3">
        <v>1.3625621497631051</v>
      </c>
      <c r="D2112" s="3">
        <v>1.2138485908508298E-4</v>
      </c>
    </row>
    <row r="2113" spans="1:4" x14ac:dyDescent="0.3">
      <c r="A2113" s="2" t="s">
        <v>5324</v>
      </c>
      <c r="B2113" s="3">
        <v>1.3625024855136876</v>
      </c>
      <c r="C2113" s="3">
        <v>1.362618654966355</v>
      </c>
      <c r="D2113" s="3">
        <v>1.6820430755615229E-4</v>
      </c>
    </row>
    <row r="2114" spans="1:4" x14ac:dyDescent="0.3">
      <c r="A2114" s="2" t="s">
        <v>5325</v>
      </c>
      <c r="B2114" s="3">
        <v>1.3619399666786225</v>
      </c>
      <c r="C2114" s="3">
        <v>1.3620936274528499</v>
      </c>
      <c r="D2114" s="3">
        <v>1.7100572586059584E-4</v>
      </c>
    </row>
    <row r="2115" spans="1:4" x14ac:dyDescent="0.3">
      <c r="A2115" s="2" t="s">
        <v>5326</v>
      </c>
      <c r="B2115" s="3">
        <v>1.3621999919414525</v>
      </c>
      <c r="C2115" s="3">
        <v>1.3617883324623101</v>
      </c>
      <c r="D2115" s="3">
        <v>4.1165947914123524E-4</v>
      </c>
    </row>
    <row r="2116" spans="1:4" x14ac:dyDescent="0.3">
      <c r="A2116" s="2" t="s">
        <v>5327</v>
      </c>
      <c r="B2116" s="3">
        <v>1.3622974753379826</v>
      </c>
      <c r="C2116" s="3">
        <v>1.3626589179039026</v>
      </c>
      <c r="D2116" s="3">
        <v>3.6144256591796897E-4</v>
      </c>
    </row>
    <row r="2117" spans="1:4" x14ac:dyDescent="0.3">
      <c r="A2117" s="2" t="s">
        <v>5328</v>
      </c>
      <c r="B2117" s="3">
        <v>1.361474990844725</v>
      </c>
      <c r="C2117" s="3">
        <v>1.3618730604648572</v>
      </c>
      <c r="D2117" s="3">
        <v>4.0343403816223161E-4</v>
      </c>
    </row>
    <row r="2118" spans="1:4" x14ac:dyDescent="0.3">
      <c r="A2118" s="2" t="s">
        <v>5329</v>
      </c>
      <c r="B2118" s="3">
        <v>1.3610975146293651</v>
      </c>
      <c r="C2118" s="3">
        <v>1.3610947728157048</v>
      </c>
      <c r="D2118" s="3">
        <v>3.6001205444335924E-5</v>
      </c>
    </row>
    <row r="2119" spans="1:4" x14ac:dyDescent="0.3">
      <c r="A2119" s="2" t="s">
        <v>5330</v>
      </c>
      <c r="B2119" s="3">
        <v>1.3614600002765676</v>
      </c>
      <c r="C2119" s="3">
        <v>1.361124753952025</v>
      </c>
      <c r="D2119" s="3">
        <v>3.3524632453918446E-4</v>
      </c>
    </row>
    <row r="2120" spans="1:4" x14ac:dyDescent="0.3">
      <c r="A2120" s="2" t="s">
        <v>5331</v>
      </c>
      <c r="B2120" s="3">
        <v>1.36183249950409</v>
      </c>
      <c r="C2120" s="3">
        <v>1.36178806424141</v>
      </c>
      <c r="D2120" s="3">
        <v>1.6978383064270009E-4</v>
      </c>
    </row>
    <row r="2121" spans="1:4" x14ac:dyDescent="0.3">
      <c r="A2121" s="2" t="s">
        <v>5332</v>
      </c>
      <c r="B2121" s="3">
        <v>1.3618224859237675</v>
      </c>
      <c r="C2121" s="3">
        <v>1.3618423044681549</v>
      </c>
      <c r="D2121" s="3">
        <v>7.0005655288696221E-5</v>
      </c>
    </row>
    <row r="2122" spans="1:4" x14ac:dyDescent="0.3">
      <c r="A2122" s="2" t="s">
        <v>5333</v>
      </c>
      <c r="B2122" s="3">
        <v>1.3619274795055376</v>
      </c>
      <c r="C2122" s="3">
        <v>1.3617660403251626</v>
      </c>
      <c r="D2122" s="3">
        <v>1.614391803741457E-4</v>
      </c>
    </row>
    <row r="2123" spans="1:4" x14ac:dyDescent="0.3">
      <c r="A2123" s="2" t="s">
        <v>5334</v>
      </c>
      <c r="B2123" s="3">
        <v>1.3619699776172651</v>
      </c>
      <c r="C2123" s="3">
        <v>1.3619647026062025</v>
      </c>
      <c r="D2123" s="3">
        <v>6.7561864852905368E-5</v>
      </c>
    </row>
    <row r="2124" spans="1:4" x14ac:dyDescent="0.3">
      <c r="A2124" s="2" t="s">
        <v>5335</v>
      </c>
      <c r="B2124" s="3">
        <v>1.3620675206184376</v>
      </c>
      <c r="C2124" s="3">
        <v>1.3619904518127426</v>
      </c>
      <c r="D2124" s="3">
        <v>8.3804130554199124E-5</v>
      </c>
    </row>
    <row r="2125" spans="1:4" x14ac:dyDescent="0.3">
      <c r="A2125" s="2" t="s">
        <v>5336</v>
      </c>
      <c r="B2125" s="3">
        <v>1.3619424998760223</v>
      </c>
      <c r="C2125" s="3">
        <v>1.3620864450931549</v>
      </c>
      <c r="D2125" s="3">
        <v>1.4394521713256831E-4</v>
      </c>
    </row>
    <row r="2126" spans="1:4" x14ac:dyDescent="0.3">
      <c r="A2126" s="2" t="s">
        <v>5337</v>
      </c>
      <c r="B2126" s="3">
        <v>1.362125009298325</v>
      </c>
      <c r="C2126" s="3">
        <v>1.3617880344390876</v>
      </c>
      <c r="D2126" s="3">
        <v>3.3697485923767079E-4</v>
      </c>
    </row>
    <row r="2127" spans="1:4" x14ac:dyDescent="0.3">
      <c r="A2127" s="2" t="s">
        <v>5338</v>
      </c>
      <c r="B2127" s="3">
        <v>1.3618074953556074</v>
      </c>
      <c r="C2127" s="3">
        <v>1.3622988164424901</v>
      </c>
      <c r="D2127" s="3">
        <v>4.9132108688354492E-4</v>
      </c>
    </row>
    <row r="2128" spans="1:4" x14ac:dyDescent="0.3">
      <c r="A2128" s="2" t="s">
        <v>5339</v>
      </c>
      <c r="B2128" s="3">
        <v>1.3614525198936476</v>
      </c>
      <c r="C2128" s="3">
        <v>1.3611663877964</v>
      </c>
      <c r="D2128" s="3">
        <v>2.8613209724426264E-4</v>
      </c>
    </row>
    <row r="2129" spans="1:4" x14ac:dyDescent="0.3">
      <c r="A2129" s="2" t="s">
        <v>5340</v>
      </c>
      <c r="B2129" s="3">
        <v>1.3616849780082725</v>
      </c>
      <c r="C2129" s="3">
        <v>1.36143457889557</v>
      </c>
      <c r="D2129" s="3">
        <v>2.5039911270141634E-4</v>
      </c>
    </row>
    <row r="2130" spans="1:4" x14ac:dyDescent="0.3">
      <c r="A2130" s="2" t="s">
        <v>5341</v>
      </c>
      <c r="B2130" s="3">
        <v>1.3617674708366401</v>
      </c>
      <c r="C2130" s="3">
        <v>1.3618932068347949</v>
      </c>
      <c r="D2130" s="3">
        <v>1.3032555580139141E-4</v>
      </c>
    </row>
    <row r="2131" spans="1:4" x14ac:dyDescent="0.3">
      <c r="A2131" s="2" t="s">
        <v>5342</v>
      </c>
      <c r="B2131" s="3">
        <v>1.36125248670578</v>
      </c>
      <c r="C2131" s="3">
        <v>1.36172807216644</v>
      </c>
      <c r="D2131" s="3">
        <v>4.8589706420898557E-4</v>
      </c>
    </row>
    <row r="2132" spans="1:4" x14ac:dyDescent="0.3">
      <c r="A2132" s="2" t="s">
        <v>5343</v>
      </c>
      <c r="B2132" s="3">
        <v>1.3613100051879901</v>
      </c>
      <c r="C2132" s="3">
        <v>1.3608314394950873</v>
      </c>
      <c r="D2132" s="3">
        <v>4.7856569290161133E-4</v>
      </c>
    </row>
    <row r="2133" spans="1:4" x14ac:dyDescent="0.3">
      <c r="A2133" s="2" t="s">
        <v>5344</v>
      </c>
      <c r="B2133" s="3">
        <v>1.3612625300884251</v>
      </c>
      <c r="C2133" s="3">
        <v>1.3617054224014276</v>
      </c>
      <c r="D2133" s="3">
        <v>6.3326954841613867E-4</v>
      </c>
    </row>
    <row r="2134" spans="1:4" x14ac:dyDescent="0.3">
      <c r="A2134" s="2" t="s">
        <v>5345</v>
      </c>
      <c r="B2134" s="3">
        <v>1.3596074879169473</v>
      </c>
      <c r="C2134" s="3">
        <v>1.3603039681911475</v>
      </c>
      <c r="D2134" s="3">
        <v>6.9648027420044021E-4</v>
      </c>
    </row>
    <row r="2135" spans="1:4" x14ac:dyDescent="0.3">
      <c r="A2135" s="2" t="s">
        <v>5346</v>
      </c>
      <c r="B2135" s="3">
        <v>1.3600549995899225</v>
      </c>
      <c r="C2135" s="3">
        <v>1.35954913496971</v>
      </c>
      <c r="D2135" s="3">
        <v>5.0586462020874045E-4</v>
      </c>
    </row>
    <row r="2136" spans="1:4" x14ac:dyDescent="0.3">
      <c r="A2136" s="2" t="s">
        <v>5347</v>
      </c>
      <c r="B2136" s="3">
        <v>1.3611775040626524</v>
      </c>
      <c r="C2136" s="3">
        <v>1.3603867590427399</v>
      </c>
      <c r="D2136" s="3">
        <v>7.9074501991272059E-4</v>
      </c>
    </row>
    <row r="2137" spans="1:4" x14ac:dyDescent="0.3">
      <c r="A2137" s="2" t="s">
        <v>5348</v>
      </c>
      <c r="B2137" s="3">
        <v>1.36102247238159</v>
      </c>
      <c r="C2137" s="3">
        <v>1.36176437139511</v>
      </c>
      <c r="D2137" s="3">
        <v>7.4195861816406326E-4</v>
      </c>
    </row>
    <row r="2138" spans="1:4" x14ac:dyDescent="0.3">
      <c r="A2138" s="2" t="s">
        <v>5349</v>
      </c>
      <c r="B2138" s="3">
        <v>1.3597674667835224</v>
      </c>
      <c r="C2138" s="3">
        <v>1.3602825999259924</v>
      </c>
      <c r="D2138" s="3">
        <v>5.1823258399963466E-4</v>
      </c>
    </row>
    <row r="2139" spans="1:4" x14ac:dyDescent="0.3">
      <c r="A2139" s="2" t="s">
        <v>5350</v>
      </c>
      <c r="B2139" s="3">
        <v>1.3583274781703949</v>
      </c>
      <c r="C2139" s="3">
        <v>1.35914671421051</v>
      </c>
      <c r="D2139" s="3">
        <v>1.4406144618988022E-3</v>
      </c>
    </row>
    <row r="2140" spans="1:4" x14ac:dyDescent="0.3">
      <c r="A2140" s="2" t="s">
        <v>5351</v>
      </c>
      <c r="B2140" s="3">
        <v>1.3570674955844875</v>
      </c>
      <c r="C2140" s="3">
        <v>1.3566747605800624</v>
      </c>
      <c r="D2140" s="3">
        <v>7.4231624603271495E-4</v>
      </c>
    </row>
    <row r="2141" spans="1:4" x14ac:dyDescent="0.3">
      <c r="A2141" s="2" t="s">
        <v>5352</v>
      </c>
      <c r="B2141" s="3">
        <v>1.3570000231266</v>
      </c>
      <c r="C2141" s="3">
        <v>1.3573596477508549</v>
      </c>
      <c r="D2141" s="3">
        <v>4.6101212501525873E-4</v>
      </c>
    </row>
    <row r="2142" spans="1:4" x14ac:dyDescent="0.3">
      <c r="A2142" s="2" t="s">
        <v>5353</v>
      </c>
      <c r="B2142" s="3">
        <v>1.3567700088024124</v>
      </c>
      <c r="C2142" s="3">
        <v>1.3567261993885076</v>
      </c>
      <c r="D2142" s="3">
        <v>3.7193298339843755E-4</v>
      </c>
    </row>
    <row r="2143" spans="1:4" x14ac:dyDescent="0.3">
      <c r="A2143" s="2" t="s">
        <v>5354</v>
      </c>
      <c r="B2143" s="3">
        <v>1.3567324876785301</v>
      </c>
      <c r="C2143" s="3">
        <v>1.3568274974822998</v>
      </c>
      <c r="D2143" s="3">
        <v>1.8751621246337907E-4</v>
      </c>
    </row>
    <row r="2144" spans="1:4" x14ac:dyDescent="0.3">
      <c r="A2144" s="2" t="s">
        <v>5355</v>
      </c>
      <c r="B2144" s="3">
        <v>1.3566425144672425</v>
      </c>
      <c r="C2144" s="3">
        <v>1.3569757640361777</v>
      </c>
      <c r="D2144" s="3">
        <v>3.4153461456298839E-4</v>
      </c>
    </row>
    <row r="2145" spans="1:4" x14ac:dyDescent="0.3">
      <c r="A2145" s="2" t="s">
        <v>5356</v>
      </c>
      <c r="B2145" s="3">
        <v>1.3566950261592876</v>
      </c>
      <c r="C2145" s="3">
        <v>1.3566920459270499</v>
      </c>
      <c r="D2145" s="3">
        <v>1.3375282287597656E-4</v>
      </c>
    </row>
    <row r="2146" spans="1:4" x14ac:dyDescent="0.3">
      <c r="A2146" s="2" t="s">
        <v>5357</v>
      </c>
      <c r="B2146" s="3">
        <v>1.3568175137042973</v>
      </c>
      <c r="C2146" s="3">
        <v>1.3567019999027248</v>
      </c>
      <c r="D2146" s="3">
        <v>1.4430284500122073E-4</v>
      </c>
    </row>
    <row r="2147" spans="1:4" x14ac:dyDescent="0.3">
      <c r="A2147" s="2" t="s">
        <v>5358</v>
      </c>
      <c r="B2147" s="3">
        <v>1.3567775189876552</v>
      </c>
      <c r="C2147" s="3">
        <v>1.3567253947257973</v>
      </c>
      <c r="D2147" s="3">
        <v>5.3495168685913093E-5</v>
      </c>
    </row>
    <row r="2148" spans="1:4" x14ac:dyDescent="0.3">
      <c r="A2148" s="2" t="s">
        <v>5359</v>
      </c>
      <c r="B2148" s="3">
        <v>1.3568724691867824</v>
      </c>
      <c r="C2148" s="3">
        <v>1.356858611106875</v>
      </c>
      <c r="D2148" s="3">
        <v>7.191300392150887E-5</v>
      </c>
    </row>
    <row r="2149" spans="1:4" x14ac:dyDescent="0.3">
      <c r="A2149" s="2" t="s">
        <v>5360</v>
      </c>
      <c r="B2149" s="3">
        <v>1.3567974865436525</v>
      </c>
      <c r="C2149" s="3">
        <v>1.3568875491619101</v>
      </c>
      <c r="D2149" s="3">
        <v>1.6808509826660162E-4</v>
      </c>
    </row>
    <row r="2150" spans="1:4" x14ac:dyDescent="0.3">
      <c r="A2150" s="2" t="s">
        <v>5361</v>
      </c>
      <c r="B2150" s="3">
        <v>1.3567099869251251</v>
      </c>
      <c r="C2150" s="3">
        <v>1.3567768037319201</v>
      </c>
      <c r="D2150" s="3">
        <v>1.1676549911499033E-4</v>
      </c>
    </row>
    <row r="2151" spans="1:4" x14ac:dyDescent="0.3">
      <c r="A2151" s="2" t="s">
        <v>5362</v>
      </c>
      <c r="B2151" s="3">
        <v>1.356534987688065</v>
      </c>
      <c r="C2151" s="3">
        <v>1.3566437363624551</v>
      </c>
      <c r="D2151" s="3">
        <v>1.7318129539489738E-4</v>
      </c>
    </row>
    <row r="2152" spans="1:4" x14ac:dyDescent="0.3">
      <c r="A2152" s="2" t="s">
        <v>5363</v>
      </c>
      <c r="B2152" s="3">
        <v>1.3562950193882</v>
      </c>
      <c r="C2152" s="3">
        <v>1.3563576340675376</v>
      </c>
      <c r="D2152" s="3">
        <v>1.0934472084045407E-4</v>
      </c>
    </row>
    <row r="2153" spans="1:4" x14ac:dyDescent="0.3">
      <c r="A2153" s="2" t="s">
        <v>5364</v>
      </c>
      <c r="B2153" s="3">
        <v>1.3561375141143774</v>
      </c>
      <c r="C2153" s="3">
        <v>1.3562400341033927</v>
      </c>
      <c r="D2153" s="3">
        <v>1.2373924255371077E-4</v>
      </c>
    </row>
    <row r="2154" spans="1:4" x14ac:dyDescent="0.3">
      <c r="A2154" s="2" t="s">
        <v>5365</v>
      </c>
      <c r="B2154" s="3">
        <v>1.3559449911117549</v>
      </c>
      <c r="C2154" s="3">
        <v>1.3558438420295724</v>
      </c>
      <c r="D2154" s="3">
        <v>1.0114908218383786E-4</v>
      </c>
    </row>
    <row r="2155" spans="1:4" x14ac:dyDescent="0.3">
      <c r="A2155" s="2" t="s">
        <v>5366</v>
      </c>
      <c r="B2155" s="3">
        <v>1.3561224937438974</v>
      </c>
      <c r="C2155" s="3">
        <v>1.3560448586940774</v>
      </c>
      <c r="D2155" s="3">
        <v>1.3193488121032718E-4</v>
      </c>
    </row>
    <row r="2156" spans="1:4" x14ac:dyDescent="0.3">
      <c r="A2156" s="2" t="s">
        <v>5367</v>
      </c>
      <c r="B2156" s="3">
        <v>1.3555924892425524</v>
      </c>
      <c r="C2156" s="3">
        <v>1.3558591902256023</v>
      </c>
      <c r="D2156" s="3">
        <v>2.8213858604431163E-4</v>
      </c>
    </row>
    <row r="2157" spans="1:4" x14ac:dyDescent="0.3">
      <c r="A2157" s="2" t="s">
        <v>5368</v>
      </c>
      <c r="B2157" s="3">
        <v>1.35479748249054</v>
      </c>
      <c r="C2157" s="3">
        <v>1.3552414774894701</v>
      </c>
      <c r="D2157" s="3">
        <v>4.7272443771362294E-4</v>
      </c>
    </row>
    <row r="2158" spans="1:4" x14ac:dyDescent="0.3">
      <c r="A2158" s="2" t="s">
        <v>5369</v>
      </c>
      <c r="B2158" s="3">
        <v>1.3538424968719476</v>
      </c>
      <c r="C2158" s="3">
        <v>1.3542712032794975</v>
      </c>
      <c r="D2158" s="3">
        <v>4.5570731163024924E-4</v>
      </c>
    </row>
    <row r="2159" spans="1:4" x14ac:dyDescent="0.3">
      <c r="A2159" s="2" t="s">
        <v>5370</v>
      </c>
      <c r="B2159" s="3">
        <v>1.3534099757671376</v>
      </c>
      <c r="C2159" s="3">
        <v>1.3535035550594325</v>
      </c>
      <c r="D2159" s="3">
        <v>1.4394521713256831E-4</v>
      </c>
    </row>
    <row r="2160" spans="1:4" x14ac:dyDescent="0.3">
      <c r="A2160" s="2" t="s">
        <v>5371</v>
      </c>
      <c r="B2160" s="3">
        <v>1.3534375131130201</v>
      </c>
      <c r="C2160" s="3">
        <v>1.3532834053039524</v>
      </c>
      <c r="D2160" s="3">
        <v>1.6465783119201657E-4</v>
      </c>
    </row>
    <row r="2161" spans="1:4" x14ac:dyDescent="0.3">
      <c r="A2161" s="2" t="s">
        <v>5372</v>
      </c>
      <c r="B2161" s="3">
        <v>1.3530949950218225</v>
      </c>
      <c r="C2161" s="3">
        <v>1.3535847365856151</v>
      </c>
      <c r="D2161" s="3">
        <v>5.0637125968933127E-4</v>
      </c>
    </row>
    <row r="2162" spans="1:4" x14ac:dyDescent="0.3">
      <c r="A2162" s="2" t="s">
        <v>5373</v>
      </c>
      <c r="B2162" s="3">
        <v>1.3528924882411975</v>
      </c>
      <c r="C2162" s="3">
        <v>1.3527127802371974</v>
      </c>
      <c r="D2162" s="3">
        <v>1.7970800399780298E-4</v>
      </c>
    </row>
    <row r="2163" spans="1:4" x14ac:dyDescent="0.3">
      <c r="A2163" s="2" t="s">
        <v>5374</v>
      </c>
      <c r="B2163" s="3">
        <v>1.3532274961471551</v>
      </c>
      <c r="C2163" s="3">
        <v>1.3529613316059126</v>
      </c>
      <c r="D2163" s="3">
        <v>3.0979514122009294E-4</v>
      </c>
    </row>
    <row r="2164" spans="1:4" x14ac:dyDescent="0.3">
      <c r="A2164" s="2" t="s">
        <v>5375</v>
      </c>
      <c r="B2164" s="3">
        <v>1.353127509355545</v>
      </c>
      <c r="C2164" s="3">
        <v>1.35344386100769</v>
      </c>
      <c r="D2164" s="3">
        <v>3.3316016197204579E-4</v>
      </c>
    </row>
    <row r="2165" spans="1:4" x14ac:dyDescent="0.3">
      <c r="A2165" s="2" t="s">
        <v>5376</v>
      </c>
      <c r="B2165" s="3">
        <v>1.3527674973011001</v>
      </c>
      <c r="C2165" s="3">
        <v>1.352847784757615</v>
      </c>
      <c r="D2165" s="3">
        <v>1.6403198242187489E-4</v>
      </c>
    </row>
    <row r="2166" spans="1:4" x14ac:dyDescent="0.3">
      <c r="A2166" s="2" t="s">
        <v>5377</v>
      </c>
      <c r="B2166" s="3">
        <v>1.3524474799633048</v>
      </c>
      <c r="C2166" s="3">
        <v>1.352799475193025</v>
      </c>
      <c r="D2166" s="3">
        <v>3.5199522972106934E-4</v>
      </c>
    </row>
    <row r="2167" spans="1:4" x14ac:dyDescent="0.3">
      <c r="A2167" s="2" t="s">
        <v>5378</v>
      </c>
      <c r="B2167" s="3">
        <v>1.3522124886512752</v>
      </c>
      <c r="C2167" s="3">
        <v>1.3520388305187223</v>
      </c>
      <c r="D2167" s="3">
        <v>1.767575740814209E-4</v>
      </c>
    </row>
    <row r="2168" spans="1:4" x14ac:dyDescent="0.3">
      <c r="A2168" s="2" t="s">
        <v>5379</v>
      </c>
      <c r="B2168" s="3">
        <v>1.3522099852561951</v>
      </c>
      <c r="C2168" s="3">
        <v>1.3522094488143923</v>
      </c>
      <c r="D2168" s="3">
        <v>5.7637691497802626E-5</v>
      </c>
    </row>
    <row r="2169" spans="1:4" x14ac:dyDescent="0.3">
      <c r="A2169" s="2" t="s">
        <v>5380</v>
      </c>
      <c r="B2169" s="3">
        <v>1.3523725271225</v>
      </c>
      <c r="C2169" s="3">
        <v>1.3522759079933175</v>
      </c>
      <c r="D2169" s="3">
        <v>9.9778175354003879E-5</v>
      </c>
    </row>
    <row r="2170" spans="1:4" x14ac:dyDescent="0.3">
      <c r="A2170" s="2" t="s">
        <v>5381</v>
      </c>
      <c r="B2170" s="3">
        <v>1.352442502975465</v>
      </c>
      <c r="C2170" s="3">
        <v>1.3524535000324249</v>
      </c>
      <c r="D2170" s="3">
        <v>4.2289495468139648E-5</v>
      </c>
    </row>
    <row r="2171" spans="1:4" x14ac:dyDescent="0.3">
      <c r="A2171" s="2" t="s">
        <v>5382</v>
      </c>
      <c r="B2171" s="3">
        <v>1.352462470531465</v>
      </c>
      <c r="C2171" s="3">
        <v>1.3524745106697076</v>
      </c>
      <c r="D2171" s="3">
        <v>1.2338161468505853E-5</v>
      </c>
    </row>
    <row r="2172" spans="1:4" x14ac:dyDescent="0.3">
      <c r="A2172" s="2" t="s">
        <v>5383</v>
      </c>
      <c r="B2172" s="3">
        <v>1.3526349961757673</v>
      </c>
      <c r="C2172" s="3">
        <v>1.3524960875511174</v>
      </c>
      <c r="D2172" s="3">
        <v>1.3890862464904772E-4</v>
      </c>
    </row>
    <row r="2173" spans="1:4" x14ac:dyDescent="0.3">
      <c r="A2173" s="2" t="s">
        <v>5384</v>
      </c>
      <c r="B2173" s="3">
        <v>1.352707505226135</v>
      </c>
      <c r="C2173" s="3">
        <v>1.35269883275032</v>
      </c>
      <c r="D2173" s="3">
        <v>8.6098909378051785E-5</v>
      </c>
    </row>
    <row r="2174" spans="1:4" x14ac:dyDescent="0.3">
      <c r="A2174" s="2" t="s">
        <v>5385</v>
      </c>
      <c r="B2174" s="3">
        <v>1.3528774976730349</v>
      </c>
      <c r="C2174" s="3">
        <v>1.3526886701583851</v>
      </c>
      <c r="D2174" s="3">
        <v>1.8882751464843764E-4</v>
      </c>
    </row>
    <row r="2175" spans="1:4" x14ac:dyDescent="0.3">
      <c r="A2175" s="2" t="s">
        <v>5386</v>
      </c>
      <c r="B2175" s="3">
        <v>1.3529675006866451</v>
      </c>
      <c r="C2175" s="3">
        <v>1.3530623316764852</v>
      </c>
      <c r="D2175" s="3">
        <v>9.9599361419677775E-5</v>
      </c>
    </row>
    <row r="2176" spans="1:4" x14ac:dyDescent="0.3">
      <c r="A2176" s="2" t="s">
        <v>5387</v>
      </c>
      <c r="B2176" s="3">
        <v>1.3527874946594252</v>
      </c>
      <c r="C2176" s="3">
        <v>1.3527345657348626</v>
      </c>
      <c r="D2176" s="3">
        <v>6.9439411163330037E-5</v>
      </c>
    </row>
    <row r="2177" spans="1:4" x14ac:dyDescent="0.3">
      <c r="A2177" s="2" t="s">
        <v>5388</v>
      </c>
      <c r="B2177" s="3">
        <v>1.3526450097560876</v>
      </c>
      <c r="C2177" s="3">
        <v>1.3526909649372076</v>
      </c>
      <c r="D2177" s="3">
        <v>6.842613220214837E-5</v>
      </c>
    </row>
    <row r="2178" spans="1:4" x14ac:dyDescent="0.3">
      <c r="A2178" s="2" t="s">
        <v>5389</v>
      </c>
      <c r="B2178" s="3">
        <v>1.3523550033569325</v>
      </c>
      <c r="C2178" s="3">
        <v>1.3526550233364076</v>
      </c>
      <c r="D2178" s="3">
        <v>3.0001997947692866E-4</v>
      </c>
    </row>
    <row r="2179" spans="1:4" x14ac:dyDescent="0.3">
      <c r="A2179" s="2" t="s">
        <v>5390</v>
      </c>
      <c r="B2179" s="3">
        <v>1.3523600101470952</v>
      </c>
      <c r="C2179" s="3">
        <v>1.3521272838115674</v>
      </c>
      <c r="D2179" s="3">
        <v>2.327263355255127E-4</v>
      </c>
    </row>
    <row r="2180" spans="1:4" x14ac:dyDescent="0.3">
      <c r="A2180" s="2" t="s">
        <v>5391</v>
      </c>
      <c r="B2180" s="3">
        <v>1.3529499769210824</v>
      </c>
      <c r="C2180" s="3">
        <v>1.352596789598465</v>
      </c>
      <c r="D2180" s="3">
        <v>3.693997859954834E-4</v>
      </c>
    </row>
    <row r="2181" spans="1:4" x14ac:dyDescent="0.3">
      <c r="A2181" s="2" t="s">
        <v>5392</v>
      </c>
      <c r="B2181" s="3">
        <v>1.3531750142574324</v>
      </c>
      <c r="C2181" s="3">
        <v>1.3532010614871974</v>
      </c>
      <c r="D2181" s="3">
        <v>1.4966726303100594E-4</v>
      </c>
    </row>
    <row r="2182" spans="1:4" x14ac:dyDescent="0.3">
      <c r="A2182" s="2" t="s">
        <v>5393</v>
      </c>
      <c r="B2182" s="3">
        <v>1.3532775044441228</v>
      </c>
      <c r="C2182" s="3">
        <v>1.3530473113059975</v>
      </c>
      <c r="D2182" s="3">
        <v>2.3019313812255854E-4</v>
      </c>
    </row>
    <row r="2183" spans="1:4" x14ac:dyDescent="0.3">
      <c r="A2183" s="2" t="s">
        <v>5394</v>
      </c>
      <c r="B2183" s="3">
        <v>1.3529449701309226</v>
      </c>
      <c r="C2183" s="3">
        <v>1.353157073259355</v>
      </c>
      <c r="D2183" s="3">
        <v>2.1210312843322732E-4</v>
      </c>
    </row>
    <row r="2184" spans="1:4" x14ac:dyDescent="0.3">
      <c r="A2184" s="2" t="s">
        <v>5395</v>
      </c>
      <c r="B2184" s="3">
        <v>1.3526425063610075</v>
      </c>
      <c r="C2184" s="3">
        <v>1.3528108894824975</v>
      </c>
      <c r="D2184" s="3">
        <v>1.6838312149047852E-4</v>
      </c>
    </row>
    <row r="2185" spans="1:4" x14ac:dyDescent="0.3">
      <c r="A2185" s="2" t="s">
        <v>5396</v>
      </c>
      <c r="B2185" s="3">
        <v>1.3528825044631949</v>
      </c>
      <c r="C2185" s="3">
        <v>1.3525183498859423</v>
      </c>
      <c r="D2185" s="3">
        <v>3.6415457725524913E-4</v>
      </c>
    </row>
    <row r="2186" spans="1:4" x14ac:dyDescent="0.3">
      <c r="A2186" s="2" t="s">
        <v>5397</v>
      </c>
      <c r="B2186" s="3">
        <v>1.3529925048351275</v>
      </c>
      <c r="C2186" s="3">
        <v>1.3533802628517151</v>
      </c>
      <c r="D2186" s="3">
        <v>3.8775801658630393E-4</v>
      </c>
    </row>
    <row r="2187" spans="1:4" x14ac:dyDescent="0.3">
      <c r="A2187" s="2" t="s">
        <v>5398</v>
      </c>
      <c r="B2187" s="3">
        <v>1.3522424697875974</v>
      </c>
      <c r="C2187" s="3">
        <v>1.3526933193206774</v>
      </c>
      <c r="D2187" s="3">
        <v>4.6569108963012587E-4</v>
      </c>
    </row>
    <row r="2188" spans="1:4" x14ac:dyDescent="0.3">
      <c r="A2188" s="2" t="s">
        <v>5399</v>
      </c>
      <c r="B2188" s="3">
        <v>1.3522725403308875</v>
      </c>
      <c r="C2188" s="3">
        <v>1.3515707850456251</v>
      </c>
      <c r="D2188" s="3">
        <v>7.0175528526306131E-4</v>
      </c>
    </row>
    <row r="2189" spans="1:4" x14ac:dyDescent="0.3">
      <c r="A2189" s="2" t="s">
        <v>5400</v>
      </c>
      <c r="B2189" s="3">
        <v>1.3524999916553526</v>
      </c>
      <c r="C2189" s="3">
        <v>1.3528768122196202</v>
      </c>
      <c r="D2189" s="3">
        <v>3.7682056427001948E-4</v>
      </c>
    </row>
    <row r="2190" spans="1:4" x14ac:dyDescent="0.3">
      <c r="A2190" s="2" t="s">
        <v>5401</v>
      </c>
      <c r="B2190" s="3">
        <v>1.3523750007152551</v>
      </c>
      <c r="C2190" s="3">
        <v>1.3522275686264025</v>
      </c>
      <c r="D2190" s="3">
        <v>2.4661421775817887E-4</v>
      </c>
    </row>
    <row r="2191" spans="1:4" x14ac:dyDescent="0.3">
      <c r="A2191" s="2" t="s">
        <v>5402</v>
      </c>
      <c r="B2191" s="3">
        <v>1.3524675071239503</v>
      </c>
      <c r="C2191" s="3">
        <v>1.3523752391338351</v>
      </c>
      <c r="D2191" s="3">
        <v>1.9782781600952151E-4</v>
      </c>
    </row>
    <row r="2192" spans="1:4" x14ac:dyDescent="0.3">
      <c r="A2192" s="2" t="s">
        <v>5403</v>
      </c>
      <c r="B2192" s="3">
        <v>1.3526124954223651</v>
      </c>
      <c r="C2192" s="3">
        <v>1.352611362934115</v>
      </c>
      <c r="D2192" s="3">
        <v>1.325607299804687E-4</v>
      </c>
    </row>
    <row r="2193" spans="1:4" x14ac:dyDescent="0.3">
      <c r="A2193" s="2" t="s">
        <v>5404</v>
      </c>
      <c r="B2193" s="3">
        <v>1.3525474965572324</v>
      </c>
      <c r="C2193" s="3">
        <v>1.3524639606475799</v>
      </c>
      <c r="D2193" s="3">
        <v>1.0088086128234873E-4</v>
      </c>
    </row>
    <row r="2194" spans="1:4" x14ac:dyDescent="0.3">
      <c r="A2194" s="2" t="s">
        <v>5405</v>
      </c>
      <c r="B2194" s="3">
        <v>1.3525125086307526</v>
      </c>
      <c r="C2194" s="3">
        <v>1.3525030910968801</v>
      </c>
      <c r="D2194" s="3">
        <v>5.3703784942626953E-5</v>
      </c>
    </row>
    <row r="2195" spans="1:4" x14ac:dyDescent="0.3">
      <c r="A2195" s="2" t="s">
        <v>5406</v>
      </c>
      <c r="B2195" s="3">
        <v>1.35233250260353</v>
      </c>
      <c r="C2195" s="3">
        <v>1.3525716960430123</v>
      </c>
      <c r="D2195" s="3">
        <v>2.4110078811645497E-4</v>
      </c>
    </row>
    <row r="2196" spans="1:4" x14ac:dyDescent="0.3">
      <c r="A2196" s="2" t="s">
        <v>5407</v>
      </c>
      <c r="B2196" s="3">
        <v>1.3518499732017499</v>
      </c>
      <c r="C2196" s="3">
        <v>1.3521065115928674</v>
      </c>
      <c r="D2196" s="3">
        <v>2.6780366897583019E-4</v>
      </c>
    </row>
    <row r="2197" spans="1:4" x14ac:dyDescent="0.3">
      <c r="A2197" s="2" t="s">
        <v>5408</v>
      </c>
      <c r="B2197" s="3">
        <v>1.3520050048828152</v>
      </c>
      <c r="C2197" s="3">
        <v>1.3517153561115274</v>
      </c>
      <c r="D2197" s="3">
        <v>2.8964877128601085E-4</v>
      </c>
    </row>
    <row r="2198" spans="1:4" x14ac:dyDescent="0.3">
      <c r="A2198" s="2" t="s">
        <v>5409</v>
      </c>
      <c r="B2198" s="3">
        <v>1.3520525097846998</v>
      </c>
      <c r="C2198" s="3">
        <v>1.3522446751594552</v>
      </c>
      <c r="D2198" s="3">
        <v>1.9216537475585959E-4</v>
      </c>
    </row>
    <row r="2199" spans="1:4" x14ac:dyDescent="0.3">
      <c r="A2199" s="2" t="s">
        <v>5410</v>
      </c>
      <c r="B2199" s="3">
        <v>1.352262526750565</v>
      </c>
      <c r="C2199" s="3">
        <v>1.3518891036510474</v>
      </c>
      <c r="D2199" s="3">
        <v>3.7443637847900407E-4</v>
      </c>
    </row>
    <row r="2200" spans="1:4" x14ac:dyDescent="0.3">
      <c r="A2200" s="2" t="s">
        <v>5411</v>
      </c>
      <c r="B2200" s="3">
        <v>1.3525850176811225</v>
      </c>
      <c r="C2200" s="3">
        <v>1.3524219989776625</v>
      </c>
      <c r="D2200" s="3">
        <v>1.8769502639770511E-4</v>
      </c>
    </row>
    <row r="2201" spans="1:4" x14ac:dyDescent="0.3">
      <c r="A2201" s="2" t="s">
        <v>5412</v>
      </c>
      <c r="B2201" s="3">
        <v>1.3526000082492851</v>
      </c>
      <c r="C2201" s="3">
        <v>1.3527412116527551</v>
      </c>
      <c r="D2201" s="3">
        <v>1.6772747039794927E-4</v>
      </c>
    </row>
    <row r="2202" spans="1:4" x14ac:dyDescent="0.3">
      <c r="A2202" s="2" t="s">
        <v>5413</v>
      </c>
      <c r="B2202" s="3">
        <v>1.3522675037384022</v>
      </c>
      <c r="C2202" s="3">
        <v>1.3524369597435002</v>
      </c>
      <c r="D2202" s="3">
        <v>1.937150955200195E-4</v>
      </c>
    </row>
    <row r="2203" spans="1:4" x14ac:dyDescent="0.3">
      <c r="A2203" s="2" t="s">
        <v>5414</v>
      </c>
      <c r="B2203" s="3">
        <v>1.3521999716758724</v>
      </c>
      <c r="C2203" s="3">
        <v>1.3520536720752725</v>
      </c>
      <c r="D2203" s="3">
        <v>1.4629960060119623E-4</v>
      </c>
    </row>
    <row r="2204" spans="1:4" x14ac:dyDescent="0.3">
      <c r="A2204" s="2" t="s">
        <v>5415</v>
      </c>
      <c r="B2204" s="3">
        <v>1.3525975048542025</v>
      </c>
      <c r="C2204" s="3">
        <v>1.35209873318672</v>
      </c>
      <c r="D2204" s="3">
        <v>5.2356719970703147E-4</v>
      </c>
    </row>
    <row r="2205" spans="1:4" x14ac:dyDescent="0.3">
      <c r="A2205" s="2" t="s">
        <v>5416</v>
      </c>
      <c r="B2205" s="3">
        <v>1.3531424999237052</v>
      </c>
      <c r="C2205" s="3">
        <v>1.3529388606548323</v>
      </c>
      <c r="D2205" s="3">
        <v>2.139508724212647E-4</v>
      </c>
    </row>
    <row r="2206" spans="1:4" x14ac:dyDescent="0.3">
      <c r="A2206" s="2" t="s">
        <v>5417</v>
      </c>
      <c r="B2206" s="3">
        <v>1.3526949882507302</v>
      </c>
      <c r="C2206" s="3">
        <v>1.3531971573829651</v>
      </c>
      <c r="D2206" s="3">
        <v>5.2458047866821419E-4</v>
      </c>
    </row>
    <row r="2207" spans="1:4" x14ac:dyDescent="0.3">
      <c r="A2207" s="2" t="s">
        <v>5418</v>
      </c>
      <c r="B2207" s="3">
        <v>1.3521924912929548</v>
      </c>
      <c r="C2207" s="3">
        <v>1.3521434962749472</v>
      </c>
      <c r="D2207" s="3">
        <v>1.5157461166381852E-4</v>
      </c>
    </row>
    <row r="2208" spans="1:4" x14ac:dyDescent="0.3">
      <c r="A2208" s="2" t="s">
        <v>5419</v>
      </c>
      <c r="B2208" s="3">
        <v>1.35244497656822</v>
      </c>
      <c r="C2208" s="3">
        <v>1.3522736430168152</v>
      </c>
      <c r="D2208" s="3">
        <v>1.7133355140686038E-4</v>
      </c>
    </row>
    <row r="2209" spans="1:4" x14ac:dyDescent="0.3">
      <c r="A2209" s="2" t="s">
        <v>5420</v>
      </c>
      <c r="B2209" s="3">
        <v>1.352200001478195</v>
      </c>
      <c r="C2209" s="3">
        <v>1.3526332676410675</v>
      </c>
      <c r="D2209" s="3">
        <v>4.3326616287231467E-4</v>
      </c>
    </row>
    <row r="2210" spans="1:4" x14ac:dyDescent="0.3">
      <c r="A2210" s="2" t="s">
        <v>5421</v>
      </c>
      <c r="B2210" s="3">
        <v>1.35082998871803</v>
      </c>
      <c r="C2210" s="3">
        <v>1.351650089025495</v>
      </c>
      <c r="D2210" s="3">
        <v>8.5318088531494054E-4</v>
      </c>
    </row>
    <row r="2211" spans="1:4" x14ac:dyDescent="0.3">
      <c r="A2211" s="2" t="s">
        <v>5422</v>
      </c>
      <c r="B2211" s="3">
        <v>1.3509925007820125</v>
      </c>
      <c r="C2211" s="3">
        <v>1.3504385352134725</v>
      </c>
      <c r="D2211" s="3">
        <v>5.5396556854248014E-4</v>
      </c>
    </row>
    <row r="2212" spans="1:4" x14ac:dyDescent="0.3">
      <c r="A2212" s="2" t="s">
        <v>5423</v>
      </c>
      <c r="B2212" s="3">
        <v>1.3510199785232526</v>
      </c>
      <c r="C2212" s="3">
        <v>1.350903540849685</v>
      </c>
      <c r="D2212" s="3">
        <v>2.7808547019958507E-4</v>
      </c>
    </row>
    <row r="2213" spans="1:4" x14ac:dyDescent="0.3">
      <c r="A2213" s="2" t="s">
        <v>5424</v>
      </c>
      <c r="B2213" s="3">
        <v>1.3515124917030326</v>
      </c>
      <c r="C2213" s="3">
        <v>1.3513118922710425</v>
      </c>
      <c r="D2213" s="3">
        <v>3.0049681663513173E-4</v>
      </c>
    </row>
    <row r="2214" spans="1:4" x14ac:dyDescent="0.3">
      <c r="A2214" s="2" t="s">
        <v>5425</v>
      </c>
      <c r="B2214" s="3">
        <v>1.3522800207138075</v>
      </c>
      <c r="C2214" s="3">
        <v>1.3517541587352775</v>
      </c>
      <c r="D2214" s="3">
        <v>5.3325295448303244E-4</v>
      </c>
    </row>
    <row r="2215" spans="1:4" x14ac:dyDescent="0.3">
      <c r="A2215" s="2" t="s">
        <v>5426</v>
      </c>
      <c r="B2215" s="3">
        <v>1.3526549935340875</v>
      </c>
      <c r="C2215" s="3">
        <v>1.3528181910514825</v>
      </c>
      <c r="D2215" s="3">
        <v>3.0142068862915028E-4</v>
      </c>
    </row>
    <row r="2216" spans="1:4" x14ac:dyDescent="0.3">
      <c r="A2216" s="2" t="s">
        <v>5427</v>
      </c>
      <c r="B2216" s="3">
        <v>1.3524499833583798</v>
      </c>
      <c r="C2216" s="3">
        <v>1.3525158762931828</v>
      </c>
      <c r="D2216" s="3">
        <v>2.0363926887512207E-4</v>
      </c>
    </row>
    <row r="2217" spans="1:4" x14ac:dyDescent="0.3">
      <c r="A2217" s="2" t="s">
        <v>5428</v>
      </c>
      <c r="B2217" s="3">
        <v>1.3524000048637377</v>
      </c>
      <c r="C2217" s="3">
        <v>1.3522653281688699</v>
      </c>
      <c r="D2217" s="3">
        <v>1.3467669486999509E-4</v>
      </c>
    </row>
    <row r="2218" spans="1:4" x14ac:dyDescent="0.3">
      <c r="A2218" s="2" t="s">
        <v>5429</v>
      </c>
      <c r="B2218" s="3">
        <v>1.3527674973011024</v>
      </c>
      <c r="C2218" s="3">
        <v>1.3523660302162175</v>
      </c>
      <c r="D2218" s="3">
        <v>4.0146708488464377E-4</v>
      </c>
    </row>
    <row r="2219" spans="1:4" x14ac:dyDescent="0.3">
      <c r="A2219" s="2" t="s">
        <v>5430</v>
      </c>
      <c r="B2219" s="3">
        <v>1.3528474867343925</v>
      </c>
      <c r="C2219" s="3">
        <v>1.352899730205535</v>
      </c>
      <c r="D2219" s="3">
        <v>1.700818538665772E-4</v>
      </c>
    </row>
    <row r="2220" spans="1:4" x14ac:dyDescent="0.3">
      <c r="A2220" s="2" t="s">
        <v>5431</v>
      </c>
      <c r="B2220" s="3">
        <v>1.352974981069565</v>
      </c>
      <c r="C2220" s="3">
        <v>1.3529542088508599</v>
      </c>
      <c r="D2220" s="3">
        <v>1.0403990745544432E-4</v>
      </c>
    </row>
    <row r="2221" spans="1:4" x14ac:dyDescent="0.3">
      <c r="A2221" s="2" t="s">
        <v>5432</v>
      </c>
      <c r="B2221" s="3">
        <v>1.3529199659824376</v>
      </c>
      <c r="C2221" s="3">
        <v>1.3529537320137002</v>
      </c>
      <c r="D2221" s="3">
        <v>5.3018331527709954E-5</v>
      </c>
    </row>
    <row r="2222" spans="1:4" x14ac:dyDescent="0.3">
      <c r="A2222" s="2" t="s">
        <v>5433</v>
      </c>
      <c r="B2222" s="3">
        <v>1.352962493896485</v>
      </c>
      <c r="C2222" s="3">
        <v>1.3528532683849326</v>
      </c>
      <c r="D2222" s="3">
        <v>1.3139843940734863E-4</v>
      </c>
    </row>
    <row r="2223" spans="1:4" x14ac:dyDescent="0.3">
      <c r="A2223" s="2" t="s">
        <v>5434</v>
      </c>
      <c r="B2223" s="3">
        <v>1.3530850112438175</v>
      </c>
      <c r="C2223" s="3">
        <v>1.3531542718410501</v>
      </c>
      <c r="D2223" s="3">
        <v>1.1485815048217767E-4</v>
      </c>
    </row>
    <row r="2224" spans="1:4" x14ac:dyDescent="0.3">
      <c r="A2224" s="2" t="s">
        <v>5435</v>
      </c>
      <c r="B2224" s="3">
        <v>1.3533074855804472</v>
      </c>
      <c r="C2224" s="3">
        <v>1.3529301285743722</v>
      </c>
      <c r="D2224" s="3">
        <v>3.8546323776245128E-4</v>
      </c>
    </row>
    <row r="2225" spans="1:4" x14ac:dyDescent="0.3">
      <c r="A2225" s="2" t="s">
        <v>5436</v>
      </c>
      <c r="B2225" s="3">
        <v>1.3540075123310074</v>
      </c>
      <c r="C2225" s="3">
        <v>1.3535363972187024</v>
      </c>
      <c r="D2225" s="3">
        <v>4.8470497131347651E-4</v>
      </c>
    </row>
    <row r="2226" spans="1:4" x14ac:dyDescent="0.3">
      <c r="A2226" s="2" t="s">
        <v>5437</v>
      </c>
      <c r="B2226" s="3">
        <v>1.3541675209999102</v>
      </c>
      <c r="C2226" s="3">
        <v>1.3541316688060774</v>
      </c>
      <c r="D2226" s="3">
        <v>2.5472044944763189E-4</v>
      </c>
    </row>
    <row r="2227" spans="1:4" x14ac:dyDescent="0.3">
      <c r="A2227" s="2" t="s">
        <v>5438</v>
      </c>
      <c r="B2227" s="3">
        <v>1.3537875115871425</v>
      </c>
      <c r="C2227" s="3">
        <v>1.3542504608631152</v>
      </c>
      <c r="D2227" s="3">
        <v>4.9293041229248047E-4</v>
      </c>
    </row>
    <row r="2228" spans="1:4" x14ac:dyDescent="0.3">
      <c r="A2228" s="2" t="s">
        <v>5439</v>
      </c>
      <c r="B2228" s="3">
        <v>1.3527649641036998</v>
      </c>
      <c r="C2228" s="3">
        <v>1.3533074259758</v>
      </c>
      <c r="D2228" s="3">
        <v>5.7786703109741254E-4</v>
      </c>
    </row>
    <row r="2229" spans="1:4" x14ac:dyDescent="0.3">
      <c r="A2229" s="2" t="s">
        <v>5440</v>
      </c>
      <c r="B2229" s="3">
        <v>1.3524574935436251</v>
      </c>
      <c r="C2229" s="3">
        <v>1.3523036241531377</v>
      </c>
      <c r="D2229" s="3">
        <v>1.5386939048767101E-4</v>
      </c>
    </row>
    <row r="2230" spans="1:4" x14ac:dyDescent="0.3">
      <c r="A2230" s="2" t="s">
        <v>5441</v>
      </c>
      <c r="B2230" s="3">
        <v>1.3523275256156926</v>
      </c>
      <c r="C2230" s="3">
        <v>1.3523642420768698</v>
      </c>
      <c r="D2230" s="3">
        <v>9.7274780273437514E-5</v>
      </c>
    </row>
    <row r="2231" spans="1:4" x14ac:dyDescent="0.3">
      <c r="A2231" s="2" t="s">
        <v>5442</v>
      </c>
      <c r="B2231" s="3">
        <v>1.3523400127887726</v>
      </c>
      <c r="C2231" s="3">
        <v>1.3524011671543099</v>
      </c>
      <c r="D2231" s="3">
        <v>7.5519084930419908E-5</v>
      </c>
    </row>
    <row r="2232" spans="1:4" x14ac:dyDescent="0.3">
      <c r="A2232" s="2" t="s">
        <v>5443</v>
      </c>
      <c r="B2232" s="3">
        <v>1.3518374860286699</v>
      </c>
      <c r="C2232" s="3">
        <v>1.3521314561367026</v>
      </c>
      <c r="D2232" s="3">
        <v>2.9528141021728505E-4</v>
      </c>
    </row>
    <row r="2233" spans="1:4" x14ac:dyDescent="0.3">
      <c r="A2233" s="2" t="s">
        <v>5444</v>
      </c>
      <c r="B2233" s="3">
        <v>1.35197749733925</v>
      </c>
      <c r="C2233" s="3">
        <v>1.3516035676002525</v>
      </c>
      <c r="D2233" s="3">
        <v>3.7392973899841287E-4</v>
      </c>
    </row>
    <row r="2234" spans="1:4" x14ac:dyDescent="0.3">
      <c r="A2234" s="2" t="s">
        <v>5445</v>
      </c>
      <c r="B2234" s="3">
        <v>1.3520174920558949</v>
      </c>
      <c r="C2234" s="3">
        <v>1.3523951172828677</v>
      </c>
      <c r="D2234" s="3">
        <v>3.776252269744872E-4</v>
      </c>
    </row>
    <row r="2235" spans="1:4" x14ac:dyDescent="0.3">
      <c r="A2235" s="2" t="s">
        <v>5446</v>
      </c>
      <c r="B2235" s="3">
        <v>1.3518249988555899</v>
      </c>
      <c r="C2235" s="3">
        <v>1.3514194786548626</v>
      </c>
      <c r="D2235" s="3">
        <v>4.0552020072937001E-4</v>
      </c>
    </row>
    <row r="2236" spans="1:4" x14ac:dyDescent="0.3">
      <c r="A2236" s="2" t="s">
        <v>5447</v>
      </c>
      <c r="B2236" s="3">
        <v>1.3520975112915024</v>
      </c>
      <c r="C2236" s="3">
        <v>1.3519578874111176</v>
      </c>
      <c r="D2236" s="3">
        <v>1.3962388038635257E-4</v>
      </c>
    </row>
    <row r="2237" spans="1:4" x14ac:dyDescent="0.3">
      <c r="A2237" s="2" t="s">
        <v>5448</v>
      </c>
      <c r="B2237" s="3">
        <v>1.3520824909210227</v>
      </c>
      <c r="C2237" s="3">
        <v>1.3522307574749024</v>
      </c>
      <c r="D2237" s="3">
        <v>1.5529990196228038E-4</v>
      </c>
    </row>
    <row r="2238" spans="1:4" x14ac:dyDescent="0.3">
      <c r="A2238" s="2" t="s">
        <v>5449</v>
      </c>
      <c r="B2238" s="3">
        <v>1.3519524931907627</v>
      </c>
      <c r="C2238" s="3">
        <v>1.3519324064254752</v>
      </c>
      <c r="D2238" s="3">
        <v>6.6518783569335951E-5</v>
      </c>
    </row>
    <row r="2239" spans="1:4" x14ac:dyDescent="0.3">
      <c r="A2239" s="2" t="s">
        <v>5450</v>
      </c>
      <c r="B2239" s="3">
        <v>1.3520625233650225</v>
      </c>
      <c r="C2239" s="3">
        <v>1.3519262373447425</v>
      </c>
      <c r="D2239" s="3">
        <v>1.3628602027893047E-4</v>
      </c>
    </row>
    <row r="2240" spans="1:4" x14ac:dyDescent="0.3">
      <c r="A2240" s="2" t="s">
        <v>5451</v>
      </c>
      <c r="B2240" s="3">
        <v>1.3521400094032301</v>
      </c>
      <c r="C2240" s="3">
        <v>1.3520925641059849</v>
      </c>
      <c r="D2240" s="3">
        <v>6.8545341491699137E-5</v>
      </c>
    </row>
    <row r="2241" spans="1:4" x14ac:dyDescent="0.3">
      <c r="A2241" s="2" t="s">
        <v>5452</v>
      </c>
      <c r="B2241" s="3">
        <v>1.352187514305115</v>
      </c>
      <c r="C2241" s="3">
        <v>1.3521018922328951</v>
      </c>
      <c r="D2241" s="3">
        <v>8.7052583694458048E-5</v>
      </c>
    </row>
    <row r="2242" spans="1:4" x14ac:dyDescent="0.3">
      <c r="A2242" s="2" t="s">
        <v>5453</v>
      </c>
      <c r="B2242" s="3">
        <v>1.3522500097751624</v>
      </c>
      <c r="C2242" s="3">
        <v>1.3522818982601152</v>
      </c>
      <c r="D2242" s="3">
        <v>8.6009502410888672E-5</v>
      </c>
    </row>
    <row r="2243" spans="1:4" x14ac:dyDescent="0.3">
      <c r="A2243" s="2" t="s">
        <v>5454</v>
      </c>
      <c r="B2243" s="3">
        <v>1.3522499799728376</v>
      </c>
      <c r="C2243" s="3">
        <v>1.3521949946880349</v>
      </c>
      <c r="D2243" s="3">
        <v>5.4985284805297852E-5</v>
      </c>
    </row>
    <row r="2244" spans="1:4" x14ac:dyDescent="0.3">
      <c r="A2244" s="2" t="s">
        <v>5455</v>
      </c>
      <c r="B2244" s="3">
        <v>1.352267533540725</v>
      </c>
      <c r="C2244" s="3">
        <v>1.3522492647171025</v>
      </c>
      <c r="D2244" s="3">
        <v>7.7039003372192329E-5</v>
      </c>
    </row>
    <row r="2245" spans="1:4" x14ac:dyDescent="0.3">
      <c r="A2245" s="2" t="s">
        <v>5456</v>
      </c>
      <c r="B2245" s="3">
        <v>1.3523150086402902</v>
      </c>
      <c r="C2245" s="3">
        <v>1.3521292805671674</v>
      </c>
      <c r="D2245" s="3">
        <v>1.8572807312011721E-4</v>
      </c>
    </row>
    <row r="2246" spans="1:4" x14ac:dyDescent="0.3">
      <c r="A2246" s="2" t="s">
        <v>5457</v>
      </c>
      <c r="B2246" s="3">
        <v>1.3524099886417402</v>
      </c>
      <c r="C2246" s="3">
        <v>1.3524215519428251</v>
      </c>
      <c r="D2246" s="3">
        <v>4.7147274017333978E-5</v>
      </c>
    </row>
    <row r="2247" spans="1:4" x14ac:dyDescent="0.3">
      <c r="A2247" s="2" t="s">
        <v>5458</v>
      </c>
      <c r="B2247" s="3">
        <v>1.35258749127388</v>
      </c>
      <c r="C2247" s="3">
        <v>1.3524520993232727</v>
      </c>
      <c r="D2247" s="3">
        <v>1.3539195060729983E-4</v>
      </c>
    </row>
    <row r="2248" spans="1:4" x14ac:dyDescent="0.3">
      <c r="A2248" s="2" t="s">
        <v>5459</v>
      </c>
      <c r="B2248" s="3">
        <v>1.3525150120258325</v>
      </c>
      <c r="C2248" s="3">
        <v>1.3525348305702201</v>
      </c>
      <c r="D2248" s="3">
        <v>2.9951333999633776E-5</v>
      </c>
    </row>
    <row r="2249" spans="1:4" x14ac:dyDescent="0.3">
      <c r="A2249" s="2" t="s">
        <v>5460</v>
      </c>
      <c r="B2249" s="3">
        <v>1.3524425029754652</v>
      </c>
      <c r="C2249" s="3">
        <v>1.3524787425994875</v>
      </c>
      <c r="D2249" s="3">
        <v>5.4836273193359395E-5</v>
      </c>
    </row>
    <row r="2250" spans="1:4" x14ac:dyDescent="0.3">
      <c r="A2250" s="2" t="s">
        <v>5461</v>
      </c>
      <c r="B2250" s="3">
        <v>1.3522799611091625</v>
      </c>
      <c r="C2250" s="3">
        <v>1.3523874878883348</v>
      </c>
      <c r="D2250" s="3">
        <v>1.075267791748047E-4</v>
      </c>
    </row>
    <row r="2251" spans="1:4" x14ac:dyDescent="0.3">
      <c r="A2251" s="2" t="s">
        <v>5462</v>
      </c>
      <c r="B2251" s="3">
        <v>1.3520224988460523</v>
      </c>
      <c r="C2251" s="3">
        <v>1.3521381020545924</v>
      </c>
      <c r="D2251" s="3">
        <v>1.4182925224304197E-4</v>
      </c>
    </row>
    <row r="2252" spans="1:4" x14ac:dyDescent="0.3">
      <c r="A2252" s="2" t="s">
        <v>5463</v>
      </c>
      <c r="B2252" s="3">
        <v>1.3511399924755101</v>
      </c>
      <c r="C2252" s="3">
        <v>1.3519170582294449</v>
      </c>
      <c r="D2252" s="3">
        <v>7.7706575393676714E-4</v>
      </c>
    </row>
    <row r="2253" spans="1:4" x14ac:dyDescent="0.3">
      <c r="A2253" s="2" t="s">
        <v>5464</v>
      </c>
      <c r="B2253" s="3">
        <v>1.3492875099182124</v>
      </c>
      <c r="C2253" s="3">
        <v>1.3501417040824899</v>
      </c>
      <c r="D2253" s="3">
        <v>8.6051225662231521E-4</v>
      </c>
    </row>
    <row r="2254" spans="1:4" x14ac:dyDescent="0.3">
      <c r="A2254" s="2" t="s">
        <v>5465</v>
      </c>
      <c r="B2254" s="3">
        <v>1.3483575284481049</v>
      </c>
      <c r="C2254" s="3">
        <v>1.3483529090881352</v>
      </c>
      <c r="D2254" s="3">
        <v>1.3598799705505366E-4</v>
      </c>
    </row>
    <row r="2255" spans="1:4" x14ac:dyDescent="0.3">
      <c r="A2255" s="2" t="s">
        <v>5466</v>
      </c>
      <c r="B2255" s="3">
        <v>1.3482225239276875</v>
      </c>
      <c r="C2255" s="3">
        <v>1.3481712043285352</v>
      </c>
      <c r="D2255" s="3">
        <v>1.2809038162231426E-4</v>
      </c>
    </row>
    <row r="2256" spans="1:4" x14ac:dyDescent="0.3">
      <c r="A2256" s="2" t="s">
        <v>5467</v>
      </c>
      <c r="B2256" s="3">
        <v>1.3483499884605423</v>
      </c>
      <c r="C2256" s="3">
        <v>1.3481991291046125</v>
      </c>
      <c r="D2256" s="3">
        <v>2.062916755676269E-4</v>
      </c>
    </row>
    <row r="2257" spans="1:4" x14ac:dyDescent="0.3">
      <c r="A2257" s="2" t="s">
        <v>5468</v>
      </c>
      <c r="B2257" s="3">
        <v>1.3479949831962572</v>
      </c>
      <c r="C2257" s="3">
        <v>1.3484074771404275</v>
      </c>
      <c r="D2257" s="3">
        <v>6.4411759376525922E-4</v>
      </c>
    </row>
    <row r="2258" spans="1:4" x14ac:dyDescent="0.3">
      <c r="A2258" s="2" t="s">
        <v>5469</v>
      </c>
      <c r="B2258" s="3">
        <v>1.3478274941444375</v>
      </c>
      <c r="C2258" s="3">
        <v>1.3483569324016549</v>
      </c>
      <c r="D2258" s="3">
        <v>5.5268406867980957E-4</v>
      </c>
    </row>
    <row r="2259" spans="1:4" x14ac:dyDescent="0.3">
      <c r="A2259" s="2" t="s">
        <v>5470</v>
      </c>
      <c r="B2259" s="3">
        <v>1.3465924859046949</v>
      </c>
      <c r="C2259" s="3">
        <v>1.3467619121074674</v>
      </c>
      <c r="D2259" s="3">
        <v>5.1757693290710493E-4</v>
      </c>
    </row>
    <row r="2260" spans="1:4" x14ac:dyDescent="0.3">
      <c r="A2260" s="2" t="s">
        <v>5471</v>
      </c>
      <c r="B2260" s="3">
        <v>1.3467599749565125</v>
      </c>
      <c r="C2260" s="3">
        <v>1.3466122746467601</v>
      </c>
      <c r="D2260" s="3">
        <v>1.7583370208740237E-4</v>
      </c>
    </row>
    <row r="2261" spans="1:4" x14ac:dyDescent="0.3">
      <c r="A2261" s="2" t="s">
        <v>5472</v>
      </c>
      <c r="B2261" s="3">
        <v>1.3466750085353849</v>
      </c>
      <c r="C2261" s="3">
        <v>1.3466706871986398</v>
      </c>
      <c r="D2261" s="3">
        <v>2.7796626091003418E-4</v>
      </c>
    </row>
    <row r="2262" spans="1:4" x14ac:dyDescent="0.3">
      <c r="A2262" s="2" t="s">
        <v>5473</v>
      </c>
      <c r="B2262" s="3">
        <v>1.3467400074005125</v>
      </c>
      <c r="C2262" s="3">
        <v>1.3466055691242225</v>
      </c>
      <c r="D2262" s="3">
        <v>1.3777613639831543E-4</v>
      </c>
    </row>
    <row r="2263" spans="1:4" x14ac:dyDescent="0.3">
      <c r="A2263" s="2" t="s">
        <v>5474</v>
      </c>
      <c r="B2263" s="3">
        <v>1.3466649949550624</v>
      </c>
      <c r="C2263" s="3">
        <v>1.3467287719249699</v>
      </c>
      <c r="D2263" s="3">
        <v>1.9168853759765636E-4</v>
      </c>
    </row>
    <row r="2264" spans="1:4" x14ac:dyDescent="0.3">
      <c r="A2264" s="2" t="s">
        <v>5475</v>
      </c>
      <c r="B2264" s="3">
        <v>1.3466550111770625</v>
      </c>
      <c r="C2264" s="3">
        <v>1.3465285301208498</v>
      </c>
      <c r="D2264" s="3">
        <v>1.2797117233276362E-4</v>
      </c>
    </row>
    <row r="2265" spans="1:4" x14ac:dyDescent="0.3">
      <c r="A2265" s="2" t="s">
        <v>5476</v>
      </c>
      <c r="B2265" s="3">
        <v>1.3465975224971751</v>
      </c>
      <c r="C2265" s="3">
        <v>1.3468294143676751</v>
      </c>
      <c r="D2265" s="3">
        <v>2.3189187049865728E-4</v>
      </c>
    </row>
    <row r="2266" spans="1:4" x14ac:dyDescent="0.3">
      <c r="A2266" s="2" t="s">
        <v>5477</v>
      </c>
      <c r="B2266" s="3">
        <v>1.3464900255203252</v>
      </c>
      <c r="C2266" s="3">
        <v>1.3464594185352325</v>
      </c>
      <c r="D2266" s="3">
        <v>5.7131052017211901E-5</v>
      </c>
    </row>
    <row r="2267" spans="1:4" x14ac:dyDescent="0.3">
      <c r="A2267" s="2" t="s">
        <v>5478</v>
      </c>
      <c r="B2267" s="3">
        <v>1.346590012311935</v>
      </c>
      <c r="C2267" s="3">
        <v>1.3465650379657752</v>
      </c>
      <c r="D2267" s="3">
        <v>4.2498111724853529E-5</v>
      </c>
    </row>
    <row r="2268" spans="1:4" x14ac:dyDescent="0.3">
      <c r="A2268" s="2" t="s">
        <v>5479</v>
      </c>
      <c r="B2268" s="3">
        <v>1.3465425074100501</v>
      </c>
      <c r="C2268" s="3">
        <v>1.3465316891670227</v>
      </c>
      <c r="D2268" s="3">
        <v>5.7727098464965698E-5</v>
      </c>
    </row>
    <row r="2269" spans="1:4" x14ac:dyDescent="0.3">
      <c r="A2269" s="2" t="s">
        <v>5480</v>
      </c>
      <c r="B2269" s="3">
        <v>1.3465800285339351</v>
      </c>
      <c r="C2269" s="3">
        <v>1.3466250598430649</v>
      </c>
      <c r="D2269" s="3">
        <v>9.2834234237670939E-5</v>
      </c>
    </row>
    <row r="2270" spans="1:4" x14ac:dyDescent="0.3">
      <c r="A2270" s="2" t="s">
        <v>5481</v>
      </c>
      <c r="B2270" s="3">
        <v>1.3463374674320225</v>
      </c>
      <c r="C2270" s="3">
        <v>1.3464996814727801</v>
      </c>
      <c r="D2270" s="3">
        <v>2.5162100791931136E-4</v>
      </c>
    </row>
    <row r="2271" spans="1:4" x14ac:dyDescent="0.3">
      <c r="A2271" s="2" t="s">
        <v>5482</v>
      </c>
      <c r="B2271" s="3">
        <v>1.3461824953556052</v>
      </c>
      <c r="C2271" s="3">
        <v>1.3462279736995699</v>
      </c>
      <c r="D2271" s="3">
        <v>1.3983249664306624E-4</v>
      </c>
    </row>
    <row r="2272" spans="1:4" x14ac:dyDescent="0.3">
      <c r="A2272" s="2" t="s">
        <v>5483</v>
      </c>
      <c r="B2272" s="3">
        <v>1.3463574945926651</v>
      </c>
      <c r="C2272" s="3">
        <v>1.3461916744709024</v>
      </c>
      <c r="D2272" s="3">
        <v>1.7118453979492182E-4</v>
      </c>
    </row>
    <row r="2273" spans="1:4" x14ac:dyDescent="0.3">
      <c r="A2273" s="2" t="s">
        <v>5484</v>
      </c>
      <c r="B2273" s="3">
        <v>1.3463525176048301</v>
      </c>
      <c r="C2273" s="3">
        <v>1.3463901877403248</v>
      </c>
      <c r="D2273" s="3">
        <v>6.5684318542480482E-5</v>
      </c>
    </row>
    <row r="2274" spans="1:4" x14ac:dyDescent="0.3">
      <c r="A2274" s="2" t="s">
        <v>5485</v>
      </c>
      <c r="B2274" s="3">
        <v>1.3464325070381151</v>
      </c>
      <c r="C2274" s="3">
        <v>1.3463506400585201</v>
      </c>
      <c r="D2274" s="3">
        <v>8.1866979598999132E-5</v>
      </c>
    </row>
    <row r="2275" spans="1:4" x14ac:dyDescent="0.3">
      <c r="A2275" s="2" t="s">
        <v>5486</v>
      </c>
      <c r="B2275" s="3">
        <v>1.3464500010013576</v>
      </c>
      <c r="C2275" s="3">
        <v>1.3464523255825025</v>
      </c>
      <c r="D2275" s="3">
        <v>7.0452690124511665E-5</v>
      </c>
    </row>
    <row r="2276" spans="1:4" x14ac:dyDescent="0.3">
      <c r="A2276" s="2" t="s">
        <v>5487</v>
      </c>
      <c r="B2276" s="3">
        <v>1.3459174633026125</v>
      </c>
      <c r="C2276" s="3">
        <v>1.346432238817215</v>
      </c>
      <c r="D2276" s="3">
        <v>5.1477551460266135E-4</v>
      </c>
    </row>
    <row r="2277" spans="1:4" x14ac:dyDescent="0.3">
      <c r="A2277" s="2" t="s">
        <v>5488</v>
      </c>
      <c r="B2277" s="3">
        <v>1.3462874889373775</v>
      </c>
      <c r="C2277" s="3">
        <v>1.3453302979469302</v>
      </c>
      <c r="D2277" s="3">
        <v>9.5719099044799859E-4</v>
      </c>
    </row>
    <row r="2278" spans="1:4" x14ac:dyDescent="0.3">
      <c r="A2278" s="2" t="s">
        <v>5489</v>
      </c>
      <c r="B2278" s="3">
        <v>1.346565037965775</v>
      </c>
      <c r="C2278" s="3">
        <v>1.3468399047851549</v>
      </c>
      <c r="D2278" s="3">
        <v>2.7486681938171387E-4</v>
      </c>
    </row>
    <row r="2279" spans="1:4" x14ac:dyDescent="0.3">
      <c r="A2279" s="2" t="s">
        <v>5490</v>
      </c>
      <c r="B2279" s="3">
        <v>1.34676745533943</v>
      </c>
      <c r="C2279" s="3">
        <v>1.346282720565795</v>
      </c>
      <c r="D2279" s="3">
        <v>4.9147009849548362E-4</v>
      </c>
    </row>
    <row r="2280" spans="1:4" x14ac:dyDescent="0.3">
      <c r="A2280" s="2" t="s">
        <v>5491</v>
      </c>
      <c r="B2280" s="3">
        <v>1.347005009651185</v>
      </c>
      <c r="C2280" s="3">
        <v>1.3473468422889725</v>
      </c>
      <c r="D2280" s="3">
        <v>3.4183263778686523E-4</v>
      </c>
    </row>
    <row r="2281" spans="1:4" x14ac:dyDescent="0.3">
      <c r="A2281" s="2" t="s">
        <v>5492</v>
      </c>
      <c r="B2281" s="3">
        <v>1.3466549813747375</v>
      </c>
      <c r="C2281" s="3">
        <v>1.3468807339668274</v>
      </c>
      <c r="D2281" s="3">
        <v>2.3505091667175298E-4</v>
      </c>
    </row>
    <row r="2282" spans="1:4" x14ac:dyDescent="0.3">
      <c r="A2282" s="2" t="s">
        <v>5493</v>
      </c>
      <c r="B2282" s="3">
        <v>1.3467225134372698</v>
      </c>
      <c r="C2282" s="3">
        <v>1.3465247452259075</v>
      </c>
      <c r="D2282" s="3">
        <v>1.9776821136474588E-4</v>
      </c>
    </row>
    <row r="2283" spans="1:4" x14ac:dyDescent="0.3">
      <c r="A2283" s="2" t="s">
        <v>5494</v>
      </c>
      <c r="B2283" s="3">
        <v>1.3464575111866002</v>
      </c>
      <c r="C2283" s="3">
        <v>1.3468324244022374</v>
      </c>
      <c r="D2283" s="3">
        <v>3.7491321563720714E-4</v>
      </c>
    </row>
    <row r="2284" spans="1:4" x14ac:dyDescent="0.3">
      <c r="A2284" s="2" t="s">
        <v>5495</v>
      </c>
      <c r="B2284" s="3">
        <v>1.3462975025177</v>
      </c>
      <c r="C2284" s="3">
        <v>1.3460871279239675</v>
      </c>
      <c r="D2284" s="3">
        <v>2.3922324180603019E-4</v>
      </c>
    </row>
    <row r="2285" spans="1:4" x14ac:dyDescent="0.3">
      <c r="A2285" s="2" t="s">
        <v>5496</v>
      </c>
      <c r="B2285" s="3">
        <v>1.3461199998855573</v>
      </c>
      <c r="C2285" s="3">
        <v>1.3460056781768801</v>
      </c>
      <c r="D2285" s="3">
        <v>2.6738643646240218E-4</v>
      </c>
    </row>
    <row r="2286" spans="1:4" x14ac:dyDescent="0.3">
      <c r="A2286" s="2" t="s">
        <v>5497</v>
      </c>
      <c r="B2286" s="3">
        <v>1.346067517995835</v>
      </c>
      <c r="C2286" s="3">
        <v>1.34620213508606</v>
      </c>
      <c r="D2286" s="3">
        <v>1.6048550605773926E-4</v>
      </c>
    </row>
    <row r="2287" spans="1:4" x14ac:dyDescent="0.3">
      <c r="A2287" s="2" t="s">
        <v>5498</v>
      </c>
      <c r="B2287" s="3">
        <v>1.3458800315856925</v>
      </c>
      <c r="C2287" s="3">
        <v>1.346088767051695</v>
      </c>
      <c r="D2287" s="3">
        <v>2.0873546600341797E-4</v>
      </c>
    </row>
    <row r="2288" spans="1:4" x14ac:dyDescent="0.3">
      <c r="A2288" s="2" t="s">
        <v>5499</v>
      </c>
      <c r="B2288" s="3">
        <v>1.3459175229072549</v>
      </c>
      <c r="C2288" s="3">
        <v>1.3457179069519025</v>
      </c>
      <c r="D2288" s="3">
        <v>1.9961595535278323E-4</v>
      </c>
    </row>
    <row r="2289" spans="1:4" x14ac:dyDescent="0.3">
      <c r="A2289" s="2" t="s">
        <v>5500</v>
      </c>
      <c r="B2289" s="3">
        <v>1.3461900055408476</v>
      </c>
      <c r="C2289" s="3">
        <v>1.3461792469024649</v>
      </c>
      <c r="D2289" s="3">
        <v>7.8767538070678738E-5</v>
      </c>
    </row>
    <row r="2290" spans="1:4" x14ac:dyDescent="0.3">
      <c r="A2290" s="2" t="s">
        <v>5501</v>
      </c>
      <c r="B2290" s="3">
        <v>1.3460600078105927</v>
      </c>
      <c r="C2290" s="3">
        <v>1.3461748063564274</v>
      </c>
      <c r="D2290" s="3">
        <v>1.4817714691162101E-4</v>
      </c>
    </row>
    <row r="2291" spans="1:4" x14ac:dyDescent="0.3">
      <c r="A2291" s="2" t="s">
        <v>5502</v>
      </c>
      <c r="B2291" s="3">
        <v>1.346004992723465</v>
      </c>
      <c r="C2291" s="3">
        <v>1.3461255133152026</v>
      </c>
      <c r="D2291" s="3">
        <v>1.4221668243408209E-4</v>
      </c>
    </row>
    <row r="2292" spans="1:4" x14ac:dyDescent="0.3">
      <c r="A2292" s="2" t="s">
        <v>5503</v>
      </c>
      <c r="B2292" s="3">
        <v>1.3458924889564525</v>
      </c>
      <c r="C2292" s="3">
        <v>1.34578177332878</v>
      </c>
      <c r="D2292" s="3">
        <v>1.1071562767028813E-4</v>
      </c>
    </row>
    <row r="2293" spans="1:4" x14ac:dyDescent="0.3">
      <c r="A2293" s="2" t="s">
        <v>5504</v>
      </c>
      <c r="B2293" s="3">
        <v>1.345902502536775</v>
      </c>
      <c r="C2293" s="3">
        <v>1.3459490537643426</v>
      </c>
      <c r="D2293" s="3">
        <v>8.3148479461669922E-5</v>
      </c>
    </row>
    <row r="2294" spans="1:4" x14ac:dyDescent="0.3">
      <c r="A2294" s="2" t="s">
        <v>5505</v>
      </c>
      <c r="B2294" s="3">
        <v>1.345854997634885</v>
      </c>
      <c r="C2294" s="3">
        <v>1.3457403182983398</v>
      </c>
      <c r="D2294" s="3">
        <v>1.146793365478516E-4</v>
      </c>
    </row>
    <row r="2295" spans="1:4" x14ac:dyDescent="0.3">
      <c r="A2295" s="2" t="s">
        <v>5506</v>
      </c>
      <c r="B2295" s="3">
        <v>1.3458825051784524</v>
      </c>
      <c r="C2295" s="3">
        <v>1.345891773700715</v>
      </c>
      <c r="D2295" s="3">
        <v>1.1184811592102055E-4</v>
      </c>
    </row>
    <row r="2296" spans="1:4" x14ac:dyDescent="0.3">
      <c r="A2296" s="2" t="s">
        <v>5507</v>
      </c>
      <c r="B2296" s="3">
        <v>1.34594002366066</v>
      </c>
      <c r="C2296" s="3">
        <v>1.3458262979984301</v>
      </c>
      <c r="D2296" s="3">
        <v>1.1372566223144522E-4</v>
      </c>
    </row>
    <row r="2297" spans="1:4" x14ac:dyDescent="0.3">
      <c r="A2297" s="2" t="s">
        <v>5508</v>
      </c>
      <c r="B2297" s="3">
        <v>1.3458725214004525</v>
      </c>
      <c r="C2297" s="3">
        <v>1.3459048569202423</v>
      </c>
      <c r="D2297" s="3">
        <v>3.6150217056274401E-5</v>
      </c>
    </row>
    <row r="2298" spans="1:4" x14ac:dyDescent="0.3">
      <c r="A2298" s="2" t="s">
        <v>5509</v>
      </c>
      <c r="B2298" s="3">
        <v>1.3457149863243101</v>
      </c>
      <c r="C2298" s="3">
        <v>1.34576788544655</v>
      </c>
      <c r="D2298" s="3">
        <v>8.4906816482543932E-5</v>
      </c>
    </row>
    <row r="2299" spans="1:4" x14ac:dyDescent="0.3">
      <c r="A2299" s="2" t="s">
        <v>5510</v>
      </c>
      <c r="B2299" s="3">
        <v>1.3449724614620224</v>
      </c>
      <c r="C2299" s="3">
        <v>1.3455313444137573</v>
      </c>
      <c r="D2299" s="3">
        <v>5.7050585746765158E-4</v>
      </c>
    </row>
    <row r="2300" spans="1:4" x14ac:dyDescent="0.3">
      <c r="A2300" s="2" t="s">
        <v>5511</v>
      </c>
      <c r="B2300" s="3">
        <v>1.346122473478315</v>
      </c>
      <c r="C2300" s="3">
        <v>1.3448446393012974</v>
      </c>
      <c r="D2300" s="3">
        <v>1.2778341770172119E-3</v>
      </c>
    </row>
    <row r="2301" spans="1:4" x14ac:dyDescent="0.3">
      <c r="A2301" s="2" t="s">
        <v>5512</v>
      </c>
      <c r="B2301" s="3">
        <v>1.34766498208046</v>
      </c>
      <c r="C2301" s="3">
        <v>1.3471389710903177</v>
      </c>
      <c r="D2301" s="3">
        <v>6.2257051467895584E-4</v>
      </c>
    </row>
    <row r="2302" spans="1:4" x14ac:dyDescent="0.3">
      <c r="A2302" s="2" t="s">
        <v>5513</v>
      </c>
      <c r="B2302" s="3">
        <v>1.3479500114917775</v>
      </c>
      <c r="C2302" s="3">
        <v>1.3483416736125975</v>
      </c>
      <c r="D2302" s="3">
        <v>4.3588876724243169E-4</v>
      </c>
    </row>
    <row r="2303" spans="1:4" x14ac:dyDescent="0.3">
      <c r="A2303" s="2" t="s">
        <v>5514</v>
      </c>
      <c r="B2303" s="3">
        <v>1.347449988126755</v>
      </c>
      <c r="C2303" s="3">
        <v>1.3474221825599675</v>
      </c>
      <c r="D2303" s="3">
        <v>1.6847252845764179E-4</v>
      </c>
    </row>
    <row r="2304" spans="1:4" x14ac:dyDescent="0.3">
      <c r="A2304" s="2" t="s">
        <v>5515</v>
      </c>
      <c r="B2304" s="3">
        <v>1.3476549983024602</v>
      </c>
      <c r="C2304" s="3">
        <v>1.3474385142326351</v>
      </c>
      <c r="D2304" s="3">
        <v>2.2089481353759771E-4</v>
      </c>
    </row>
    <row r="2305" spans="1:4" x14ac:dyDescent="0.3">
      <c r="A2305" s="2" t="s">
        <v>5516</v>
      </c>
      <c r="B2305" s="3">
        <v>1.3473325073719025</v>
      </c>
      <c r="C2305" s="3">
        <v>1.3478459417819977</v>
      </c>
      <c r="D2305" s="3">
        <v>5.1343441009521484E-4</v>
      </c>
    </row>
    <row r="2306" spans="1:4" x14ac:dyDescent="0.3">
      <c r="A2306" s="2" t="s">
        <v>5517</v>
      </c>
      <c r="B2306" s="3">
        <v>1.3466200232505798</v>
      </c>
      <c r="C2306" s="3">
        <v>1.3468513786792751</v>
      </c>
      <c r="D2306" s="3">
        <v>2.6872754096984874E-4</v>
      </c>
    </row>
    <row r="2307" spans="1:4" x14ac:dyDescent="0.3">
      <c r="A2307" s="2" t="s">
        <v>5518</v>
      </c>
      <c r="B2307" s="3">
        <v>1.3467150032520301</v>
      </c>
      <c r="C2307" s="3">
        <v>1.3462140858173375</v>
      </c>
      <c r="D2307" s="3">
        <v>5.0091743469238303E-4</v>
      </c>
    </row>
    <row r="2308" spans="1:4" x14ac:dyDescent="0.3">
      <c r="A2308" s="2" t="s">
        <v>5519</v>
      </c>
      <c r="B2308" s="3">
        <v>1.3466500043869001</v>
      </c>
      <c r="C2308" s="3">
        <v>1.3467633128166201</v>
      </c>
      <c r="D2308" s="3">
        <v>1.1330842971801747E-4</v>
      </c>
    </row>
    <row r="2309" spans="1:4" x14ac:dyDescent="0.3">
      <c r="A2309" s="2" t="s">
        <v>5520</v>
      </c>
      <c r="B2309" s="3">
        <v>1.3467150032520325</v>
      </c>
      <c r="C2309" s="3">
        <v>1.3465925753116625</v>
      </c>
      <c r="D2309" s="3">
        <v>1.8066167831420879E-4</v>
      </c>
    </row>
    <row r="2310" spans="1:4" x14ac:dyDescent="0.3">
      <c r="A2310" s="2" t="s">
        <v>5521</v>
      </c>
      <c r="B2310" s="3">
        <v>1.3467575013637549</v>
      </c>
      <c r="C2310" s="3">
        <v>1.3468185365200052</v>
      </c>
      <c r="D2310" s="3">
        <v>1.0466575622558596E-4</v>
      </c>
    </row>
    <row r="2311" spans="1:4" x14ac:dyDescent="0.3">
      <c r="A2311" s="2" t="s">
        <v>5522</v>
      </c>
      <c r="B2311" s="3">
        <v>1.3464400470256823</v>
      </c>
      <c r="C2311" s="3">
        <v>1.3466892838478075</v>
      </c>
      <c r="D2311" s="3">
        <v>2.7021765708923329E-4</v>
      </c>
    </row>
    <row r="2312" spans="1:4" x14ac:dyDescent="0.3">
      <c r="A2312" s="2" t="s">
        <v>5523</v>
      </c>
      <c r="B2312" s="3">
        <v>1.3462349772453299</v>
      </c>
      <c r="C2312" s="3">
        <v>1.3462487161159524</v>
      </c>
      <c r="D2312" s="3">
        <v>1.5184283256530762E-4</v>
      </c>
    </row>
    <row r="2313" spans="1:4" x14ac:dyDescent="0.3">
      <c r="A2313" s="2" t="s">
        <v>5524</v>
      </c>
      <c r="B2313" s="3">
        <v>1.3462924659252176</v>
      </c>
      <c r="C2313" s="3">
        <v>1.3463789224624652</v>
      </c>
      <c r="D2313" s="3">
        <v>8.6456537246704251E-5</v>
      </c>
    </row>
    <row r="2314" spans="1:4" x14ac:dyDescent="0.3">
      <c r="A2314" s="2" t="s">
        <v>5525</v>
      </c>
      <c r="B2314" s="3">
        <v>1.3462650179862976</v>
      </c>
      <c r="C2314" s="3">
        <v>1.3461431264877324</v>
      </c>
      <c r="D2314" s="3">
        <v>1.2189149856567415E-4</v>
      </c>
    </row>
    <row r="2315" spans="1:4" x14ac:dyDescent="0.3">
      <c r="A2315" s="2" t="s">
        <v>5526</v>
      </c>
      <c r="B2315" s="3">
        <v>1.3462399840354924</v>
      </c>
      <c r="C2315" s="3">
        <v>1.3461130261421199</v>
      </c>
      <c r="D2315" s="3">
        <v>1.2695789337158203E-4</v>
      </c>
    </row>
    <row r="2316" spans="1:4" x14ac:dyDescent="0.3">
      <c r="A2316" s="2" t="s">
        <v>5527</v>
      </c>
      <c r="B2316" s="3">
        <v>1.346364974975585</v>
      </c>
      <c r="C2316" s="3">
        <v>1.3462981283664701</v>
      </c>
      <c r="D2316" s="3">
        <v>8.890032768249528E-5</v>
      </c>
    </row>
    <row r="2317" spans="1:4" x14ac:dyDescent="0.3">
      <c r="A2317" s="2" t="s">
        <v>5528</v>
      </c>
      <c r="B2317" s="3">
        <v>1.3465149998664849</v>
      </c>
      <c r="C2317" s="3">
        <v>1.3464527726173401</v>
      </c>
      <c r="D2317" s="3">
        <v>6.2227249145507745E-5</v>
      </c>
    </row>
    <row r="2318" spans="1:4" x14ac:dyDescent="0.3">
      <c r="A2318" s="2" t="s">
        <v>5529</v>
      </c>
      <c r="B2318" s="3">
        <v>1.3464725017547601</v>
      </c>
      <c r="C2318" s="3">
        <v>1.3464825451374052</v>
      </c>
      <c r="D2318" s="3">
        <v>5.9515237808227519E-5</v>
      </c>
    </row>
    <row r="2319" spans="1:4" x14ac:dyDescent="0.3">
      <c r="A2319" s="2" t="s">
        <v>5530</v>
      </c>
      <c r="B2319" s="3">
        <v>1.3465174734592449</v>
      </c>
      <c r="C2319" s="3">
        <v>1.3463874161243452</v>
      </c>
      <c r="D2319" s="3">
        <v>1.3005733489990251E-4</v>
      </c>
    </row>
    <row r="2320" spans="1:4" x14ac:dyDescent="0.3">
      <c r="A2320" s="2" t="s">
        <v>5531</v>
      </c>
      <c r="B2320" s="3">
        <v>1.3465600013732926</v>
      </c>
      <c r="C2320" s="3">
        <v>1.3465501070022599</v>
      </c>
      <c r="D2320" s="3">
        <v>5.8293342590332052E-5</v>
      </c>
    </row>
    <row r="2321" spans="1:4" x14ac:dyDescent="0.3">
      <c r="A2321" s="2" t="s">
        <v>5532</v>
      </c>
      <c r="B2321" s="3">
        <v>1.3466275334358224</v>
      </c>
      <c r="C2321" s="3">
        <v>1.3464060425758375</v>
      </c>
      <c r="D2321" s="3">
        <v>2.2149085998535135E-4</v>
      </c>
    </row>
    <row r="2322" spans="1:4" x14ac:dyDescent="0.3">
      <c r="A2322" s="2" t="s">
        <v>5533</v>
      </c>
      <c r="B2322" s="3">
        <v>1.3467950224876399</v>
      </c>
      <c r="C2322" s="3">
        <v>1.3466521501541151</v>
      </c>
      <c r="D2322" s="3">
        <v>1.428723335266113E-4</v>
      </c>
    </row>
    <row r="2323" spans="1:4" x14ac:dyDescent="0.3">
      <c r="A2323" s="2" t="s">
        <v>5534</v>
      </c>
      <c r="B2323" s="3">
        <v>1.3470649719238299</v>
      </c>
      <c r="C2323" s="3">
        <v>1.3468039333820352</v>
      </c>
      <c r="D2323" s="3">
        <v>2.8511881828308095E-4</v>
      </c>
    </row>
    <row r="2324" spans="1:4" x14ac:dyDescent="0.3">
      <c r="A2324" s="2" t="s">
        <v>5535</v>
      </c>
      <c r="B2324" s="3">
        <v>1.3468275070190425</v>
      </c>
      <c r="C2324" s="3">
        <v>1.34738525748253</v>
      </c>
      <c r="D2324" s="3">
        <v>5.5775046348571875E-4</v>
      </c>
    </row>
    <row r="2325" spans="1:4" x14ac:dyDescent="0.3">
      <c r="A2325" s="2" t="s">
        <v>5536</v>
      </c>
      <c r="B2325" s="3">
        <v>1.345067530870435</v>
      </c>
      <c r="C2325" s="3">
        <v>1.3463089466094951</v>
      </c>
      <c r="D2325" s="3">
        <v>1.2414157390594504E-3</v>
      </c>
    </row>
    <row r="2326" spans="1:4" x14ac:dyDescent="0.3">
      <c r="A2326" s="2" t="s">
        <v>5537</v>
      </c>
      <c r="B2326" s="3">
        <v>1.3446175158023825</v>
      </c>
      <c r="C2326" s="3">
        <v>1.344180822372435</v>
      </c>
      <c r="D2326" s="3">
        <v>4.3669342994689952E-4</v>
      </c>
    </row>
    <row r="2327" spans="1:4" x14ac:dyDescent="0.3">
      <c r="A2327" s="2" t="s">
        <v>5538</v>
      </c>
      <c r="B2327" s="3">
        <v>1.34508749842644</v>
      </c>
      <c r="C2327" s="3">
        <v>1.34474954009056</v>
      </c>
      <c r="D2327" s="3">
        <v>3.3795833587646501E-4</v>
      </c>
    </row>
    <row r="2328" spans="1:4" x14ac:dyDescent="0.3">
      <c r="A2328" s="2" t="s">
        <v>5539</v>
      </c>
      <c r="B2328" s="3">
        <v>1.3448924720287327</v>
      </c>
      <c r="C2328" s="3">
        <v>1.3450336456298826</v>
      </c>
      <c r="D2328" s="3">
        <v>1.8641352653503402E-4</v>
      </c>
    </row>
    <row r="2329" spans="1:4" x14ac:dyDescent="0.3">
      <c r="A2329" s="2" t="s">
        <v>5540</v>
      </c>
      <c r="B2329" s="3">
        <v>1.3438475131988499</v>
      </c>
      <c r="C2329" s="3">
        <v>1.34462234377861</v>
      </c>
      <c r="D2329" s="3">
        <v>7.9920887947082433E-4</v>
      </c>
    </row>
    <row r="2330" spans="1:4" x14ac:dyDescent="0.3">
      <c r="A2330" s="2" t="s">
        <v>5541</v>
      </c>
      <c r="B2330" s="3">
        <v>1.34350749850273</v>
      </c>
      <c r="C2330" s="3">
        <v>1.3430848419666299</v>
      </c>
      <c r="D2330" s="3">
        <v>4.2265653610229503E-4</v>
      </c>
    </row>
    <row r="2331" spans="1:4" x14ac:dyDescent="0.3">
      <c r="A2331" s="2" t="s">
        <v>5542</v>
      </c>
      <c r="B2331" s="3">
        <v>1.3434650003910076</v>
      </c>
      <c r="C2331" s="3">
        <v>1.3437654972076425</v>
      </c>
      <c r="D2331" s="3">
        <v>3.4537911415100092E-4</v>
      </c>
    </row>
    <row r="2332" spans="1:4" x14ac:dyDescent="0.3">
      <c r="A2332" s="2" t="s">
        <v>5543</v>
      </c>
      <c r="B2332" s="3">
        <v>1.3431125283241299</v>
      </c>
      <c r="C2332" s="3">
        <v>1.34305664896965</v>
      </c>
      <c r="D2332" s="3">
        <v>9.8794698715210029E-5</v>
      </c>
    </row>
    <row r="2333" spans="1:4" x14ac:dyDescent="0.3">
      <c r="A2333" s="2" t="s">
        <v>5544</v>
      </c>
      <c r="B2333" s="3">
        <v>1.3427399992942801</v>
      </c>
      <c r="C2333" s="3">
        <v>1.3430016040802024</v>
      </c>
      <c r="D2333" s="3">
        <v>2.7459859848022456E-4</v>
      </c>
    </row>
    <row r="2334" spans="1:4" x14ac:dyDescent="0.3">
      <c r="A2334" s="2" t="s">
        <v>5545</v>
      </c>
      <c r="B2334" s="3">
        <v>1.3430275022983573</v>
      </c>
      <c r="C2334" s="3">
        <v>1.342804908752445</v>
      </c>
      <c r="D2334" s="3">
        <v>2.3081898689269998E-4</v>
      </c>
    </row>
    <row r="2335" spans="1:4" x14ac:dyDescent="0.3">
      <c r="A2335" s="2" t="s">
        <v>5546</v>
      </c>
      <c r="B2335" s="3">
        <v>1.3432300090789775</v>
      </c>
      <c r="C2335" s="3">
        <v>1.3431855738162977</v>
      </c>
      <c r="D2335" s="3">
        <v>1.0517239570617668E-4</v>
      </c>
    </row>
    <row r="2336" spans="1:4" x14ac:dyDescent="0.3">
      <c r="A2336" s="2" t="s">
        <v>5547</v>
      </c>
      <c r="B2336" s="3">
        <v>1.3430849909782401</v>
      </c>
      <c r="C2336" s="3">
        <v>1.3431091010570499</v>
      </c>
      <c r="D2336" s="3">
        <v>7.6979398727416897E-5</v>
      </c>
    </row>
    <row r="2337" spans="1:4" x14ac:dyDescent="0.3">
      <c r="A2337" s="2" t="s">
        <v>5548</v>
      </c>
      <c r="B2337" s="3">
        <v>1.3429424762725826</v>
      </c>
      <c r="C2337" s="3">
        <v>1.3430896699428574</v>
      </c>
      <c r="D2337" s="3">
        <v>1.7622113227844238E-4</v>
      </c>
    </row>
    <row r="2338" spans="1:4" x14ac:dyDescent="0.3">
      <c r="A2338" s="2" t="s">
        <v>5549</v>
      </c>
      <c r="B2338" s="3">
        <v>1.3430025279521924</v>
      </c>
      <c r="C2338" s="3">
        <v>1.3428474068641651</v>
      </c>
      <c r="D2338" s="3">
        <v>1.551210880279541E-4</v>
      </c>
    </row>
    <row r="2339" spans="1:4" x14ac:dyDescent="0.3">
      <c r="A2339" s="2" t="s">
        <v>5550</v>
      </c>
      <c r="B2339" s="3">
        <v>1.3430374860763523</v>
      </c>
      <c r="C2339" s="3">
        <v>1.3429718017578125</v>
      </c>
      <c r="D2339" s="3">
        <v>9.8347663879394748E-5</v>
      </c>
    </row>
    <row r="2340" spans="1:4" x14ac:dyDescent="0.3">
      <c r="A2340" s="2" t="s">
        <v>5551</v>
      </c>
      <c r="B2340" s="3">
        <v>1.3429649770259875</v>
      </c>
      <c r="C2340" s="3">
        <v>1.3429713845253</v>
      </c>
      <c r="D2340" s="3">
        <v>1.3330578804016119E-4</v>
      </c>
    </row>
    <row r="2341" spans="1:4" x14ac:dyDescent="0.3">
      <c r="A2341" s="2" t="s">
        <v>5552</v>
      </c>
      <c r="B2341" s="3">
        <v>1.3429275155067451</v>
      </c>
      <c r="C2341" s="3">
        <v>1.3427854776382451</v>
      </c>
      <c r="D2341" s="3">
        <v>1.4895200729370114E-4</v>
      </c>
    </row>
    <row r="2342" spans="1:4" x14ac:dyDescent="0.3">
      <c r="A2342" s="2" t="s">
        <v>5553</v>
      </c>
      <c r="B2342" s="3">
        <v>1.3429049849510175</v>
      </c>
      <c r="C2342" s="3">
        <v>1.3429775834083548</v>
      </c>
      <c r="D2342" s="3">
        <v>7.2598457336425673E-5</v>
      </c>
    </row>
    <row r="2343" spans="1:4" x14ac:dyDescent="0.3">
      <c r="A2343" s="2" t="s">
        <v>5554</v>
      </c>
      <c r="B2343" s="3">
        <v>1.3430524766445149</v>
      </c>
      <c r="C2343" s="3">
        <v>1.3429775536060324</v>
      </c>
      <c r="D2343" s="3">
        <v>9.0718269348144599E-5</v>
      </c>
    </row>
    <row r="2344" spans="1:4" x14ac:dyDescent="0.3">
      <c r="A2344" s="2" t="s">
        <v>5555</v>
      </c>
      <c r="B2344" s="3">
        <v>1.342929989099505</v>
      </c>
      <c r="C2344" s="3">
        <v>1.3430262207984924</v>
      </c>
      <c r="D2344" s="3">
        <v>9.6231698989868191E-5</v>
      </c>
    </row>
    <row r="2345" spans="1:4" x14ac:dyDescent="0.3">
      <c r="A2345" s="2" t="s">
        <v>5556</v>
      </c>
      <c r="B2345" s="3">
        <v>1.3427900075912498</v>
      </c>
      <c r="C2345" s="3">
        <v>1.3428819477558125</v>
      </c>
      <c r="D2345" s="3">
        <v>1.1739134788513189E-4</v>
      </c>
    </row>
    <row r="2346" spans="1:4" x14ac:dyDescent="0.3">
      <c r="A2346" s="2" t="s">
        <v>5557</v>
      </c>
      <c r="B2346" s="3">
        <v>1.3427700102329252</v>
      </c>
      <c r="C2346" s="3">
        <v>1.3427858650684374</v>
      </c>
      <c r="D2346" s="3">
        <v>3.9696693420410156E-5</v>
      </c>
    </row>
    <row r="2347" spans="1:4" x14ac:dyDescent="0.3">
      <c r="A2347" s="2" t="s">
        <v>5558</v>
      </c>
      <c r="B2347" s="3">
        <v>1.343202501535415</v>
      </c>
      <c r="C2347" s="3">
        <v>1.3428155481815325</v>
      </c>
      <c r="D2347" s="3">
        <v>3.869533538818361E-4</v>
      </c>
    </row>
    <row r="2348" spans="1:4" x14ac:dyDescent="0.3">
      <c r="A2348" s="2" t="s">
        <v>5559</v>
      </c>
      <c r="B2348" s="3">
        <v>1.343297511339185</v>
      </c>
      <c r="C2348" s="3">
        <v>1.3434093594551075</v>
      </c>
      <c r="D2348" s="3">
        <v>1.4814734458923345E-4</v>
      </c>
    </row>
    <row r="2349" spans="1:4" x14ac:dyDescent="0.3">
      <c r="A2349" s="2" t="s">
        <v>5560</v>
      </c>
      <c r="B2349" s="3">
        <v>1.3434025347232801</v>
      </c>
      <c r="C2349" s="3">
        <v>1.3430184423923501</v>
      </c>
      <c r="D2349" s="3">
        <v>3.8409233093261708E-4</v>
      </c>
    </row>
    <row r="2350" spans="1:4" x14ac:dyDescent="0.3">
      <c r="A2350" s="2" t="s">
        <v>5561</v>
      </c>
      <c r="B2350" s="3">
        <v>1.3437550067901598</v>
      </c>
      <c r="C2350" s="3">
        <v>1.3438157439231899</v>
      </c>
      <c r="D2350" s="3">
        <v>8.6367130279540961E-5</v>
      </c>
    </row>
    <row r="2351" spans="1:4" x14ac:dyDescent="0.3">
      <c r="A2351" s="2" t="s">
        <v>5562</v>
      </c>
      <c r="B2351" s="3">
        <v>1.3436824977397925</v>
      </c>
      <c r="C2351" s="3">
        <v>1.34357926249504</v>
      </c>
      <c r="D2351" s="3">
        <v>1.2427568435668937E-4</v>
      </c>
    </row>
    <row r="2352" spans="1:4" x14ac:dyDescent="0.3">
      <c r="A2352" s="2" t="s">
        <v>5563</v>
      </c>
      <c r="B2352" s="3">
        <v>1.3437150120735175</v>
      </c>
      <c r="C2352" s="3">
        <v>1.3438246846199027</v>
      </c>
      <c r="D2352" s="3">
        <v>1.2129545211791975E-4</v>
      </c>
    </row>
    <row r="2353" spans="1:4" x14ac:dyDescent="0.3">
      <c r="A2353" s="2" t="s">
        <v>5564</v>
      </c>
      <c r="B2353" s="3">
        <v>1.3435600101947751</v>
      </c>
      <c r="C2353" s="3">
        <v>1.3435617685317975</v>
      </c>
      <c r="D2353" s="3">
        <v>1.4051795005798348E-4</v>
      </c>
    </row>
    <row r="2354" spans="1:4" x14ac:dyDescent="0.3">
      <c r="A2354" s="2" t="s">
        <v>5565</v>
      </c>
      <c r="B2354" s="3">
        <v>1.3436450362205501</v>
      </c>
      <c r="C2354" s="3">
        <v>1.3437291383743275</v>
      </c>
      <c r="D2354" s="3">
        <v>8.9943408966064426E-5</v>
      </c>
    </row>
    <row r="2355" spans="1:4" x14ac:dyDescent="0.3">
      <c r="A2355" s="2" t="s">
        <v>5566</v>
      </c>
      <c r="B2355" s="3">
        <v>1.3437225222587625</v>
      </c>
      <c r="C2355" s="3">
        <v>1.3434901833534225</v>
      </c>
      <c r="D2355" s="3">
        <v>2.3233890533447249E-4</v>
      </c>
    </row>
    <row r="2356" spans="1:4" x14ac:dyDescent="0.3">
      <c r="A2356" s="2" t="s">
        <v>5567</v>
      </c>
      <c r="B2356" s="3">
        <v>1.3439299762248975</v>
      </c>
      <c r="C2356" s="3">
        <v>1.3438289761543274</v>
      </c>
      <c r="D2356" s="3">
        <v>1.1894106864929203E-4</v>
      </c>
    </row>
    <row r="2357" spans="1:4" x14ac:dyDescent="0.3">
      <c r="A2357" s="2" t="s">
        <v>5568</v>
      </c>
      <c r="B2357" s="3">
        <v>1.3438999652862527</v>
      </c>
      <c r="C2357" s="3">
        <v>1.34383577108383</v>
      </c>
      <c r="D2357" s="3">
        <v>7.0095062255859416E-5</v>
      </c>
    </row>
    <row r="2358" spans="1:4" x14ac:dyDescent="0.3">
      <c r="A2358" s="2" t="s">
        <v>5569</v>
      </c>
      <c r="B2358" s="3">
        <v>1.3439874947071051</v>
      </c>
      <c r="C2358" s="3">
        <v>1.3440275192260724</v>
      </c>
      <c r="D2358" s="3">
        <v>8.9854001998901286E-5</v>
      </c>
    </row>
    <row r="2359" spans="1:4" x14ac:dyDescent="0.3">
      <c r="A2359" s="2" t="s">
        <v>5570</v>
      </c>
      <c r="B2359" s="3">
        <v>1.3436149954795824</v>
      </c>
      <c r="C2359" s="3">
        <v>1.3437940776348101</v>
      </c>
      <c r="D2359" s="3">
        <v>2.0572543144226058E-4</v>
      </c>
    </row>
    <row r="2360" spans="1:4" x14ac:dyDescent="0.3">
      <c r="A2360" s="2" t="s">
        <v>5571</v>
      </c>
      <c r="B2360" s="3">
        <v>1.3432700037956224</v>
      </c>
      <c r="C2360" s="3">
        <v>1.3433258235454575</v>
      </c>
      <c r="D2360" s="3">
        <v>8.9436769485473619E-5</v>
      </c>
    </row>
    <row r="2361" spans="1:4" x14ac:dyDescent="0.3">
      <c r="A2361" s="2" t="s">
        <v>5572</v>
      </c>
      <c r="B2361" s="3">
        <v>1.3434999585151677</v>
      </c>
      <c r="C2361" s="3">
        <v>1.343158960342405</v>
      </c>
      <c r="D2361" s="3">
        <v>3.607273101806639E-4</v>
      </c>
    </row>
    <row r="2362" spans="1:4" x14ac:dyDescent="0.3">
      <c r="A2362" s="2" t="s">
        <v>5573</v>
      </c>
      <c r="B2362" s="3">
        <v>1.343872487545015</v>
      </c>
      <c r="C2362" s="3">
        <v>1.3438390195369727</v>
      </c>
      <c r="D2362" s="3">
        <v>1.2633204460144019E-4</v>
      </c>
    </row>
    <row r="2363" spans="1:4" x14ac:dyDescent="0.3">
      <c r="A2363" s="2" t="s">
        <v>5574</v>
      </c>
      <c r="B2363" s="3">
        <v>1.3437875211238877</v>
      </c>
      <c r="C2363" s="3">
        <v>1.3438900709152199</v>
      </c>
      <c r="D2363" s="3">
        <v>1.0254979133605968E-4</v>
      </c>
    </row>
    <row r="2364" spans="1:4" x14ac:dyDescent="0.3">
      <c r="A2364" s="2" t="s">
        <v>5575</v>
      </c>
      <c r="B2364" s="3">
        <v>1.3437199890613574</v>
      </c>
      <c r="C2364" s="3">
        <v>1.3437433838844299</v>
      </c>
      <c r="D2364" s="3">
        <v>8.1986188888549669E-5</v>
      </c>
    </row>
    <row r="2365" spans="1:4" x14ac:dyDescent="0.3">
      <c r="A2365" s="2" t="s">
        <v>5576</v>
      </c>
      <c r="B2365" s="3">
        <v>1.3437750041484851</v>
      </c>
      <c r="C2365" s="3">
        <v>1.343643367290495</v>
      </c>
      <c r="D2365" s="3">
        <v>1.3163685798645028E-4</v>
      </c>
    </row>
    <row r="2366" spans="1:4" x14ac:dyDescent="0.3">
      <c r="A2366" s="2" t="s">
        <v>5577</v>
      </c>
      <c r="B2366" s="3">
        <v>1.3438349962234499</v>
      </c>
      <c r="C2366" s="3">
        <v>1.3439106941223149</v>
      </c>
      <c r="D2366" s="3">
        <v>9.6797943115234619E-5</v>
      </c>
    </row>
    <row r="2367" spans="1:4" x14ac:dyDescent="0.3">
      <c r="A2367" s="2" t="s">
        <v>5578</v>
      </c>
      <c r="B2367" s="3">
        <v>1.3435400128364576</v>
      </c>
      <c r="C2367" s="3">
        <v>1.3436824679374675</v>
      </c>
      <c r="D2367" s="3">
        <v>1.5062093734741211E-4</v>
      </c>
    </row>
    <row r="2368" spans="1:4" x14ac:dyDescent="0.3">
      <c r="A2368" s="2" t="s">
        <v>5579</v>
      </c>
      <c r="B2368" s="3">
        <v>1.3433625102043152</v>
      </c>
      <c r="C2368" s="3">
        <v>1.3432962894439699</v>
      </c>
      <c r="D2368" s="3">
        <v>7.712841033935555E-5</v>
      </c>
    </row>
    <row r="2369" spans="1:4" x14ac:dyDescent="0.3">
      <c r="A2369" s="2" t="s">
        <v>5580</v>
      </c>
      <c r="B2369" s="3">
        <v>1.3431850075721723</v>
      </c>
      <c r="C2369" s="3">
        <v>1.343186140060425</v>
      </c>
      <c r="D2369" s="3">
        <v>3.5405158996582024E-5</v>
      </c>
    </row>
    <row r="2370" spans="1:4" x14ac:dyDescent="0.3">
      <c r="A2370" s="2" t="s">
        <v>5581</v>
      </c>
      <c r="B2370" s="3">
        <v>1.343049973249435</v>
      </c>
      <c r="C2370" s="3">
        <v>1.3431066870689401</v>
      </c>
      <c r="D2370" s="3">
        <v>6.1005353927612237E-5</v>
      </c>
    </row>
    <row r="2371" spans="1:4" x14ac:dyDescent="0.3">
      <c r="A2371" s="2" t="s">
        <v>5582</v>
      </c>
      <c r="B2371" s="3">
        <v>1.3429674804210674</v>
      </c>
      <c r="C2371" s="3">
        <v>1.3429817557334873</v>
      </c>
      <c r="D2371" s="3">
        <v>1.1435151100158702E-4</v>
      </c>
    </row>
    <row r="2372" spans="1:4" x14ac:dyDescent="0.3">
      <c r="A2372" s="2" t="s">
        <v>5583</v>
      </c>
      <c r="B2372" s="3">
        <v>1.3431049883365624</v>
      </c>
      <c r="C2372" s="3">
        <v>1.342792868614195</v>
      </c>
      <c r="D2372" s="3">
        <v>3.121197223663329E-4</v>
      </c>
    </row>
    <row r="2373" spans="1:4" x14ac:dyDescent="0.3">
      <c r="A2373" s="2" t="s">
        <v>5584</v>
      </c>
      <c r="B2373" s="3">
        <v>1.3435175120830549</v>
      </c>
      <c r="C2373" s="3">
        <v>1.3431504368782026</v>
      </c>
      <c r="D2373" s="3">
        <v>3.8519501686096191E-4</v>
      </c>
    </row>
    <row r="2374" spans="1:4" x14ac:dyDescent="0.3">
      <c r="A2374" s="2" t="s">
        <v>5585</v>
      </c>
      <c r="B2374" s="3">
        <v>1.3437600135803252</v>
      </c>
      <c r="C2374" s="3">
        <v>1.3439044058322924</v>
      </c>
      <c r="D2374" s="3">
        <v>1.7765164375305173E-4</v>
      </c>
    </row>
    <row r="2375" spans="1:4" x14ac:dyDescent="0.3">
      <c r="A2375" s="2" t="s">
        <v>5586</v>
      </c>
      <c r="B2375" s="3">
        <v>1.3434650003910076</v>
      </c>
      <c r="C2375" s="3">
        <v>1.34337991476059</v>
      </c>
      <c r="D2375" s="3">
        <v>1.9755959510803239E-4</v>
      </c>
    </row>
    <row r="2376" spans="1:4" x14ac:dyDescent="0.3">
      <c r="A2376" s="2" t="s">
        <v>5587</v>
      </c>
      <c r="B2376" s="3">
        <v>1.3433074951171902</v>
      </c>
      <c r="C2376" s="3">
        <v>1.3436790704727199</v>
      </c>
      <c r="D2376" s="3">
        <v>3.8003921508789052E-4</v>
      </c>
    </row>
    <row r="2377" spans="1:4" x14ac:dyDescent="0.3">
      <c r="A2377" s="2" t="s">
        <v>5588</v>
      </c>
      <c r="B2377" s="3">
        <v>1.3423799872398374</v>
      </c>
      <c r="C2377" s="3">
        <v>1.3430662155151376</v>
      </c>
      <c r="D2377" s="3">
        <v>6.9952011108398546E-4</v>
      </c>
    </row>
    <row r="2378" spans="1:4" x14ac:dyDescent="0.3">
      <c r="A2378" s="2" t="s">
        <v>5589</v>
      </c>
      <c r="B2378" s="3">
        <v>1.3415724933147424</v>
      </c>
      <c r="C2378" s="3">
        <v>1.3415144085884099</v>
      </c>
      <c r="D2378" s="3">
        <v>1.6441941261291493E-4</v>
      </c>
    </row>
    <row r="2379" spans="1:4" x14ac:dyDescent="0.3">
      <c r="A2379" s="2" t="s">
        <v>5590</v>
      </c>
      <c r="B2379" s="3">
        <v>1.3411799669265749</v>
      </c>
      <c r="C2379" s="3">
        <v>1.3414324820041674</v>
      </c>
      <c r="D2379" s="3">
        <v>2.632439136505127E-4</v>
      </c>
    </row>
    <row r="2380" spans="1:4" x14ac:dyDescent="0.3">
      <c r="A2380" s="2" t="s">
        <v>5591</v>
      </c>
      <c r="B2380" s="3">
        <v>1.3410999774932875</v>
      </c>
      <c r="C2380" s="3">
        <v>1.3409598171710975</v>
      </c>
      <c r="D2380" s="3">
        <v>1.9493699073791498E-4</v>
      </c>
    </row>
    <row r="2381" spans="1:4" x14ac:dyDescent="0.3">
      <c r="A2381" s="2" t="s">
        <v>5592</v>
      </c>
      <c r="B2381" s="3">
        <v>1.3408299982547749</v>
      </c>
      <c r="C2381" s="3">
        <v>1.3408089578151725</v>
      </c>
      <c r="D2381" s="3">
        <v>1.4513731002807628E-4</v>
      </c>
    </row>
    <row r="2382" spans="1:4" x14ac:dyDescent="0.3">
      <c r="A2382" s="2" t="s">
        <v>5593</v>
      </c>
      <c r="B2382" s="3">
        <v>1.3410474658012399</v>
      </c>
      <c r="C2382" s="3">
        <v>1.3410729765892</v>
      </c>
      <c r="D2382" s="3">
        <v>1.1003017425537109E-4</v>
      </c>
    </row>
    <row r="2383" spans="1:4" x14ac:dyDescent="0.3">
      <c r="A2383" s="2" t="s">
        <v>5594</v>
      </c>
      <c r="B2383" s="3">
        <v>1.3408825099468227</v>
      </c>
      <c r="C2383" s="3">
        <v>1.3410404026508325</v>
      </c>
      <c r="D2383" s="3">
        <v>1.7124414443969721E-4</v>
      </c>
    </row>
    <row r="2384" spans="1:4" x14ac:dyDescent="0.3">
      <c r="A2384" s="2" t="s">
        <v>5595</v>
      </c>
      <c r="B2384" s="3">
        <v>1.3409000039100651</v>
      </c>
      <c r="C2384" s="3">
        <v>1.3408100306987774</v>
      </c>
      <c r="D2384" s="3">
        <v>8.9973211288452216E-5</v>
      </c>
    </row>
    <row r="2385" spans="1:4" x14ac:dyDescent="0.3">
      <c r="A2385" s="2" t="s">
        <v>5596</v>
      </c>
      <c r="B2385" s="3">
        <v>1.3408449888229375</v>
      </c>
      <c r="C2385" s="3">
        <v>1.3409482538700099</v>
      </c>
      <c r="D2385" s="3">
        <v>1.2382864952087424E-4</v>
      </c>
    </row>
    <row r="2386" spans="1:4" x14ac:dyDescent="0.3">
      <c r="A2386" s="2" t="s">
        <v>5597</v>
      </c>
      <c r="B2386" s="3">
        <v>1.340890020132065</v>
      </c>
      <c r="C2386" s="3">
        <v>1.3407419621944423</v>
      </c>
      <c r="D2386" s="3">
        <v>1.4805793762207056E-4</v>
      </c>
    </row>
    <row r="2387" spans="1:4" x14ac:dyDescent="0.3">
      <c r="A2387" s="2" t="s">
        <v>5598</v>
      </c>
      <c r="B2387" s="3">
        <v>1.340890020132065</v>
      </c>
      <c r="C2387" s="3">
        <v>1.3408063054084776</v>
      </c>
      <c r="D2387" s="3">
        <v>8.3714723587036255E-5</v>
      </c>
    </row>
    <row r="2388" spans="1:4" x14ac:dyDescent="0.3">
      <c r="A2388" s="2" t="s">
        <v>5599</v>
      </c>
      <c r="B2388" s="3">
        <v>1.3408899903297424</v>
      </c>
      <c r="C2388" s="3">
        <v>1.3408701717853551</v>
      </c>
      <c r="D2388" s="3">
        <v>4.8369169235229506E-5</v>
      </c>
    </row>
    <row r="2389" spans="1:4" x14ac:dyDescent="0.3">
      <c r="A2389" s="2" t="s">
        <v>5600</v>
      </c>
      <c r="B2389" s="3">
        <v>1.3410300016403198</v>
      </c>
      <c r="C2389" s="3">
        <v>1.3409296274185176</v>
      </c>
      <c r="D2389" s="3">
        <v>1.0037422180175811E-4</v>
      </c>
    </row>
    <row r="2390" spans="1:4" x14ac:dyDescent="0.3">
      <c r="A2390" s="2" t="s">
        <v>5601</v>
      </c>
      <c r="B2390" s="3">
        <v>1.3412349820137024</v>
      </c>
      <c r="C2390" s="3">
        <v>1.3411059379577623</v>
      </c>
      <c r="D2390" s="3">
        <v>1.2904405593872078E-4</v>
      </c>
    </row>
    <row r="2391" spans="1:4" x14ac:dyDescent="0.3">
      <c r="A2391" s="2" t="s">
        <v>5602</v>
      </c>
      <c r="B2391" s="3">
        <v>1.3412050008773799</v>
      </c>
      <c r="C2391" s="3">
        <v>1.3413117527961724</v>
      </c>
      <c r="D2391" s="3">
        <v>1.0675191879272457E-4</v>
      </c>
    </row>
    <row r="2392" spans="1:4" x14ac:dyDescent="0.3">
      <c r="A2392" s="2" t="s">
        <v>5603</v>
      </c>
      <c r="B2392" s="3">
        <v>1.3409650027751925</v>
      </c>
      <c r="C2392" s="3">
        <v>1.34109675884247</v>
      </c>
      <c r="D2392" s="3">
        <v>1.3175606727600092E-4</v>
      </c>
    </row>
    <row r="2393" spans="1:4" x14ac:dyDescent="0.3">
      <c r="A2393" s="2" t="s">
        <v>5604</v>
      </c>
      <c r="B2393" s="3">
        <v>1.3408800065517399</v>
      </c>
      <c r="C2393" s="3">
        <v>1.3408298790454873</v>
      </c>
      <c r="D2393" s="3">
        <v>8.0168247222900499E-5</v>
      </c>
    </row>
    <row r="2394" spans="1:4" x14ac:dyDescent="0.3">
      <c r="A2394" s="2" t="s">
        <v>5605</v>
      </c>
      <c r="B2394" s="3">
        <v>1.3407675027847301</v>
      </c>
      <c r="C2394" s="3">
        <v>1.3409530818462398</v>
      </c>
      <c r="D2394" s="3">
        <v>1.8814206123352059E-4</v>
      </c>
    </row>
    <row r="2395" spans="1:4" x14ac:dyDescent="0.3">
      <c r="A2395" s="2" t="s">
        <v>5606</v>
      </c>
      <c r="B2395" s="3">
        <v>1.3406600058078775</v>
      </c>
      <c r="C2395" s="3">
        <v>1.3407295942306525</v>
      </c>
      <c r="D2395" s="3">
        <v>9.7125768661498969E-5</v>
      </c>
    </row>
    <row r="2396" spans="1:4" x14ac:dyDescent="0.3">
      <c r="A2396" s="2" t="s">
        <v>5607</v>
      </c>
      <c r="B2396" s="3">
        <v>1.3402149975299826</v>
      </c>
      <c r="C2396" s="3">
        <v>1.340689063072205</v>
      </c>
      <c r="D2396" s="3">
        <v>4.7668814659118652E-4</v>
      </c>
    </row>
    <row r="2397" spans="1:4" x14ac:dyDescent="0.3">
      <c r="A2397" s="2" t="s">
        <v>5608</v>
      </c>
      <c r="B2397" s="3">
        <v>1.3398999869823451</v>
      </c>
      <c r="C2397" s="3">
        <v>1.33958539366722</v>
      </c>
      <c r="D2397" s="3">
        <v>3.1459331512451161E-4</v>
      </c>
    </row>
    <row r="2398" spans="1:4" x14ac:dyDescent="0.3">
      <c r="A2398" s="2" t="s">
        <v>5609</v>
      </c>
      <c r="B2398" s="3">
        <v>1.3400274813175199</v>
      </c>
      <c r="C2398" s="3">
        <v>1.3399744033813472</v>
      </c>
      <c r="D2398" s="3">
        <v>7.0482492446899387E-5</v>
      </c>
    </row>
    <row r="2399" spans="1:4" x14ac:dyDescent="0.3">
      <c r="A2399" s="2" t="s">
        <v>5610</v>
      </c>
      <c r="B2399" s="3">
        <v>1.3400425016880027</v>
      </c>
      <c r="C2399" s="3">
        <v>1.3400627672672274</v>
      </c>
      <c r="D2399" s="3">
        <v>7.9512596130371256E-5</v>
      </c>
    </row>
    <row r="2400" spans="1:4" x14ac:dyDescent="0.3">
      <c r="A2400" s="2" t="s">
        <v>5611</v>
      </c>
      <c r="B2400" s="3">
        <v>1.3400450050830823</v>
      </c>
      <c r="C2400" s="3">
        <v>1.3399676084518426</v>
      </c>
      <c r="D2400" s="3">
        <v>7.7396631240844686E-5</v>
      </c>
    </row>
    <row r="2401" spans="1:4" x14ac:dyDescent="0.3">
      <c r="A2401" s="2" t="s">
        <v>5612</v>
      </c>
      <c r="B2401" s="3">
        <v>1.338802486658095</v>
      </c>
      <c r="C2401" s="3">
        <v>1.3400707244873076</v>
      </c>
      <c r="D2401" s="3">
        <v>1.4269053936004634E-3</v>
      </c>
    </row>
    <row r="2402" spans="1:4" x14ac:dyDescent="0.3">
      <c r="A2402" s="2" t="s">
        <v>5613</v>
      </c>
      <c r="B2402" s="3">
        <v>1.3375649750232674</v>
      </c>
      <c r="C2402" s="3">
        <v>1.3373819291591622</v>
      </c>
      <c r="D2402" s="3">
        <v>4.7916173934936518E-4</v>
      </c>
    </row>
    <row r="2403" spans="1:4" x14ac:dyDescent="0.3">
      <c r="A2403" s="2" t="s">
        <v>5614</v>
      </c>
      <c r="B2403" s="3">
        <v>1.3375074863433849</v>
      </c>
      <c r="C2403" s="3">
        <v>1.3375687301158901</v>
      </c>
      <c r="D2403" s="3">
        <v>1.2740492820739754E-4</v>
      </c>
    </row>
    <row r="2404" spans="1:4" x14ac:dyDescent="0.3">
      <c r="A2404" s="2" t="s">
        <v>5615</v>
      </c>
      <c r="B2404" s="3">
        <v>1.337687492370605</v>
      </c>
      <c r="C2404" s="3">
        <v>1.3376329541206349</v>
      </c>
      <c r="D2404" s="3">
        <v>2.4938583374023427E-4</v>
      </c>
    </row>
    <row r="2405" spans="1:4" x14ac:dyDescent="0.3">
      <c r="A2405" s="2" t="s">
        <v>5616</v>
      </c>
      <c r="B2405" s="3">
        <v>1.3377875089645375</v>
      </c>
      <c r="C2405" s="3">
        <v>1.3376396894454974</v>
      </c>
      <c r="D2405" s="3">
        <v>1.5383958816528309E-4</v>
      </c>
    </row>
    <row r="2406" spans="1:4" x14ac:dyDescent="0.3">
      <c r="A2406" s="2" t="s">
        <v>5617</v>
      </c>
      <c r="B2406" s="3">
        <v>1.3378000259399423</v>
      </c>
      <c r="C2406" s="3">
        <v>1.33789923787117</v>
      </c>
      <c r="D2406" s="3">
        <v>1.6918778419494623E-4</v>
      </c>
    </row>
    <row r="2407" spans="1:4" x14ac:dyDescent="0.3">
      <c r="A2407" s="2" t="s">
        <v>5618</v>
      </c>
      <c r="B2407" s="3">
        <v>1.3385325074195875</v>
      </c>
      <c r="C2407" s="3">
        <v>1.3376649618148826</v>
      </c>
      <c r="D2407" s="3">
        <v>1.023709774017334E-3</v>
      </c>
    </row>
    <row r="2408" spans="1:4" x14ac:dyDescent="0.3">
      <c r="A2408" s="2" t="s">
        <v>5619</v>
      </c>
      <c r="B2408" s="3">
        <v>1.3390300273895275</v>
      </c>
      <c r="C2408" s="3">
        <v>1.3390205502510073</v>
      </c>
      <c r="D2408" s="3">
        <v>5.4049491882324154E-4</v>
      </c>
    </row>
    <row r="2409" spans="1:4" x14ac:dyDescent="0.3">
      <c r="A2409" s="2" t="s">
        <v>5620</v>
      </c>
      <c r="B2409" s="3">
        <v>1.339365005493165</v>
      </c>
      <c r="C2409" s="3">
        <v>1.3393581509590173</v>
      </c>
      <c r="D2409" s="3">
        <v>2.2554397583007802E-4</v>
      </c>
    </row>
    <row r="2410" spans="1:4" x14ac:dyDescent="0.3">
      <c r="A2410" s="2" t="s">
        <v>5621</v>
      </c>
      <c r="B2410" s="3">
        <v>1.3395249843597425</v>
      </c>
      <c r="C2410" s="3">
        <v>1.3395420908927926</v>
      </c>
      <c r="D2410" s="3">
        <v>1.404285430908202E-4</v>
      </c>
    </row>
    <row r="2411" spans="1:4" x14ac:dyDescent="0.3">
      <c r="A2411" s="2" t="s">
        <v>5622</v>
      </c>
      <c r="B2411" s="3">
        <v>1.3394800126552573</v>
      </c>
      <c r="C2411" s="3">
        <v>1.3393990397453324</v>
      </c>
      <c r="D2411" s="3">
        <v>1.0386109352111808E-4</v>
      </c>
    </row>
    <row r="2412" spans="1:4" x14ac:dyDescent="0.3">
      <c r="A2412" s="2" t="s">
        <v>5623</v>
      </c>
      <c r="B2412" s="3">
        <v>1.3393525183200825</v>
      </c>
      <c r="C2412" s="3">
        <v>1.3394900858402226</v>
      </c>
      <c r="D2412" s="3">
        <v>1.6045570373535178E-4</v>
      </c>
    </row>
    <row r="2413" spans="1:4" x14ac:dyDescent="0.3">
      <c r="A2413" s="2" t="s">
        <v>5624</v>
      </c>
      <c r="B2413" s="3">
        <v>1.3395774960517901</v>
      </c>
      <c r="C2413" s="3">
        <v>1.3393608033657074</v>
      </c>
      <c r="D2413" s="3">
        <v>2.1669268608093267E-4</v>
      </c>
    </row>
    <row r="2414" spans="1:4" x14ac:dyDescent="0.3">
      <c r="A2414" s="2" t="s">
        <v>5625</v>
      </c>
      <c r="B2414" s="3">
        <v>1.3397049903869624</v>
      </c>
      <c r="C2414" s="3">
        <v>1.3397625386714924</v>
      </c>
      <c r="D2414" s="3">
        <v>1.2144446372985837E-4</v>
      </c>
    </row>
    <row r="2415" spans="1:4" x14ac:dyDescent="0.3">
      <c r="A2415" s="2" t="s">
        <v>5626</v>
      </c>
      <c r="B2415" s="3">
        <v>1.33974501490593</v>
      </c>
      <c r="C2415" s="3">
        <v>1.3395978510379776</v>
      </c>
      <c r="D2415" s="3">
        <v>1.4716386795043945E-4</v>
      </c>
    </row>
    <row r="2416" spans="1:4" x14ac:dyDescent="0.3">
      <c r="A2416" s="2" t="s">
        <v>5627</v>
      </c>
      <c r="B2416" s="3">
        <v>1.3397375047206874</v>
      </c>
      <c r="C2416" s="3">
        <v>1.3398609161376951</v>
      </c>
      <c r="D2416" s="3">
        <v>1.2341141700744632E-4</v>
      </c>
    </row>
    <row r="2417" spans="1:4" x14ac:dyDescent="0.3">
      <c r="A2417" s="2" t="s">
        <v>5628</v>
      </c>
      <c r="B2417" s="3">
        <v>1.3394375145435324</v>
      </c>
      <c r="C2417" s="3">
        <v>1.339543640613555</v>
      </c>
      <c r="D2417" s="3">
        <v>1.4951825141906744E-4</v>
      </c>
    </row>
    <row r="2418" spans="1:4" x14ac:dyDescent="0.3">
      <c r="A2418" s="2" t="s">
        <v>5629</v>
      </c>
      <c r="B2418" s="3">
        <v>1.339560002088545</v>
      </c>
      <c r="C2418" s="3">
        <v>1.3392955958843227</v>
      </c>
      <c r="D2418" s="3">
        <v>2.6440620422363281E-4</v>
      </c>
    </row>
    <row r="2419" spans="1:4" x14ac:dyDescent="0.3">
      <c r="A2419" s="2" t="s">
        <v>5630</v>
      </c>
      <c r="B2419" s="3">
        <v>1.3392450213432299</v>
      </c>
      <c r="C2419" s="3">
        <v>1.33971920609474</v>
      </c>
      <c r="D2419" s="3">
        <v>4.8211216926574696E-4</v>
      </c>
    </row>
    <row r="2420" spans="1:4" x14ac:dyDescent="0.3">
      <c r="A2420" s="2" t="s">
        <v>5631</v>
      </c>
      <c r="B2420" s="3">
        <v>1.3390875160694127</v>
      </c>
      <c r="C2420" s="3">
        <v>1.3387691378593449</v>
      </c>
      <c r="D2420" s="3">
        <v>3.1837821006774908E-4</v>
      </c>
    </row>
    <row r="2421" spans="1:4" x14ac:dyDescent="0.3">
      <c r="A2421" s="2" t="s">
        <v>5632</v>
      </c>
      <c r="B2421" s="3">
        <v>1.3393300175666774</v>
      </c>
      <c r="C2421" s="3">
        <v>1.339402198791505</v>
      </c>
      <c r="D2421" s="3">
        <v>1.4823675155639648E-4</v>
      </c>
    </row>
    <row r="2422" spans="1:4" x14ac:dyDescent="0.3">
      <c r="A2422" s="2" t="s">
        <v>5633</v>
      </c>
      <c r="B2422" s="3">
        <v>1.3389600217342374</v>
      </c>
      <c r="C2422" s="3">
        <v>1.3390568792819975</v>
      </c>
      <c r="D2422" s="3">
        <v>3.3462047576904324E-4</v>
      </c>
    </row>
    <row r="2423" spans="1:4" x14ac:dyDescent="0.3">
      <c r="A2423" s="2" t="s">
        <v>5634</v>
      </c>
      <c r="B2423" s="3">
        <v>1.33869749307632</v>
      </c>
      <c r="C2423" s="3">
        <v>1.338628709316255</v>
      </c>
      <c r="D2423" s="3">
        <v>1.3530254364013685E-4</v>
      </c>
    </row>
    <row r="2424" spans="1:4" x14ac:dyDescent="0.3">
      <c r="A2424" s="2" t="s">
        <v>5635</v>
      </c>
      <c r="B2424" s="3">
        <v>1.3383825421333326</v>
      </c>
      <c r="C2424" s="3">
        <v>1.33865174651146</v>
      </c>
      <c r="D2424" s="3">
        <v>2.8929114341735829E-4</v>
      </c>
    </row>
    <row r="2425" spans="1:4" x14ac:dyDescent="0.3">
      <c r="A2425" s="2" t="s">
        <v>5636</v>
      </c>
      <c r="B2425" s="3">
        <v>1.3379775285720801</v>
      </c>
      <c r="C2425" s="3">
        <v>1.3383255004882826</v>
      </c>
      <c r="D2425" s="3">
        <v>3.5476684570312478E-4</v>
      </c>
    </row>
    <row r="2426" spans="1:4" x14ac:dyDescent="0.3">
      <c r="A2426" s="2" t="s">
        <v>5637</v>
      </c>
      <c r="B2426" s="3">
        <v>1.3385699987411501</v>
      </c>
      <c r="C2426" s="3">
        <v>1.3380942046642299</v>
      </c>
      <c r="D2426" s="3">
        <v>4.7579407691955474E-4</v>
      </c>
    </row>
    <row r="2427" spans="1:4" x14ac:dyDescent="0.3">
      <c r="A2427" s="2" t="s">
        <v>5638</v>
      </c>
      <c r="B2427" s="3">
        <v>1.3384050130844125</v>
      </c>
      <c r="C2427" s="3">
        <v>1.3384886980056752</v>
      </c>
      <c r="D2427" s="3">
        <v>1.2373924255371099E-4</v>
      </c>
    </row>
    <row r="2428" spans="1:4" x14ac:dyDescent="0.3">
      <c r="A2428" s="2" t="s">
        <v>5639</v>
      </c>
      <c r="B2428" s="3">
        <v>1.3383849859237649</v>
      </c>
      <c r="C2428" s="3">
        <v>1.338010162115095</v>
      </c>
      <c r="D2428" s="3">
        <v>3.7881731986999512E-4</v>
      </c>
    </row>
    <row r="2429" spans="1:4" x14ac:dyDescent="0.3">
      <c r="A2429" s="2" t="s">
        <v>5640</v>
      </c>
      <c r="B2429" s="3">
        <v>1.3386199772357952</v>
      </c>
      <c r="C2429" s="3">
        <v>1.3387911319732675</v>
      </c>
      <c r="D2429" s="3">
        <v>3.3041834831237782E-4</v>
      </c>
    </row>
    <row r="2430" spans="1:4" x14ac:dyDescent="0.3">
      <c r="A2430" s="2" t="s">
        <v>5641</v>
      </c>
      <c r="B2430" s="3">
        <v>1.3386899828910801</v>
      </c>
      <c r="C2430" s="3">
        <v>1.3384996056556699</v>
      </c>
      <c r="D2430" s="3">
        <v>1.9037723541259774E-4</v>
      </c>
    </row>
    <row r="2431" spans="1:4" x14ac:dyDescent="0.3">
      <c r="A2431" s="2" t="s">
        <v>5642</v>
      </c>
      <c r="B2431" s="3">
        <v>1.3388924896717076</v>
      </c>
      <c r="C2431" s="3">
        <v>1.3389163911342625</v>
      </c>
      <c r="D2431" s="3">
        <v>9.9778175354004015E-5</v>
      </c>
    </row>
    <row r="2432" spans="1:4" x14ac:dyDescent="0.3">
      <c r="A2432" s="2" t="s">
        <v>5643</v>
      </c>
      <c r="B2432" s="3">
        <v>1.338802486658095</v>
      </c>
      <c r="C2432" s="3">
        <v>1.3387534618377674</v>
      </c>
      <c r="D2432" s="3">
        <v>1.4415383338928209E-4</v>
      </c>
    </row>
    <row r="2433" spans="1:4" x14ac:dyDescent="0.3">
      <c r="A2433" s="2" t="s">
        <v>5644</v>
      </c>
      <c r="B2433" s="3">
        <v>1.33887502551079</v>
      </c>
      <c r="C2433" s="3">
        <v>1.3388714790344225</v>
      </c>
      <c r="D2433" s="3">
        <v>6.4820051193237278E-5</v>
      </c>
    </row>
    <row r="2434" spans="1:4" x14ac:dyDescent="0.3">
      <c r="A2434" s="2" t="s">
        <v>5645</v>
      </c>
      <c r="B2434" s="3">
        <v>1.338854998350145</v>
      </c>
      <c r="C2434" s="3">
        <v>1.3388889431953448</v>
      </c>
      <c r="D2434" s="3">
        <v>9.0390443801880018E-5</v>
      </c>
    </row>
    <row r="2435" spans="1:4" x14ac:dyDescent="0.3">
      <c r="A2435" s="2" t="s">
        <v>5646</v>
      </c>
      <c r="B2435" s="3">
        <v>1.338747501373295</v>
      </c>
      <c r="C2435" s="3">
        <v>1.3387520015239702</v>
      </c>
      <c r="D2435" s="3">
        <v>9.247660636901869E-5</v>
      </c>
    </row>
    <row r="2436" spans="1:4" x14ac:dyDescent="0.3">
      <c r="A2436" s="2" t="s">
        <v>5647</v>
      </c>
      <c r="B2436" s="3">
        <v>1.338814973831175</v>
      </c>
      <c r="C2436" s="3">
        <v>1.338698357343675</v>
      </c>
      <c r="D2436" s="3">
        <v>1.3026595115661621E-4</v>
      </c>
    </row>
    <row r="2437" spans="1:4" x14ac:dyDescent="0.3">
      <c r="A2437" s="2" t="s">
        <v>5648</v>
      </c>
      <c r="B2437" s="3">
        <v>1.3388425111770623</v>
      </c>
      <c r="C2437" s="3">
        <v>1.338820815086365</v>
      </c>
      <c r="D2437" s="3">
        <v>9.3698501586913995E-5</v>
      </c>
    </row>
    <row r="2438" spans="1:4" x14ac:dyDescent="0.3">
      <c r="A2438" s="2" t="s">
        <v>5649</v>
      </c>
      <c r="B2438" s="3">
        <v>1.3387350142002099</v>
      </c>
      <c r="C2438" s="3">
        <v>1.3388670384883852</v>
      </c>
      <c r="D2438" s="3">
        <v>1.4168024063110341E-4</v>
      </c>
    </row>
    <row r="2439" spans="1:4" x14ac:dyDescent="0.3">
      <c r="A2439" s="2" t="s">
        <v>5650</v>
      </c>
      <c r="B2439" s="3">
        <v>1.3386799991130827</v>
      </c>
      <c r="C2439" s="3">
        <v>1.3386792242527001</v>
      </c>
      <c r="D2439" s="3">
        <v>3.6299228668212897E-5</v>
      </c>
    </row>
    <row r="2440" spans="1:4" x14ac:dyDescent="0.3">
      <c r="A2440" s="2" t="s">
        <v>5651</v>
      </c>
      <c r="B2440" s="3">
        <v>1.3387525081634526</v>
      </c>
      <c r="C2440" s="3">
        <v>1.3385680615901951</v>
      </c>
      <c r="D2440" s="3">
        <v>1.8444657325744648E-4</v>
      </c>
    </row>
    <row r="2441" spans="1:4" x14ac:dyDescent="0.3">
      <c r="A2441" s="2" t="s">
        <v>5652</v>
      </c>
      <c r="B2441" s="3">
        <v>1.3385299742221797</v>
      </c>
      <c r="C2441" s="3">
        <v>1.3387225568294525</v>
      </c>
      <c r="D2441" s="3">
        <v>1.9258260726928706E-4</v>
      </c>
    </row>
    <row r="2442" spans="1:4" x14ac:dyDescent="0.3">
      <c r="A2442" s="2" t="s">
        <v>5653</v>
      </c>
      <c r="B2442" s="3">
        <v>1.3384749889373773</v>
      </c>
      <c r="C2442" s="3">
        <v>1.33846139907837</v>
      </c>
      <c r="D2442" s="3">
        <v>5.7339668273925774E-5</v>
      </c>
    </row>
    <row r="2443" spans="1:4" x14ac:dyDescent="0.3">
      <c r="A2443" s="2" t="s">
        <v>5654</v>
      </c>
      <c r="B2443" s="3">
        <v>1.3384250104427351</v>
      </c>
      <c r="C2443" s="3">
        <v>1.3383671641349775</v>
      </c>
      <c r="D2443" s="3">
        <v>1.3956427574157699E-4</v>
      </c>
    </row>
    <row r="2444" spans="1:4" x14ac:dyDescent="0.3">
      <c r="A2444" s="2" t="s">
        <v>5655</v>
      </c>
      <c r="B2444" s="3">
        <v>1.3381700217723849</v>
      </c>
      <c r="C2444" s="3">
        <v>1.3381701111793525</v>
      </c>
      <c r="D2444" s="3">
        <v>9.5576047897338908E-5</v>
      </c>
    </row>
    <row r="2445" spans="1:4" x14ac:dyDescent="0.3">
      <c r="A2445" s="2" t="s">
        <v>5656</v>
      </c>
      <c r="B2445" s="3">
        <v>1.338527500629425</v>
      </c>
      <c r="C2445" s="3">
        <v>1.33795201778412</v>
      </c>
      <c r="D2445" s="3">
        <v>5.7947635650634809E-4</v>
      </c>
    </row>
    <row r="2446" spans="1:4" x14ac:dyDescent="0.3">
      <c r="A2446" s="2" t="s">
        <v>5657</v>
      </c>
      <c r="B2446" s="3">
        <v>1.339152485132215</v>
      </c>
      <c r="C2446" s="3">
        <v>1.3390711843967424</v>
      </c>
      <c r="D2446" s="3">
        <v>1.6790628433227528E-4</v>
      </c>
    </row>
    <row r="2447" spans="1:4" x14ac:dyDescent="0.3">
      <c r="A2447" s="2" t="s">
        <v>5658</v>
      </c>
      <c r="B2447" s="3">
        <v>1.3395774662494699</v>
      </c>
      <c r="C2447" s="3">
        <v>1.3394416272640226</v>
      </c>
      <c r="D2447" s="3">
        <v>1.3649463653564464E-4</v>
      </c>
    </row>
    <row r="2448" spans="1:4" x14ac:dyDescent="0.3">
      <c r="A2448" s="2" t="s">
        <v>5659</v>
      </c>
      <c r="B2448" s="3">
        <v>1.3395600020885474</v>
      </c>
      <c r="C2448" s="3">
        <v>1.3394705951213823</v>
      </c>
      <c r="D2448" s="3">
        <v>1.4233589172363292E-4</v>
      </c>
    </row>
    <row r="2449" spans="1:4" x14ac:dyDescent="0.3">
      <c r="A2449" s="2" t="s">
        <v>5660</v>
      </c>
      <c r="B2449" s="3">
        <v>1.3407675027847277</v>
      </c>
      <c r="C2449" s="3">
        <v>1.3398675322532649</v>
      </c>
      <c r="D2449" s="3">
        <v>1.3645291328430171E-3</v>
      </c>
    </row>
    <row r="2450" spans="1:4" x14ac:dyDescent="0.3">
      <c r="A2450" s="2" t="s">
        <v>5661</v>
      </c>
      <c r="B2450" s="3">
        <v>1.3417900204658499</v>
      </c>
      <c r="C2450" s="3">
        <v>1.3413601517677325</v>
      </c>
      <c r="D2450" s="3">
        <v>5.4091215133666927E-4</v>
      </c>
    </row>
    <row r="2451" spans="1:4" x14ac:dyDescent="0.3">
      <c r="A2451" s="2" t="s">
        <v>5662</v>
      </c>
      <c r="B2451" s="3">
        <v>1.3423225283622751</v>
      </c>
      <c r="C2451" s="3">
        <v>1.3418520390987401</v>
      </c>
      <c r="D2451" s="3">
        <v>6.8995356559753407E-4</v>
      </c>
    </row>
    <row r="2452" spans="1:4" x14ac:dyDescent="0.3">
      <c r="A2452" s="2" t="s">
        <v>5663</v>
      </c>
      <c r="B2452" s="3">
        <v>1.3431699872016876</v>
      </c>
      <c r="C2452" s="3">
        <v>1.3426748514175424</v>
      </c>
      <c r="D2452" s="3">
        <v>7.0661306381225629E-4</v>
      </c>
    </row>
    <row r="2453" spans="1:4" x14ac:dyDescent="0.3">
      <c r="A2453" s="2" t="s">
        <v>5664</v>
      </c>
      <c r="B2453" s="3">
        <v>1.3431274890899698</v>
      </c>
      <c r="C2453" s="3">
        <v>1.3435961604118325</v>
      </c>
      <c r="D2453" s="3">
        <v>4.8434734344482292E-4</v>
      </c>
    </row>
    <row r="2454" spans="1:4" x14ac:dyDescent="0.3">
      <c r="A2454" s="2" t="s">
        <v>5665</v>
      </c>
      <c r="B2454" s="3">
        <v>1.3428525030612923</v>
      </c>
      <c r="C2454" s="3">
        <v>1.3430706560611727</v>
      </c>
      <c r="D2454" s="3">
        <v>4.1520595550537104E-4</v>
      </c>
    </row>
    <row r="2455" spans="1:4" x14ac:dyDescent="0.3">
      <c r="A2455" s="2" t="s">
        <v>5666</v>
      </c>
      <c r="B2455" s="3">
        <v>1.3427724838256823</v>
      </c>
      <c r="C2455" s="3">
        <v>1.3425525128841425</v>
      </c>
      <c r="D2455" s="3">
        <v>2.5150179862976063E-4</v>
      </c>
    </row>
    <row r="2456" spans="1:4" x14ac:dyDescent="0.3">
      <c r="A2456" s="2" t="s">
        <v>5667</v>
      </c>
      <c r="B2456" s="3">
        <v>1.342449992895125</v>
      </c>
      <c r="C2456" s="3">
        <v>1.3428290188312551</v>
      </c>
      <c r="D2456" s="3">
        <v>3.7902593612670909E-4</v>
      </c>
    </row>
    <row r="2457" spans="1:4" x14ac:dyDescent="0.3">
      <c r="A2457" s="2" t="s">
        <v>5668</v>
      </c>
      <c r="B2457" s="3">
        <v>1.3425974845886226</v>
      </c>
      <c r="C2457" s="3">
        <v>1.342105835676195</v>
      </c>
      <c r="D2457" s="3">
        <v>4.9164891242980968E-4</v>
      </c>
    </row>
    <row r="2458" spans="1:4" x14ac:dyDescent="0.3">
      <c r="A2458" s="2" t="s">
        <v>5669</v>
      </c>
      <c r="B2458" s="3">
        <v>1.342864990234375</v>
      </c>
      <c r="C2458" s="3">
        <v>1.3429214656352999</v>
      </c>
      <c r="D2458" s="3">
        <v>1.6501545906066924E-4</v>
      </c>
    </row>
    <row r="2459" spans="1:4" x14ac:dyDescent="0.3">
      <c r="A2459" s="2" t="s">
        <v>5670</v>
      </c>
      <c r="B2459" s="3">
        <v>1.34250247478485</v>
      </c>
      <c r="C2459" s="3">
        <v>1.3427331745624551</v>
      </c>
      <c r="D2459" s="3">
        <v>2.3069977760314958E-4</v>
      </c>
    </row>
    <row r="2460" spans="1:4" x14ac:dyDescent="0.3">
      <c r="A2460" s="2" t="s">
        <v>5671</v>
      </c>
      <c r="B2460" s="3">
        <v>1.3425574898719799</v>
      </c>
      <c r="C2460" s="3">
        <v>1.3424150049686423</v>
      </c>
      <c r="D2460" s="3">
        <v>1.6608834266662587E-4</v>
      </c>
    </row>
    <row r="2461" spans="1:4" x14ac:dyDescent="0.3">
      <c r="A2461" s="2" t="s">
        <v>5672</v>
      </c>
      <c r="B2461" s="3">
        <v>1.3426775038242349</v>
      </c>
      <c r="C2461" s="3">
        <v>1.3427754342556</v>
      </c>
      <c r="D2461" s="3">
        <v>9.7930431365966851E-5</v>
      </c>
    </row>
    <row r="2462" spans="1:4" x14ac:dyDescent="0.3">
      <c r="A2462" s="2" t="s">
        <v>5673</v>
      </c>
      <c r="B2462" s="3">
        <v>1.3420974910259251</v>
      </c>
      <c r="C2462" s="3">
        <v>1.3426058888435373</v>
      </c>
      <c r="D2462" s="3">
        <v>5.0839781761169412E-4</v>
      </c>
    </row>
    <row r="2463" spans="1:4" x14ac:dyDescent="0.3">
      <c r="A2463" s="2" t="s">
        <v>5674</v>
      </c>
      <c r="B2463" s="3">
        <v>1.3418999910354623</v>
      </c>
      <c r="C2463" s="3">
        <v>1.3416125476360352</v>
      </c>
      <c r="D2463" s="3">
        <v>2.8744339942932151E-4</v>
      </c>
    </row>
    <row r="2464" spans="1:4" x14ac:dyDescent="0.3">
      <c r="A2464" s="2" t="s">
        <v>5675</v>
      </c>
      <c r="B2464" s="3">
        <v>1.3422274887561798</v>
      </c>
      <c r="C2464" s="3">
        <v>1.342001140117645</v>
      </c>
      <c r="D2464" s="3">
        <v>2.2634863853454587E-4</v>
      </c>
    </row>
    <row r="2465" spans="1:4" x14ac:dyDescent="0.3">
      <c r="A2465" s="2" t="s">
        <v>5676</v>
      </c>
      <c r="B2465" s="3">
        <v>1.3422925174236273</v>
      </c>
      <c r="C2465" s="3">
        <v>1.3424086570739726</v>
      </c>
      <c r="D2465" s="3">
        <v>1.1613965034484877E-4</v>
      </c>
    </row>
    <row r="2466" spans="1:4" x14ac:dyDescent="0.3">
      <c r="A2466" s="2" t="s">
        <v>5677</v>
      </c>
      <c r="B2466" s="3">
        <v>1.3420850038528449</v>
      </c>
      <c r="C2466" s="3">
        <v>1.3420114815235125</v>
      </c>
      <c r="D2466" s="3">
        <v>1.062452793121339E-4</v>
      </c>
    </row>
    <row r="2467" spans="1:4" x14ac:dyDescent="0.3">
      <c r="A2467" s="2" t="s">
        <v>5678</v>
      </c>
      <c r="B2467" s="3">
        <v>1.3420900106430049</v>
      </c>
      <c r="C2467" s="3">
        <v>1.3421013951301548</v>
      </c>
      <c r="D2467" s="3">
        <v>2.6071071624755881E-4</v>
      </c>
    </row>
    <row r="2468" spans="1:4" x14ac:dyDescent="0.3">
      <c r="A2468" s="2" t="s">
        <v>5679</v>
      </c>
      <c r="B2468" s="3">
        <v>1.3423099815845501</v>
      </c>
      <c r="C2468" s="3">
        <v>1.3417361378669725</v>
      </c>
      <c r="D2468" s="3">
        <v>5.8379769325256358E-4</v>
      </c>
    </row>
    <row r="2469" spans="1:4" x14ac:dyDescent="0.3">
      <c r="A2469" s="2" t="s">
        <v>5680</v>
      </c>
      <c r="B2469" s="3">
        <v>1.3426825106143949</v>
      </c>
      <c r="C2469" s="3">
        <v>1.3427568674087524</v>
      </c>
      <c r="D2469" s="3">
        <v>1.6137957572937023E-4</v>
      </c>
    </row>
    <row r="2470" spans="1:4" x14ac:dyDescent="0.3">
      <c r="A2470" s="2" t="s">
        <v>5681</v>
      </c>
      <c r="B2470" s="3">
        <v>1.3423750102519976</v>
      </c>
      <c r="C2470" s="3">
        <v>1.3426049947738625</v>
      </c>
      <c r="D2470" s="3">
        <v>2.8464198112487788E-4</v>
      </c>
    </row>
    <row r="2471" spans="1:4" x14ac:dyDescent="0.3">
      <c r="A2471" s="2" t="s">
        <v>5682</v>
      </c>
      <c r="B2471" s="3">
        <v>1.3420324921607976</v>
      </c>
      <c r="C2471" s="3">
        <v>1.3418982326984423</v>
      </c>
      <c r="D2471" s="3">
        <v>1.360476016998291E-4</v>
      </c>
    </row>
    <row r="2472" spans="1:4" x14ac:dyDescent="0.3">
      <c r="A2472" s="2" t="s">
        <v>5683</v>
      </c>
      <c r="B2472" s="3">
        <v>1.3418475091457398</v>
      </c>
      <c r="C2472" s="3">
        <v>1.3419200181961024</v>
      </c>
      <c r="D2472" s="3">
        <v>7.9005956649780165E-5</v>
      </c>
    </row>
    <row r="2473" spans="1:4" x14ac:dyDescent="0.3">
      <c r="A2473" s="2" t="s">
        <v>5684</v>
      </c>
      <c r="B2473" s="3">
        <v>1.34204497933388</v>
      </c>
      <c r="C2473" s="3">
        <v>1.3418024480342852</v>
      </c>
      <c r="D2473" s="3">
        <v>2.4253129959106451E-4</v>
      </c>
    </row>
    <row r="2474" spans="1:4" x14ac:dyDescent="0.3">
      <c r="A2474" s="2" t="s">
        <v>5685</v>
      </c>
      <c r="B2474" s="3">
        <v>1.3421425223350525</v>
      </c>
      <c r="C2474" s="3">
        <v>1.3422118127346025</v>
      </c>
      <c r="D2474" s="3">
        <v>1.3658404350280751E-4</v>
      </c>
    </row>
    <row r="2475" spans="1:4" x14ac:dyDescent="0.3">
      <c r="A2475" s="2" t="s">
        <v>5686</v>
      </c>
      <c r="B2475" s="3">
        <v>1.34193751215935</v>
      </c>
      <c r="C2475" s="3">
        <v>1.3420177102088899</v>
      </c>
      <c r="D2475" s="3">
        <v>1.1238455772399896E-4</v>
      </c>
    </row>
    <row r="2476" spans="1:4" x14ac:dyDescent="0.3">
      <c r="A2476" s="2" t="s">
        <v>5687</v>
      </c>
      <c r="B2476" s="3">
        <v>1.3415375053882599</v>
      </c>
      <c r="C2476" s="3">
        <v>1.3418502509593977</v>
      </c>
      <c r="D2476" s="3">
        <v>3.1274557113647472E-4</v>
      </c>
    </row>
    <row r="2477" spans="1:4" x14ac:dyDescent="0.3">
      <c r="A2477" s="2" t="s">
        <v>5688</v>
      </c>
      <c r="B2477" s="3">
        <v>1.3414050042629224</v>
      </c>
      <c r="C2477" s="3">
        <v>1.3412295579910276</v>
      </c>
      <c r="D2477" s="3">
        <v>1.754462718963623E-4</v>
      </c>
    </row>
    <row r="2478" spans="1:4" x14ac:dyDescent="0.3">
      <c r="A2478" s="2" t="s">
        <v>5689</v>
      </c>
      <c r="B2478" s="3">
        <v>1.34178999066353</v>
      </c>
      <c r="C2478" s="3">
        <v>1.3415842056274399</v>
      </c>
      <c r="D2478" s="3">
        <v>2.0578503608703621E-4</v>
      </c>
    </row>
    <row r="2479" spans="1:4" x14ac:dyDescent="0.3">
      <c r="A2479" s="2" t="s">
        <v>5690</v>
      </c>
      <c r="B2479" s="3">
        <v>1.3418574929237375</v>
      </c>
      <c r="C2479" s="3">
        <v>1.3418284356594072</v>
      </c>
      <c r="D2479" s="3">
        <v>9.4085931777954102E-5</v>
      </c>
    </row>
    <row r="2480" spans="1:4" x14ac:dyDescent="0.3">
      <c r="A2480" s="2" t="s">
        <v>5691</v>
      </c>
      <c r="B2480" s="3">
        <v>1.3419325053691877</v>
      </c>
      <c r="C2480" s="3">
        <v>1.34178334474564</v>
      </c>
      <c r="D2480" s="3">
        <v>1.4916062355041498E-4</v>
      </c>
    </row>
    <row r="2481" spans="1:4" x14ac:dyDescent="0.3">
      <c r="A2481" s="2" t="s">
        <v>5692</v>
      </c>
      <c r="B2481" s="3">
        <v>1.3420749902725224</v>
      </c>
      <c r="C2481" s="3">
        <v>1.3420838415622725</v>
      </c>
      <c r="D2481" s="3">
        <v>3.6031007766723646E-5</v>
      </c>
    </row>
    <row r="2482" spans="1:4" x14ac:dyDescent="0.3">
      <c r="A2482" s="2" t="s">
        <v>5693</v>
      </c>
      <c r="B2482" s="3">
        <v>1.3421525061130524</v>
      </c>
      <c r="C2482" s="3">
        <v>1.342044442892075</v>
      </c>
      <c r="D2482" s="3">
        <v>1.0806322097778331E-4</v>
      </c>
    </row>
    <row r="2483" spans="1:4" x14ac:dyDescent="0.3">
      <c r="A2483" s="2" t="s">
        <v>5694</v>
      </c>
      <c r="B2483" s="3">
        <v>1.3421125113964076</v>
      </c>
      <c r="C2483" s="3">
        <v>1.3421714007854475</v>
      </c>
      <c r="D2483" s="3">
        <v>5.8889389038085917E-5</v>
      </c>
    </row>
    <row r="2484" spans="1:4" x14ac:dyDescent="0.3">
      <c r="A2484" s="2" t="s">
        <v>5695</v>
      </c>
      <c r="B2484" s="3">
        <v>1.342082500457765</v>
      </c>
      <c r="C2484" s="3">
        <v>1.3420257270336151</v>
      </c>
      <c r="D2484" s="3">
        <v>6.148219108581543E-5</v>
      </c>
    </row>
    <row r="2485" spans="1:4" x14ac:dyDescent="0.3">
      <c r="A2485" s="2" t="s">
        <v>5696</v>
      </c>
      <c r="B2485" s="3">
        <v>1.3419950008392352</v>
      </c>
      <c r="C2485" s="3">
        <v>1.34205561876297</v>
      </c>
      <c r="D2485" s="3">
        <v>7.5995922088623101E-5</v>
      </c>
    </row>
    <row r="2486" spans="1:4" x14ac:dyDescent="0.3">
      <c r="A2486" s="2" t="s">
        <v>5697</v>
      </c>
      <c r="B2486" s="3">
        <v>1.341762512922285</v>
      </c>
      <c r="C2486" s="3">
        <v>1.3418979942798601</v>
      </c>
      <c r="D2486" s="3">
        <v>1.4501810073852544E-4</v>
      </c>
    </row>
    <row r="2487" spans="1:4" x14ac:dyDescent="0.3">
      <c r="A2487" s="2" t="s">
        <v>5698</v>
      </c>
      <c r="B2487" s="3">
        <v>1.3417424857616425</v>
      </c>
      <c r="C2487" s="3">
        <v>1.3415625989437099</v>
      </c>
      <c r="D2487" s="3">
        <v>1.7988681793212901E-4</v>
      </c>
    </row>
    <row r="2488" spans="1:4" x14ac:dyDescent="0.3">
      <c r="A2488" s="2" t="s">
        <v>5699</v>
      </c>
      <c r="B2488" s="3">
        <v>1.3418575227260598</v>
      </c>
      <c r="C2488" s="3">
        <v>1.3417771458625827</v>
      </c>
      <c r="D2488" s="3">
        <v>8.8244676589965902E-5</v>
      </c>
    </row>
    <row r="2489" spans="1:4" x14ac:dyDescent="0.3">
      <c r="A2489" s="2" t="s">
        <v>5700</v>
      </c>
      <c r="B2489" s="3">
        <v>1.3420025110244778</v>
      </c>
      <c r="C2489" s="3">
        <v>1.3418782353401197</v>
      </c>
      <c r="D2489" s="3">
        <v>1.2427568435668932E-4</v>
      </c>
    </row>
    <row r="2490" spans="1:4" x14ac:dyDescent="0.3">
      <c r="A2490" s="2" t="s">
        <v>5701</v>
      </c>
      <c r="B2490" s="3">
        <v>1.3422249853611001</v>
      </c>
      <c r="C2490" s="3">
        <v>1.3420828580856323</v>
      </c>
      <c r="D2490" s="3">
        <v>1.4212727546691884E-4</v>
      </c>
    </row>
    <row r="2491" spans="1:4" x14ac:dyDescent="0.3">
      <c r="A2491" s="2" t="s">
        <v>5702</v>
      </c>
      <c r="B2491" s="3">
        <v>1.3421724736690526</v>
      </c>
      <c r="C2491" s="3">
        <v>1.3424272835254651</v>
      </c>
      <c r="D2491" s="3">
        <v>2.5480985641479481E-4</v>
      </c>
    </row>
    <row r="2492" spans="1:4" x14ac:dyDescent="0.3">
      <c r="A2492" s="2" t="s">
        <v>5703</v>
      </c>
      <c r="B2492" s="3">
        <v>1.3413524925708775</v>
      </c>
      <c r="C2492" s="3">
        <v>1.3421335220336901</v>
      </c>
      <c r="D2492" s="3">
        <v>7.8102946281433084E-4</v>
      </c>
    </row>
    <row r="2493" spans="1:4" x14ac:dyDescent="0.3">
      <c r="A2493" s="2" t="s">
        <v>5704</v>
      </c>
      <c r="B2493" s="3">
        <v>1.3399375081062326</v>
      </c>
      <c r="C2493" s="3">
        <v>1.3405584096908576</v>
      </c>
      <c r="D2493" s="3">
        <v>6.48379325866699E-4</v>
      </c>
    </row>
    <row r="2494" spans="1:4" x14ac:dyDescent="0.3">
      <c r="A2494" s="2" t="s">
        <v>5705</v>
      </c>
      <c r="B2494" s="3">
        <v>1.3392175137996674</v>
      </c>
      <c r="C2494" s="3">
        <v>1.33900395035744</v>
      </c>
      <c r="D2494" s="3">
        <v>2.8538703918457015E-4</v>
      </c>
    </row>
    <row r="2495" spans="1:4" x14ac:dyDescent="0.3">
      <c r="A2495" s="2" t="s">
        <v>5706</v>
      </c>
      <c r="B2495" s="3">
        <v>1.3389600217342374</v>
      </c>
      <c r="C2495" s="3">
        <v>1.3390776813030225</v>
      </c>
      <c r="D2495" s="3">
        <v>1.5348196029663086E-4</v>
      </c>
    </row>
    <row r="2496" spans="1:4" x14ac:dyDescent="0.3">
      <c r="A2496" s="2" t="s">
        <v>5707</v>
      </c>
      <c r="B2496" s="3">
        <v>1.3387849926948552</v>
      </c>
      <c r="C2496" s="3">
        <v>1.3389327228069325</v>
      </c>
      <c r="D2496" s="3">
        <v>1.5047192573547374E-4</v>
      </c>
    </row>
    <row r="2497" spans="1:4" x14ac:dyDescent="0.3">
      <c r="A2497" s="2" t="s">
        <v>5708</v>
      </c>
      <c r="B2497" s="3">
        <v>1.3385174870491026</v>
      </c>
      <c r="C2497" s="3">
        <v>1.3387516438961025</v>
      </c>
      <c r="D2497" s="3">
        <v>2.3415684700012199E-4</v>
      </c>
    </row>
    <row r="2498" spans="1:4" x14ac:dyDescent="0.3">
      <c r="A2498" s="2" t="s">
        <v>5709</v>
      </c>
      <c r="B2498" s="3">
        <v>1.3380775153636977</v>
      </c>
      <c r="C2498" s="3">
        <v>1.3383796215057351</v>
      </c>
      <c r="D2498" s="3">
        <v>3.0329823493957514E-4</v>
      </c>
    </row>
    <row r="2499" spans="1:4" x14ac:dyDescent="0.3">
      <c r="A2499" s="2" t="s">
        <v>5710</v>
      </c>
      <c r="B2499" s="3">
        <v>1.33687499165535</v>
      </c>
      <c r="C2499" s="3">
        <v>1.3376598954200749</v>
      </c>
      <c r="D2499" s="3">
        <v>7.8490376472473123E-4</v>
      </c>
    </row>
    <row r="2500" spans="1:4" x14ac:dyDescent="0.3">
      <c r="A2500" s="2" t="s">
        <v>5711</v>
      </c>
      <c r="B2500" s="3">
        <v>1.3365699946880323</v>
      </c>
      <c r="C2500" s="3">
        <v>1.33654260635376</v>
      </c>
      <c r="D2500" s="3">
        <v>2.1126866340637226E-4</v>
      </c>
    </row>
    <row r="2501" spans="1:4" x14ac:dyDescent="0.3">
      <c r="A2501" s="2" t="s">
        <v>5712</v>
      </c>
      <c r="B2501" s="3">
        <v>1.3365550041198724</v>
      </c>
      <c r="C2501" s="3">
        <v>1.3363283872604375</v>
      </c>
      <c r="D2501" s="3">
        <v>2.2661685943603554E-4</v>
      </c>
    </row>
    <row r="2502" spans="1:4" x14ac:dyDescent="0.3">
      <c r="A2502" s="2" t="s">
        <v>5713</v>
      </c>
      <c r="B2502" s="3">
        <v>1.3366225063800801</v>
      </c>
      <c r="C2502" s="3">
        <v>1.3366768658161174</v>
      </c>
      <c r="D2502" s="3">
        <v>1.2630224227905282E-4</v>
      </c>
    </row>
    <row r="2503" spans="1:4" x14ac:dyDescent="0.3">
      <c r="A2503" s="2" t="s">
        <v>5714</v>
      </c>
      <c r="B2503" s="3">
        <v>1.3369199931621552</v>
      </c>
      <c r="C2503" s="3">
        <v>1.3364001810550674</v>
      </c>
      <c r="D2503" s="3">
        <v>5.2076578140258789E-4</v>
      </c>
    </row>
    <row r="2504" spans="1:4" x14ac:dyDescent="0.3">
      <c r="A2504" s="2" t="s">
        <v>5715</v>
      </c>
      <c r="B2504" s="3">
        <v>1.3372875154018402</v>
      </c>
      <c r="C2504" s="3">
        <v>1.3371441066265097</v>
      </c>
      <c r="D2504" s="3">
        <v>1.4340877532958993E-4</v>
      </c>
    </row>
    <row r="2505" spans="1:4" x14ac:dyDescent="0.3">
      <c r="A2505" s="2" t="s">
        <v>5716</v>
      </c>
      <c r="B2505" s="3">
        <v>1.3374375104904175</v>
      </c>
      <c r="C2505" s="3">
        <v>1.3373123407363925</v>
      </c>
      <c r="D2505" s="3">
        <v>1.9180774688720695E-4</v>
      </c>
    </row>
    <row r="2506" spans="1:4" x14ac:dyDescent="0.3">
      <c r="A2506" s="2" t="s">
        <v>5717</v>
      </c>
      <c r="B2506" s="3">
        <v>1.3373150229454025</v>
      </c>
      <c r="C2506" s="3">
        <v>1.3375925123691574</v>
      </c>
      <c r="D2506" s="3">
        <v>2.8875470161437988E-4</v>
      </c>
    </row>
    <row r="2507" spans="1:4" x14ac:dyDescent="0.3">
      <c r="A2507" s="2" t="s">
        <v>5718</v>
      </c>
      <c r="B2507" s="3">
        <v>1.337007492780685</v>
      </c>
      <c r="C2507" s="3">
        <v>1.3371115028858174</v>
      </c>
      <c r="D2507" s="3">
        <v>1.077651977539063E-4</v>
      </c>
    </row>
    <row r="2508" spans="1:4" x14ac:dyDescent="0.3">
      <c r="A2508" s="2" t="s">
        <v>5719</v>
      </c>
      <c r="B2508" s="3">
        <v>1.3369800150394424</v>
      </c>
      <c r="C2508" s="3">
        <v>1.3368845880031575</v>
      </c>
      <c r="D2508" s="3">
        <v>1.1897087097167963E-4</v>
      </c>
    </row>
    <row r="2509" spans="1:4" x14ac:dyDescent="0.3">
      <c r="A2509" s="2" t="s">
        <v>5720</v>
      </c>
      <c r="B2509" s="3">
        <v>1.3367899954319</v>
      </c>
      <c r="C2509" s="3">
        <v>1.337117552757265</v>
      </c>
      <c r="D2509" s="3">
        <v>3.2755732536315885E-4</v>
      </c>
    </row>
    <row r="2510" spans="1:4" x14ac:dyDescent="0.3">
      <c r="A2510" s="2" t="s">
        <v>5721</v>
      </c>
      <c r="B2510" s="3">
        <v>1.3363825082778926</v>
      </c>
      <c r="C2510" s="3">
        <v>1.3363986611366276</v>
      </c>
      <c r="D2510" s="3">
        <v>5.7816505432128947E-5</v>
      </c>
    </row>
    <row r="2511" spans="1:4" x14ac:dyDescent="0.3">
      <c r="A2511" s="2" t="s">
        <v>5722</v>
      </c>
      <c r="B2511" s="3">
        <v>1.3365575075149525</v>
      </c>
      <c r="C2511" s="3">
        <v>1.3364562690258026</v>
      </c>
      <c r="D2511" s="3">
        <v>1.1935830116271967E-4</v>
      </c>
    </row>
    <row r="2512" spans="1:4" x14ac:dyDescent="0.3">
      <c r="A2512" s="2" t="s">
        <v>5723</v>
      </c>
      <c r="B2512" s="3">
        <v>1.3367575109004974</v>
      </c>
      <c r="C2512" s="3">
        <v>1.336641013622285</v>
      </c>
      <c r="D2512" s="3">
        <v>1.1649727821350088E-4</v>
      </c>
    </row>
    <row r="2513" spans="1:4" x14ac:dyDescent="0.3">
      <c r="A2513" s="2" t="s">
        <v>5724</v>
      </c>
      <c r="B2513" s="3">
        <v>1.3366599977016476</v>
      </c>
      <c r="C2513" s="3">
        <v>1.3367506563663452</v>
      </c>
      <c r="D2513" s="3">
        <v>9.0658664703369141E-5</v>
      </c>
    </row>
    <row r="2514" spans="1:4" x14ac:dyDescent="0.3">
      <c r="A2514" s="2" t="s">
        <v>5725</v>
      </c>
      <c r="B2514" s="3">
        <v>1.3365499973297124</v>
      </c>
      <c r="C2514" s="3">
        <v>1.3366169333457925</v>
      </c>
      <c r="D2514" s="3">
        <v>1.2290477752685539E-4</v>
      </c>
    </row>
    <row r="2515" spans="1:4" x14ac:dyDescent="0.3">
      <c r="A2515" s="2" t="s">
        <v>5726</v>
      </c>
      <c r="B2515" s="3">
        <v>1.3358649909496301</v>
      </c>
      <c r="C2515" s="3">
        <v>1.3363595008850124</v>
      </c>
      <c r="D2515" s="3">
        <v>5.2139163017273058E-4</v>
      </c>
    </row>
    <row r="2516" spans="1:4" x14ac:dyDescent="0.3">
      <c r="A2516" s="2" t="s">
        <v>5727</v>
      </c>
      <c r="B2516" s="3">
        <v>1.33653748035431</v>
      </c>
      <c r="C2516" s="3">
        <v>1.3356938958168023</v>
      </c>
      <c r="D2516" s="3">
        <v>8.4358453750610395E-4</v>
      </c>
    </row>
    <row r="2517" spans="1:4" x14ac:dyDescent="0.3">
      <c r="A2517" s="2" t="s">
        <v>5728</v>
      </c>
      <c r="B2517" s="3">
        <v>1.33687752485275</v>
      </c>
      <c r="C2517" s="3">
        <v>1.3371399641037001</v>
      </c>
      <c r="D2517" s="3">
        <v>2.6243925094604487E-4</v>
      </c>
    </row>
    <row r="2518" spans="1:4" x14ac:dyDescent="0.3">
      <c r="A2518" s="2" t="s">
        <v>5729</v>
      </c>
      <c r="B2518" s="3">
        <v>1.3360925018787402</v>
      </c>
      <c r="C2518" s="3">
        <v>1.3365326225757601</v>
      </c>
      <c r="D2518" s="3">
        <v>4.4012069702148427E-4</v>
      </c>
    </row>
    <row r="2519" spans="1:4" x14ac:dyDescent="0.3">
      <c r="A2519" s="2" t="s">
        <v>5730</v>
      </c>
      <c r="B2519" s="3">
        <v>1.3347525298595424</v>
      </c>
      <c r="C2519" s="3">
        <v>1.3356463015079501</v>
      </c>
      <c r="D2519" s="3">
        <v>9.2399120330810547E-4</v>
      </c>
    </row>
    <row r="2520" spans="1:4" x14ac:dyDescent="0.3">
      <c r="A2520" s="2" t="s">
        <v>5731</v>
      </c>
      <c r="B2520" s="3">
        <v>1.3340874910354625</v>
      </c>
      <c r="C2520" s="3">
        <v>1.3340049982070901</v>
      </c>
      <c r="D2520" s="3">
        <v>3.1918287277221658E-4</v>
      </c>
    </row>
    <row r="2521" spans="1:4" x14ac:dyDescent="0.3">
      <c r="A2521" s="2" t="s">
        <v>5732</v>
      </c>
      <c r="B2521" s="3">
        <v>1.334617525339125</v>
      </c>
      <c r="C2521" s="3">
        <v>1.3341505229473127</v>
      </c>
      <c r="D2521" s="3">
        <v>4.7117471694946289E-4</v>
      </c>
    </row>
    <row r="2522" spans="1:4" x14ac:dyDescent="0.3">
      <c r="A2522" s="2" t="s">
        <v>5733</v>
      </c>
      <c r="B2522" s="3">
        <v>1.3348750174045574</v>
      </c>
      <c r="C2522" s="3">
        <v>1.3346610665321377</v>
      </c>
      <c r="D2522" s="3">
        <v>2.2861361503601074E-4</v>
      </c>
    </row>
    <row r="2523" spans="1:4" x14ac:dyDescent="0.3">
      <c r="A2523" s="2" t="s">
        <v>5734</v>
      </c>
      <c r="B2523" s="3">
        <v>1.3351799845695473</v>
      </c>
      <c r="C2523" s="3">
        <v>1.3347820639610299</v>
      </c>
      <c r="D2523" s="3">
        <v>4.0090084075927724E-4</v>
      </c>
    </row>
    <row r="2524" spans="1:4" x14ac:dyDescent="0.3">
      <c r="A2524" s="2" t="s">
        <v>5735</v>
      </c>
      <c r="B2524" s="3">
        <v>1.3353499770164501</v>
      </c>
      <c r="C2524" s="3">
        <v>1.335672050714495</v>
      </c>
      <c r="D2524" s="3">
        <v>3.2988190650939931E-4</v>
      </c>
    </row>
    <row r="2525" spans="1:4" x14ac:dyDescent="0.3">
      <c r="A2525" s="2" t="s">
        <v>5736</v>
      </c>
      <c r="B2525" s="3">
        <v>1.3364999890327449</v>
      </c>
      <c r="C2525" s="3">
        <v>1.3353660106658924</v>
      </c>
      <c r="D2525" s="3">
        <v>1.1339783668518049E-3</v>
      </c>
    </row>
    <row r="2526" spans="1:4" x14ac:dyDescent="0.3">
      <c r="A2526" s="2" t="s">
        <v>5737</v>
      </c>
      <c r="B2526" s="3">
        <v>1.3373874723911274</v>
      </c>
      <c r="C2526" s="3">
        <v>1.3368113934993726</v>
      </c>
      <c r="D2526" s="3">
        <v>5.7607889175414985E-4</v>
      </c>
    </row>
    <row r="2527" spans="1:4" x14ac:dyDescent="0.3">
      <c r="A2527" s="2" t="s">
        <v>5738</v>
      </c>
      <c r="B2527" s="3">
        <v>1.3377425074577349</v>
      </c>
      <c r="C2527" s="3">
        <v>1.3380050361156475</v>
      </c>
      <c r="D2527" s="3">
        <v>3.6612153053283697E-4</v>
      </c>
    </row>
    <row r="2528" spans="1:4" x14ac:dyDescent="0.3">
      <c r="A2528" s="2" t="s">
        <v>5739</v>
      </c>
      <c r="B2528" s="3">
        <v>1.3378125131130225</v>
      </c>
      <c r="C2528" s="3">
        <v>1.3376996517181401</v>
      </c>
      <c r="D2528" s="3">
        <v>2.5311112403869629E-4</v>
      </c>
    </row>
    <row r="2529" spans="1:4" x14ac:dyDescent="0.3">
      <c r="A2529" s="2" t="s">
        <v>5740</v>
      </c>
      <c r="B2529" s="3">
        <v>1.338019996881485</v>
      </c>
      <c r="C2529" s="3">
        <v>1.3379717171192174</v>
      </c>
      <c r="D2529" s="3">
        <v>1.4525651931762693E-4</v>
      </c>
    </row>
    <row r="2530" spans="1:4" x14ac:dyDescent="0.3">
      <c r="A2530" s="2" t="s">
        <v>5741</v>
      </c>
      <c r="B2530" s="3">
        <v>1.3383225202560425</v>
      </c>
      <c r="C2530" s="3">
        <v>1.338266372680665</v>
      </c>
      <c r="D2530" s="3">
        <v>7.5817108154296699E-5</v>
      </c>
    </row>
    <row r="2531" spans="1:4" x14ac:dyDescent="0.3">
      <c r="A2531" s="2" t="s">
        <v>5742</v>
      </c>
      <c r="B2531" s="3">
        <v>1.338190019130705</v>
      </c>
      <c r="C2531" s="3">
        <v>1.3382976055145277</v>
      </c>
      <c r="D2531" s="3">
        <v>1.9800662994384768E-4</v>
      </c>
    </row>
    <row r="2532" spans="1:4" x14ac:dyDescent="0.3">
      <c r="A2532" s="2" t="s">
        <v>5743</v>
      </c>
      <c r="B2532" s="3">
        <v>1.3380725085735325</v>
      </c>
      <c r="C2532" s="3">
        <v>1.3382934033870699</v>
      </c>
      <c r="D2532" s="3">
        <v>2.3186206817626964E-4</v>
      </c>
    </row>
    <row r="2533" spans="1:4" x14ac:dyDescent="0.3">
      <c r="A2533" s="2" t="s">
        <v>5744</v>
      </c>
      <c r="B2533" s="3">
        <v>1.3381649851799</v>
      </c>
      <c r="C2533" s="3">
        <v>1.337854504585265</v>
      </c>
      <c r="D2533" s="3">
        <v>3.1048059463500977E-4</v>
      </c>
    </row>
    <row r="2534" spans="1:4" x14ac:dyDescent="0.3">
      <c r="A2534" s="2" t="s">
        <v>5745</v>
      </c>
      <c r="B2534" s="3">
        <v>1.3385325074195875</v>
      </c>
      <c r="C2534" s="3">
        <v>1.3382174372673001</v>
      </c>
      <c r="D2534" s="3">
        <v>3.4457445144653342E-4</v>
      </c>
    </row>
    <row r="2535" spans="1:4" x14ac:dyDescent="0.3">
      <c r="A2535" s="2" t="s">
        <v>5746</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5747</v>
      </c>
      <c r="B2936" s="3">
        <v>1.313652515411375</v>
      </c>
      <c r="C2936" s="3">
        <v>1.3133029341697675</v>
      </c>
      <c r="D2936" s="3">
        <v>3.4958124160766596E-4</v>
      </c>
    </row>
    <row r="2937" spans="1:4" x14ac:dyDescent="0.3">
      <c r="A2937" s="2" t="s">
        <v>5748</v>
      </c>
      <c r="B2937" s="3">
        <v>1.313580006361005</v>
      </c>
      <c r="C2937" s="3">
        <v>1.3140415847301474</v>
      </c>
      <c r="D2937" s="3">
        <v>4.61578369140625E-4</v>
      </c>
    </row>
    <row r="2938" spans="1:4" x14ac:dyDescent="0.3">
      <c r="A2938" s="2" t="s">
        <v>5749</v>
      </c>
      <c r="B2938" s="3">
        <v>1.3128350079059574</v>
      </c>
      <c r="C2938" s="3">
        <v>1.3130633234977724</v>
      </c>
      <c r="D2938" s="3">
        <v>3.3941864967346202E-4</v>
      </c>
    </row>
    <row r="2939" spans="1:4" x14ac:dyDescent="0.3">
      <c r="A2939" s="2" t="s">
        <v>5750</v>
      </c>
      <c r="B2939" s="3">
        <v>1.3130925297737124</v>
      </c>
      <c r="C2939" s="3">
        <v>1.3127570748329174</v>
      </c>
      <c r="D2939" s="3">
        <v>3.3545494079589849E-4</v>
      </c>
    </row>
    <row r="2940" spans="1:4" x14ac:dyDescent="0.3">
      <c r="A2940" s="2" t="s">
        <v>5751</v>
      </c>
      <c r="B2940" s="3">
        <v>1.3129450082778948</v>
      </c>
      <c r="C2940" s="3">
        <v>1.3134350180625902</v>
      </c>
      <c r="D2940" s="3">
        <v>5.4639577865600553E-4</v>
      </c>
    </row>
    <row r="2941" spans="1:4" x14ac:dyDescent="0.3">
      <c r="A2941" s="2" t="s">
        <v>5752</v>
      </c>
      <c r="B2941" s="3">
        <v>1.312710016965865</v>
      </c>
      <c r="C2941" s="3">
        <v>1.3125079572200775</v>
      </c>
      <c r="D2941" s="3">
        <v>2.0205974578857427E-4</v>
      </c>
    </row>
    <row r="2942" spans="1:4" x14ac:dyDescent="0.3">
      <c r="A2942" s="2" t="s">
        <v>5753</v>
      </c>
      <c r="B2942" s="3">
        <v>1.312602519989015</v>
      </c>
      <c r="C2942" s="3">
        <v>1.3126695752143851</v>
      </c>
      <c r="D2942" s="3">
        <v>1.1193752288818358E-4</v>
      </c>
    </row>
    <row r="2943" spans="1:4" x14ac:dyDescent="0.3">
      <c r="A2943" s="2" t="s">
        <v>5754</v>
      </c>
      <c r="B2943" s="3">
        <v>1.3122675120830549</v>
      </c>
      <c r="C2943" s="3">
        <v>1.3124338388443</v>
      </c>
      <c r="D2943" s="3">
        <v>1.6632676124572746E-4</v>
      </c>
    </row>
    <row r="2944" spans="1:4" x14ac:dyDescent="0.3">
      <c r="A2944" s="2" t="s">
        <v>5755</v>
      </c>
      <c r="B2944" s="3">
        <v>1.312105000019075</v>
      </c>
      <c r="C2944" s="3">
        <v>1.3122913241386427</v>
      </c>
      <c r="D2944" s="3">
        <v>1.9747018814086925E-4</v>
      </c>
    </row>
    <row r="2945" spans="1:4" x14ac:dyDescent="0.3">
      <c r="A2945" s="2" t="s">
        <v>5756</v>
      </c>
      <c r="B2945" s="3">
        <v>1.3122625350952151</v>
      </c>
      <c r="C2945" s="3">
        <v>1.3118540942668901</v>
      </c>
      <c r="D2945" s="3">
        <v>4.084408283233641E-4</v>
      </c>
    </row>
    <row r="2946" spans="1:4" x14ac:dyDescent="0.3">
      <c r="A2946" s="2" t="s">
        <v>5757</v>
      </c>
      <c r="B2946" s="3">
        <v>1.3125850260257723</v>
      </c>
      <c r="C2946" s="3">
        <v>1.3126625716686249</v>
      </c>
      <c r="D2946" s="3">
        <v>7.7545642852783298E-5</v>
      </c>
    </row>
    <row r="2947" spans="1:4" x14ac:dyDescent="0.3">
      <c r="A2947" s="2" t="s">
        <v>5758</v>
      </c>
      <c r="B2947" s="3">
        <v>1.3128449916839602</v>
      </c>
      <c r="C2947" s="3">
        <v>1.312533646821975</v>
      </c>
      <c r="D2947" s="3">
        <v>3.3596158027648915E-4</v>
      </c>
    </row>
    <row r="2948" spans="1:4" x14ac:dyDescent="0.3">
      <c r="A2948" s="2" t="s">
        <v>5759</v>
      </c>
      <c r="B2948" s="3">
        <v>1.3131124973297126</v>
      </c>
      <c r="C2948" s="3">
        <v>1.3131102621555324</v>
      </c>
      <c r="D2948" s="3">
        <v>5.2958726882934597E-5</v>
      </c>
    </row>
    <row r="2949" spans="1:4" x14ac:dyDescent="0.3">
      <c r="A2949" s="2" t="s">
        <v>5760</v>
      </c>
      <c r="B2949" s="3">
        <v>1.3136250078678149</v>
      </c>
      <c r="C2949" s="3">
        <v>1.3131221532821651</v>
      </c>
      <c r="D2949" s="3">
        <v>5.1400065422058105E-4</v>
      </c>
    </row>
    <row r="2950" spans="1:4" x14ac:dyDescent="0.3">
      <c r="A2950" s="2" t="s">
        <v>5761</v>
      </c>
      <c r="B2950" s="3">
        <v>1.3139775097370174</v>
      </c>
      <c r="C2950" s="3">
        <v>1.3140552341937999</v>
      </c>
      <c r="D2950" s="3">
        <v>1.7803907394409196E-4</v>
      </c>
    </row>
    <row r="2951" spans="1:4" x14ac:dyDescent="0.3">
      <c r="A2951" s="2" t="s">
        <v>5762</v>
      </c>
      <c r="B2951" s="3">
        <v>1.31359499692917</v>
      </c>
      <c r="C2951" s="3">
        <v>1.3138285279274</v>
      </c>
      <c r="D2951" s="3">
        <v>2.5624036788940441E-4</v>
      </c>
    </row>
    <row r="2952" spans="1:4" x14ac:dyDescent="0.3">
      <c r="A2952" s="2" t="s">
        <v>5763</v>
      </c>
      <c r="B2952" s="3">
        <v>1.3135474920272825</v>
      </c>
      <c r="C2952" s="3">
        <v>1.3135016262531301</v>
      </c>
      <c r="D2952" s="3">
        <v>8.5502862930297757E-5</v>
      </c>
    </row>
    <row r="2953" spans="1:4" x14ac:dyDescent="0.3">
      <c r="A2953" s="2" t="s">
        <v>5764</v>
      </c>
      <c r="B2953" s="3">
        <v>1.3136749863624575</v>
      </c>
      <c r="C2953" s="3">
        <v>1.3135178983211524</v>
      </c>
      <c r="D2953" s="3">
        <v>1.9046664237976069E-4</v>
      </c>
    </row>
    <row r="2954" spans="1:4" x14ac:dyDescent="0.3">
      <c r="A2954" s="2" t="s">
        <v>5765</v>
      </c>
      <c r="B2954" s="3">
        <v>1.3136650025844576</v>
      </c>
      <c r="C2954" s="3">
        <v>1.3139038383960726</v>
      </c>
      <c r="D2954" s="3">
        <v>2.4002790451049816E-4</v>
      </c>
    </row>
    <row r="2955" spans="1:4" x14ac:dyDescent="0.3">
      <c r="A2955" s="2" t="s">
        <v>5766</v>
      </c>
      <c r="B2955" s="3">
        <v>1.31344249844551</v>
      </c>
      <c r="C2955" s="3">
        <v>1.3132850527763373</v>
      </c>
      <c r="D2955" s="3">
        <v>2.0936131477355952E-4</v>
      </c>
    </row>
    <row r="2956" spans="1:4" x14ac:dyDescent="0.3">
      <c r="A2956" s="2" t="s">
        <v>5767</v>
      </c>
      <c r="B2956" s="3">
        <v>1.3131450116634376</v>
      </c>
      <c r="C2956" s="3">
        <v>1.3135955035686475</v>
      </c>
      <c r="D2956" s="3">
        <v>4.5049190521240207E-4</v>
      </c>
    </row>
    <row r="2957" spans="1:4" x14ac:dyDescent="0.3">
      <c r="A2957" s="2" t="s">
        <v>5768</v>
      </c>
      <c r="B2957" s="3">
        <v>1.3130024969577776</v>
      </c>
      <c r="C2957" s="3">
        <v>1.31265041232109</v>
      </c>
      <c r="D2957" s="3">
        <v>3.6174058914184592E-4</v>
      </c>
    </row>
    <row r="2958" spans="1:4" x14ac:dyDescent="0.3">
      <c r="A2958" s="2" t="s">
        <v>5769</v>
      </c>
      <c r="B2958" s="3">
        <v>1.3129049837589275</v>
      </c>
      <c r="C2958" s="3">
        <v>1.3131049275398277</v>
      </c>
      <c r="D2958" s="3">
        <v>2.2181868553161627E-4</v>
      </c>
    </row>
    <row r="2959" spans="1:4" x14ac:dyDescent="0.3">
      <c r="A2959" s="2" t="s">
        <v>5770</v>
      </c>
      <c r="B2959" s="3">
        <v>1.3128775060176849</v>
      </c>
      <c r="C2959" s="3">
        <v>1.31287333369255</v>
      </c>
      <c r="D2959" s="3">
        <v>6.3419342041015652E-5</v>
      </c>
    </row>
    <row r="2960" spans="1:4" x14ac:dyDescent="0.3">
      <c r="A2960" s="2" t="s">
        <v>5771</v>
      </c>
      <c r="B2960" s="3">
        <v>1.3129625022411351</v>
      </c>
      <c r="C2960" s="3">
        <v>1.312932193279265</v>
      </c>
      <c r="D2960" s="3">
        <v>1.0368227958679205E-4</v>
      </c>
    </row>
    <row r="2961" spans="1:4" x14ac:dyDescent="0.3">
      <c r="A2961" s="2" t="s">
        <v>5772</v>
      </c>
      <c r="B2961" s="3">
        <v>1.3128724992275225</v>
      </c>
      <c r="C2961" s="3">
        <v>1.3130438923835726</v>
      </c>
      <c r="D2961" s="3">
        <v>1.8247961997985832E-4</v>
      </c>
    </row>
    <row r="2962" spans="1:4" x14ac:dyDescent="0.3">
      <c r="A2962" s="2" t="s">
        <v>5773</v>
      </c>
      <c r="B2962" s="3">
        <v>1.3127525150775925</v>
      </c>
      <c r="C2962" s="3">
        <v>1.3127563595771776</v>
      </c>
      <c r="D2962" s="3">
        <v>4.2885541915893555E-5</v>
      </c>
    </row>
    <row r="2963" spans="1:4" x14ac:dyDescent="0.3">
      <c r="A2963" s="2" t="s">
        <v>5774</v>
      </c>
      <c r="B2963" s="3">
        <v>1.3127949833869925</v>
      </c>
      <c r="C2963" s="3">
        <v>1.3126135766506226</v>
      </c>
      <c r="D2963" s="3">
        <v>1.8140673637390148E-4</v>
      </c>
    </row>
    <row r="2964" spans="1:4" x14ac:dyDescent="0.3">
      <c r="A2964" s="2" t="s">
        <v>5775</v>
      </c>
      <c r="B2964" s="3">
        <v>1.3129475116729725</v>
      </c>
      <c r="C2964" s="3">
        <v>1.312868505716325</v>
      </c>
      <c r="D2964" s="3">
        <v>7.9005956649780233E-5</v>
      </c>
    </row>
    <row r="2965" spans="1:4" x14ac:dyDescent="0.3">
      <c r="A2965" s="2" t="s">
        <v>5776</v>
      </c>
      <c r="B2965" s="3">
        <v>1.3130550086498249</v>
      </c>
      <c r="C2965" s="3">
        <v>1.3130163848400125</v>
      </c>
      <c r="D2965" s="3">
        <v>4.7266483306884772E-5</v>
      </c>
    </row>
    <row r="2966" spans="1:4" x14ac:dyDescent="0.3">
      <c r="A2966" s="2" t="s">
        <v>5777</v>
      </c>
      <c r="B2966" s="3">
        <v>1.3124200105667125</v>
      </c>
      <c r="C2966" s="3">
        <v>1.3130086958408349</v>
      </c>
      <c r="D2966" s="3">
        <v>5.9828162193298394E-4</v>
      </c>
    </row>
    <row r="2967" spans="1:4" x14ac:dyDescent="0.3">
      <c r="A2967" s="2" t="s">
        <v>5778</v>
      </c>
      <c r="B2967" s="3">
        <v>1.312047481536865</v>
      </c>
      <c r="C2967" s="3">
        <v>1.3117065727710724</v>
      </c>
      <c r="D2967" s="3">
        <v>3.4090876579284663E-4</v>
      </c>
    </row>
    <row r="2968" spans="1:4" x14ac:dyDescent="0.3">
      <c r="A2968" s="2" t="s">
        <v>5779</v>
      </c>
      <c r="B2968" s="3">
        <v>1.3119600117206576</v>
      </c>
      <c r="C2968" s="3">
        <v>1.3121878504753099</v>
      </c>
      <c r="D2968" s="3">
        <v>2.2783875465393075E-4</v>
      </c>
    </row>
    <row r="2969" spans="1:4" x14ac:dyDescent="0.3">
      <c r="A2969" s="2" t="s">
        <v>5780</v>
      </c>
      <c r="B2969" s="3">
        <v>1.3118175268173224</v>
      </c>
      <c r="C2969" s="3">
        <v>1.31165659427643</v>
      </c>
      <c r="D2969" s="3">
        <v>1.6093254089355469E-4</v>
      </c>
    </row>
    <row r="2970" spans="1:4" x14ac:dyDescent="0.3">
      <c r="A2970" s="2" t="s">
        <v>5781</v>
      </c>
      <c r="B2970" s="3">
        <v>1.3120875060558326</v>
      </c>
      <c r="C2970" s="3">
        <v>1.311955749988555</v>
      </c>
      <c r="D2970" s="3">
        <v>1.3902783393859858E-4</v>
      </c>
    </row>
    <row r="2971" spans="1:4" x14ac:dyDescent="0.3">
      <c r="A2971" s="2" t="s">
        <v>5782</v>
      </c>
      <c r="B2971" s="3">
        <v>1.3123224675655376</v>
      </c>
      <c r="C2971" s="3">
        <v>1.31205561757088</v>
      </c>
      <c r="D2971" s="3">
        <v>2.6684999465942372E-4</v>
      </c>
    </row>
    <row r="2972" spans="1:4" x14ac:dyDescent="0.3">
      <c r="A2972" s="2" t="s">
        <v>5783</v>
      </c>
      <c r="B2972" s="3">
        <v>1.3127325177192675</v>
      </c>
      <c r="C2972" s="3">
        <v>1.3125942051410675</v>
      </c>
      <c r="D2972" s="3">
        <v>1.5279650688171395E-4</v>
      </c>
    </row>
    <row r="2973" spans="1:4" x14ac:dyDescent="0.3">
      <c r="A2973" s="2" t="s">
        <v>5784</v>
      </c>
      <c r="B2973" s="3">
        <v>1.3121824860572802</v>
      </c>
      <c r="C2973" s="3">
        <v>1.31249663233757</v>
      </c>
      <c r="D2973" s="3">
        <v>3.8442015647888178E-4</v>
      </c>
    </row>
    <row r="2974" spans="1:4" x14ac:dyDescent="0.3">
      <c r="A2974" s="2" t="s">
        <v>5785</v>
      </c>
      <c r="B2974" s="3">
        <v>1.3113775253295901</v>
      </c>
      <c r="C2974" s="3">
        <v>1.31161352992058</v>
      </c>
      <c r="D2974" s="3">
        <v>2.6354193687438954E-4</v>
      </c>
    </row>
    <row r="2975" spans="1:4" x14ac:dyDescent="0.3">
      <c r="A2975" s="2" t="s">
        <v>5786</v>
      </c>
      <c r="B2975" s="3">
        <v>1.3114125132560726</v>
      </c>
      <c r="C2975" s="3">
        <v>1.3111897110939026</v>
      </c>
      <c r="D2975" s="3">
        <v>2.228021621704101E-4</v>
      </c>
    </row>
    <row r="2976" spans="1:4" x14ac:dyDescent="0.3">
      <c r="A2976" s="2" t="s">
        <v>5787</v>
      </c>
      <c r="B2976" s="3">
        <v>1.3115049898624425</v>
      </c>
      <c r="C2976" s="3">
        <v>1.3117287456989275</v>
      </c>
      <c r="D2976" s="3">
        <v>2.3281574249267589E-4</v>
      </c>
    </row>
    <row r="2977" spans="1:4" x14ac:dyDescent="0.3">
      <c r="A2977" s="2" t="s">
        <v>5788</v>
      </c>
      <c r="B2977" s="3">
        <v>1.3118124902248374</v>
      </c>
      <c r="C2977" s="3">
        <v>1.3115141689777374</v>
      </c>
      <c r="D2977" s="3">
        <v>2.9832124710082997E-4</v>
      </c>
    </row>
    <row r="2978" spans="1:4" x14ac:dyDescent="0.3">
      <c r="A2978" s="2" t="s">
        <v>5789</v>
      </c>
      <c r="B2978" s="3">
        <v>1.3123674988746674</v>
      </c>
      <c r="C2978" s="3">
        <v>1.3121824860572799</v>
      </c>
      <c r="D2978" s="3">
        <v>2.1570920944213859E-4</v>
      </c>
    </row>
    <row r="2979" spans="1:4" x14ac:dyDescent="0.3">
      <c r="A2979" s="2" t="s">
        <v>5790</v>
      </c>
      <c r="B2979" s="3">
        <v>1.3121224939823124</v>
      </c>
      <c r="C2979" s="3">
        <v>1.3125291764736176</v>
      </c>
      <c r="D2979" s="3">
        <v>4.212856292724611E-4</v>
      </c>
    </row>
    <row r="2980" spans="1:4" x14ac:dyDescent="0.3">
      <c r="A2980" s="2" t="s">
        <v>5791</v>
      </c>
      <c r="B2980" s="3">
        <v>1.3122099936008449</v>
      </c>
      <c r="C2980" s="3">
        <v>1.3119604587554949</v>
      </c>
      <c r="D2980" s="3">
        <v>2.4953484535217274E-4</v>
      </c>
    </row>
    <row r="2981" spans="1:4" x14ac:dyDescent="0.3">
      <c r="A2981" s="2" t="s">
        <v>5792</v>
      </c>
      <c r="B2981" s="3">
        <v>1.312430024147035</v>
      </c>
      <c r="C2981" s="3">
        <v>1.3122306168079401</v>
      </c>
      <c r="D2981" s="3">
        <v>2.2277235984802257E-4</v>
      </c>
    </row>
    <row r="2982" spans="1:4" x14ac:dyDescent="0.3">
      <c r="A2982" s="2" t="s">
        <v>5793</v>
      </c>
      <c r="B2982" s="3">
        <v>1.312759965658185</v>
      </c>
      <c r="C2982" s="3">
        <v>1.31244584918022</v>
      </c>
      <c r="D2982" s="3">
        <v>3.1411647796630859E-4</v>
      </c>
    </row>
    <row r="2983" spans="1:4" x14ac:dyDescent="0.3">
      <c r="A2983" s="2" t="s">
        <v>5794</v>
      </c>
      <c r="B2983" s="3">
        <v>1.3126225173473376</v>
      </c>
      <c r="C2983" s="3">
        <v>1.3127914369106299</v>
      </c>
      <c r="D2983" s="3">
        <v>1.7732381820678703E-4</v>
      </c>
    </row>
    <row r="2984" spans="1:4" x14ac:dyDescent="0.3">
      <c r="A2984" s="2" t="s">
        <v>5795</v>
      </c>
      <c r="B2984" s="3">
        <v>1.3127775192260751</v>
      </c>
      <c r="C2984" s="3">
        <v>1.3125195801258076</v>
      </c>
      <c r="D2984" s="3">
        <v>2.5793910026550293E-4</v>
      </c>
    </row>
    <row r="2985" spans="1:4" x14ac:dyDescent="0.3">
      <c r="A2985" s="2" t="s">
        <v>5796</v>
      </c>
      <c r="B2985" s="3">
        <v>1.3130324780941001</v>
      </c>
      <c r="C2985" s="3">
        <v>1.3128313720226299</v>
      </c>
      <c r="D2985" s="3">
        <v>2.0110607147216791E-4</v>
      </c>
    </row>
    <row r="2986" spans="1:4" x14ac:dyDescent="0.3">
      <c r="A2986" s="2" t="s">
        <v>5797</v>
      </c>
      <c r="B2986" s="3">
        <v>1.3132100105285625</v>
      </c>
      <c r="C2986" s="3">
        <v>1.3132368028163899</v>
      </c>
      <c r="D2986" s="3">
        <v>1.5321373939514155E-4</v>
      </c>
    </row>
    <row r="2987" spans="1:4" x14ac:dyDescent="0.3">
      <c r="A2987" s="2" t="s">
        <v>5798</v>
      </c>
      <c r="B2987" s="3">
        <v>1.31326499581337</v>
      </c>
      <c r="C2987" s="3">
        <v>1.3132834732532526</v>
      </c>
      <c r="D2987" s="3">
        <v>4.1246414184570346E-5</v>
      </c>
    </row>
    <row r="2988" spans="1:4" x14ac:dyDescent="0.3">
      <c r="A2988" s="2" t="s">
        <v>5799</v>
      </c>
      <c r="B2988" s="3">
        <v>1.3131600022315975</v>
      </c>
      <c r="C2988" s="3">
        <v>1.3133309781551374</v>
      </c>
      <c r="D2988" s="3">
        <v>1.7097592353820801E-4</v>
      </c>
    </row>
    <row r="2989" spans="1:4" x14ac:dyDescent="0.3">
      <c r="A2989" s="2" t="s">
        <v>5800</v>
      </c>
      <c r="B2989" s="3">
        <v>1.3130974769592298</v>
      </c>
      <c r="C2989" s="3">
        <v>1.3130266368389125</v>
      </c>
      <c r="D2989" s="3">
        <v>8.3237886428833048E-5</v>
      </c>
    </row>
    <row r="2990" spans="1:4" x14ac:dyDescent="0.3">
      <c r="A2990" s="2" t="s">
        <v>5801</v>
      </c>
      <c r="B2990" s="3">
        <v>1.3130175173282628</v>
      </c>
      <c r="C2990" s="3">
        <v>1.3130600452423076</v>
      </c>
      <c r="D2990" s="3">
        <v>4.276633262634278E-5</v>
      </c>
    </row>
    <row r="2991" spans="1:4" x14ac:dyDescent="0.3">
      <c r="A2991" s="2" t="s">
        <v>5802</v>
      </c>
      <c r="B2991" s="3">
        <v>1.313142508268355</v>
      </c>
      <c r="C2991" s="3">
        <v>1.3129604160785675</v>
      </c>
      <c r="D2991" s="3">
        <v>1.8209218978881863E-4</v>
      </c>
    </row>
    <row r="2992" spans="1:4" x14ac:dyDescent="0.3">
      <c r="A2992" s="2" t="s">
        <v>5803</v>
      </c>
      <c r="B2992" s="3">
        <v>1.3127674758434273</v>
      </c>
      <c r="C2992" s="3">
        <v>1.3131501376628876</v>
      </c>
      <c r="D2992" s="3">
        <v>4.0215253829956071E-4</v>
      </c>
    </row>
    <row r="2993" spans="1:4" x14ac:dyDescent="0.3">
      <c r="A2993" s="2" t="s">
        <v>5804</v>
      </c>
      <c r="B2993" s="3">
        <v>1.3124149739742275</v>
      </c>
      <c r="C2993" s="3">
        <v>1.3123273849487327</v>
      </c>
      <c r="D2993" s="3">
        <v>1.2698769569396975E-4</v>
      </c>
    </row>
    <row r="2994" spans="1:4" x14ac:dyDescent="0.3">
      <c r="A2994" s="2" t="s">
        <v>5805</v>
      </c>
      <c r="B2994" s="3">
        <v>1.3127099871635424</v>
      </c>
      <c r="C2994" s="3">
        <v>1.3124234676361075</v>
      </c>
      <c r="D2994" s="3">
        <v>2.8651952743530273E-4</v>
      </c>
    </row>
    <row r="2995" spans="1:4" x14ac:dyDescent="0.3">
      <c r="A2995" s="2" t="s">
        <v>5806</v>
      </c>
      <c r="B2995" s="3">
        <v>1.3132749795913701</v>
      </c>
      <c r="C2995" s="3">
        <v>1.3128766715526574</v>
      </c>
      <c r="D2995" s="3">
        <v>4.1058659553527843E-4</v>
      </c>
    </row>
    <row r="2996" spans="1:4" x14ac:dyDescent="0.3">
      <c r="A2996" s="2" t="s">
        <v>5807</v>
      </c>
      <c r="B2996" s="3">
        <v>1.3130874633789049</v>
      </c>
      <c r="C2996" s="3">
        <v>1.3133320212364201</v>
      </c>
      <c r="D2996" s="3">
        <v>2.5141239166259749E-4</v>
      </c>
    </row>
    <row r="2997" spans="1:4" x14ac:dyDescent="0.3">
      <c r="A2997" s="2" t="s">
        <v>5808</v>
      </c>
      <c r="B2997" s="3">
        <v>1.31368499994278</v>
      </c>
      <c r="C2997" s="3">
        <v>1.3127034306526175</v>
      </c>
      <c r="D2997" s="3">
        <v>9.8156929016113173E-4</v>
      </c>
    </row>
    <row r="2998" spans="1:4" x14ac:dyDescent="0.3">
      <c r="A2998" s="2" t="s">
        <v>5809</v>
      </c>
      <c r="B2998" s="3">
        <v>1.313982516527175</v>
      </c>
      <c r="C2998" s="3">
        <v>1.3140759170055376</v>
      </c>
      <c r="D2998" s="3">
        <v>3.3169984817504877E-4</v>
      </c>
    </row>
    <row r="2999" spans="1:4" x14ac:dyDescent="0.3">
      <c r="A2999" s="2" t="s">
        <v>5810</v>
      </c>
      <c r="B2999" s="3">
        <v>1.3145925104618075</v>
      </c>
      <c r="C2999" s="3">
        <v>1.314169466495515</v>
      </c>
      <c r="D2999" s="3">
        <v>4.2304396629333529E-4</v>
      </c>
    </row>
    <row r="3000" spans="1:4" x14ac:dyDescent="0.3">
      <c r="A3000" s="2" t="s">
        <v>5811</v>
      </c>
      <c r="B3000" s="3">
        <v>1.3151274919509874</v>
      </c>
      <c r="C3000" s="3">
        <v>1.3149411082267752</v>
      </c>
      <c r="D3000" s="3">
        <v>1.9752979278564453E-4</v>
      </c>
    </row>
    <row r="3001" spans="1:4" x14ac:dyDescent="0.3">
      <c r="A3001" s="2" t="s">
        <v>5812</v>
      </c>
      <c r="B3001" s="3">
        <v>1.3150424659252151</v>
      </c>
      <c r="C3001" s="3">
        <v>1.3153499662876125</v>
      </c>
      <c r="D3001" s="3">
        <v>3.0750036239624023E-4</v>
      </c>
    </row>
    <row r="3002" spans="1:4" x14ac:dyDescent="0.3">
      <c r="A3002" s="2" t="s">
        <v>5813</v>
      </c>
      <c r="B3002" s="3">
        <v>1.3146699965000177</v>
      </c>
      <c r="C3002" s="3">
        <v>1.3151215016841875</v>
      </c>
      <c r="D3002" s="3">
        <v>4.5764446258544911E-4</v>
      </c>
    </row>
    <row r="3003" spans="1:4" x14ac:dyDescent="0.3">
      <c r="A3003" s="2" t="s">
        <v>5814</v>
      </c>
      <c r="B3003" s="3">
        <v>1.3141324818134323</v>
      </c>
      <c r="C3003" s="3">
        <v>1.3143162131309498</v>
      </c>
      <c r="D3003" s="3">
        <v>2.178251743316652E-4</v>
      </c>
    </row>
    <row r="3004" spans="1:4" x14ac:dyDescent="0.3">
      <c r="A3004" s="2" t="s">
        <v>5815</v>
      </c>
      <c r="B3004" s="3">
        <v>1.313577473163605</v>
      </c>
      <c r="C3004" s="3">
        <v>1.3136038482189174</v>
      </c>
      <c r="D3004" s="3">
        <v>1.8486380577087408E-4</v>
      </c>
    </row>
    <row r="3005" spans="1:4" x14ac:dyDescent="0.3">
      <c r="A3005" s="2" t="s">
        <v>5816</v>
      </c>
      <c r="B3005" s="3">
        <v>1.313800007104875</v>
      </c>
      <c r="C3005" s="3">
        <v>1.3134557008743275</v>
      </c>
      <c r="D3005" s="3">
        <v>3.4615397453308105E-4</v>
      </c>
    </row>
    <row r="3006" spans="1:4" x14ac:dyDescent="0.3">
      <c r="A3006" s="2" t="s">
        <v>5817</v>
      </c>
      <c r="B3006" s="3">
        <v>1.31385749578476</v>
      </c>
      <c r="C3006" s="3">
        <v>1.3140216767787927</v>
      </c>
      <c r="D3006" s="3">
        <v>1.641809940338135E-4</v>
      </c>
    </row>
    <row r="3007" spans="1:4" x14ac:dyDescent="0.3">
      <c r="A3007" s="2" t="s">
        <v>5818</v>
      </c>
      <c r="B3007" s="3">
        <v>1.3140600323677074</v>
      </c>
      <c r="C3007" s="3">
        <v>1.3135344684124</v>
      </c>
      <c r="D3007" s="3">
        <v>5.2556395530700662E-4</v>
      </c>
    </row>
    <row r="3008" spans="1:4" x14ac:dyDescent="0.3">
      <c r="A3008" s="2" t="s">
        <v>5819</v>
      </c>
      <c r="B3008" s="3">
        <v>1.3144924938678726</v>
      </c>
      <c r="C3008" s="3">
        <v>1.3144597411155701</v>
      </c>
      <c r="D3008" s="3">
        <v>1.789629459381103E-4</v>
      </c>
    </row>
    <row r="3009" spans="1:4" x14ac:dyDescent="0.3">
      <c r="A3009" s="2" t="s">
        <v>5820</v>
      </c>
      <c r="B3009" s="3">
        <v>1.314822524785995</v>
      </c>
      <c r="C3009" s="3">
        <v>1.3146913647651675</v>
      </c>
      <c r="D3009" s="3">
        <v>1.9606947898864749E-4</v>
      </c>
    </row>
    <row r="3010" spans="1:4" x14ac:dyDescent="0.3">
      <c r="A3010" s="2" t="s">
        <v>5821</v>
      </c>
      <c r="B3010" s="3">
        <v>1.3148224949836724</v>
      </c>
      <c r="C3010" s="3">
        <v>1.3149978816509251</v>
      </c>
      <c r="D3010" s="3">
        <v>1.7538666725158683E-4</v>
      </c>
    </row>
    <row r="3011" spans="1:4" x14ac:dyDescent="0.3">
      <c r="A3011" s="2" t="s">
        <v>5822</v>
      </c>
      <c r="B3011" s="3">
        <v>1.3149625062942523</v>
      </c>
      <c r="C3011" s="3">
        <v>1.3147845864295951</v>
      </c>
      <c r="D3011" s="3">
        <v>1.7791986465454099E-4</v>
      </c>
    </row>
    <row r="3012" spans="1:4" x14ac:dyDescent="0.3">
      <c r="A3012" s="2" t="s">
        <v>5823</v>
      </c>
      <c r="B3012" s="3">
        <v>1.3148925304412824</v>
      </c>
      <c r="C3012" s="3">
        <v>1.3150191307067876</v>
      </c>
      <c r="D3012" s="3">
        <v>1.5592575073242185E-4</v>
      </c>
    </row>
    <row r="3013" spans="1:4" x14ac:dyDescent="0.3">
      <c r="A3013" s="2" t="s">
        <v>5824</v>
      </c>
      <c r="B3013" s="3">
        <v>1.3147124648094175</v>
      </c>
      <c r="C3013" s="3">
        <v>1.3146889805793749</v>
      </c>
      <c r="D3013" s="3">
        <v>1.122355461120606E-4</v>
      </c>
    </row>
    <row r="3014" spans="1:4" x14ac:dyDescent="0.3">
      <c r="A3014" s="2" t="s">
        <v>5825</v>
      </c>
      <c r="B3014" s="3">
        <v>1.314492493867875</v>
      </c>
      <c r="C3014" s="3">
        <v>1.3144542276859301</v>
      </c>
      <c r="D3014" s="3">
        <v>6.8724155426025499E-5</v>
      </c>
    </row>
    <row r="3015" spans="1:4" x14ac:dyDescent="0.3">
      <c r="A3015" s="2" t="s">
        <v>5826</v>
      </c>
      <c r="B3015" s="3">
        <v>1.3145025074481975</v>
      </c>
      <c r="C3015" s="3">
        <v>1.314337998628615</v>
      </c>
      <c r="D3015" s="3">
        <v>1.6450881958007823E-4</v>
      </c>
    </row>
    <row r="3016" spans="1:4" x14ac:dyDescent="0.3">
      <c r="A3016" s="2" t="s">
        <v>5827</v>
      </c>
      <c r="B3016" s="3">
        <v>1.3146975040435775</v>
      </c>
      <c r="C3016" s="3">
        <v>1.3146615624427824</v>
      </c>
      <c r="D3016" s="3">
        <v>6.5147876739501872E-5</v>
      </c>
    </row>
    <row r="3017" spans="1:4" x14ac:dyDescent="0.3">
      <c r="A3017" s="2" t="s">
        <v>5828</v>
      </c>
      <c r="B3017" s="3">
        <v>1.3146850168704975</v>
      </c>
      <c r="C3017" s="3">
        <v>1.3147360384464275</v>
      </c>
      <c r="D3017" s="3">
        <v>5.1021575927734355E-5</v>
      </c>
    </row>
    <row r="3018" spans="1:4" x14ac:dyDescent="0.3">
      <c r="A3018" s="2" t="s">
        <v>5829</v>
      </c>
      <c r="B3018" s="3">
        <v>1.3145299851894376</v>
      </c>
      <c r="C3018" s="3">
        <v>1.3145880401134475</v>
      </c>
      <c r="D3018" s="3">
        <v>7.8558921813964939E-5</v>
      </c>
    </row>
    <row r="3019" spans="1:4" x14ac:dyDescent="0.3">
      <c r="A3019" s="2" t="s">
        <v>5830</v>
      </c>
      <c r="B3019" s="3">
        <v>1.3144150078296675</v>
      </c>
      <c r="C3019" s="3">
        <v>1.3145839273929574</v>
      </c>
      <c r="D3019" s="3">
        <v>4.4023990631103516E-4</v>
      </c>
    </row>
    <row r="3020" spans="1:4" x14ac:dyDescent="0.3">
      <c r="A3020" s="2" t="s">
        <v>5831</v>
      </c>
      <c r="B3020" s="3">
        <v>1.3139850199222576</v>
      </c>
      <c r="C3020" s="3">
        <v>1.313871294260025</v>
      </c>
      <c r="D3020" s="3">
        <v>2.1976232528686534E-4</v>
      </c>
    </row>
    <row r="3021" spans="1:4" x14ac:dyDescent="0.3">
      <c r="A3021" s="2" t="s">
        <v>5832</v>
      </c>
      <c r="B3021" s="3">
        <v>1.3144550323486301</v>
      </c>
      <c r="C3021" s="3">
        <v>1.3142209649085974</v>
      </c>
      <c r="D3021" s="3">
        <v>2.4265050888061513E-4</v>
      </c>
    </row>
    <row r="3022" spans="1:4" x14ac:dyDescent="0.3">
      <c r="A3022" s="2" t="s">
        <v>5833</v>
      </c>
      <c r="B3022" s="3">
        <v>1.3146150112152102</v>
      </c>
      <c r="C3022" s="3">
        <v>1.3145001828670499</v>
      </c>
      <c r="D3022" s="3">
        <v>1.1906027793884269E-4</v>
      </c>
    </row>
    <row r="3023" spans="1:4" x14ac:dyDescent="0.3">
      <c r="A3023" s="2" t="s">
        <v>5834</v>
      </c>
      <c r="B3023" s="3">
        <v>1.31343501806259</v>
      </c>
      <c r="C3023" s="3">
        <v>1.3144840598106373</v>
      </c>
      <c r="D3023" s="3">
        <v>1.0506510734558097E-3</v>
      </c>
    </row>
    <row r="3024" spans="1:4" x14ac:dyDescent="0.3">
      <c r="A3024" s="2" t="s">
        <v>5835</v>
      </c>
      <c r="B3024" s="3">
        <v>1.308782517910005</v>
      </c>
      <c r="C3024" s="3">
        <v>1.3127037882804875</v>
      </c>
      <c r="D3024" s="3">
        <v>4.0515661239624023E-3</v>
      </c>
    </row>
    <row r="3025" spans="1:4" x14ac:dyDescent="0.3">
      <c r="A3025" s="2" t="s">
        <v>5836</v>
      </c>
      <c r="B3025" s="3">
        <v>1.302884995937345</v>
      </c>
      <c r="C3025" s="3">
        <v>1.3048792481422424</v>
      </c>
      <c r="D3025" s="3">
        <v>1.99425220489502E-3</v>
      </c>
    </row>
    <row r="3026" spans="1:4" x14ac:dyDescent="0.3">
      <c r="A3026" s="2" t="s">
        <v>5837</v>
      </c>
      <c r="B3026" s="3">
        <v>1.3016900122165675</v>
      </c>
      <c r="C3026" s="3">
        <v>1.3022141754627226</v>
      </c>
      <c r="D3026" s="3">
        <v>1.0269880294799805E-3</v>
      </c>
    </row>
    <row r="3027" spans="1:4" x14ac:dyDescent="0.3">
      <c r="A3027" s="2" t="s">
        <v>5838</v>
      </c>
      <c r="B3027" s="3">
        <v>1.2985525131225599</v>
      </c>
      <c r="C3027" s="3">
        <v>1.300730884075165</v>
      </c>
      <c r="D3027" s="3">
        <v>2.1783709526062003E-3</v>
      </c>
    </row>
    <row r="3028" spans="1:4" x14ac:dyDescent="0.3">
      <c r="A3028" s="2" t="s">
        <v>5839</v>
      </c>
      <c r="B3028" s="3">
        <v>1.2945800125598925</v>
      </c>
      <c r="C3028" s="3">
        <v>1.2960776984691624</v>
      </c>
      <c r="D3028" s="3">
        <v>1.4976859092712389E-3</v>
      </c>
    </row>
    <row r="3029" spans="1:4" x14ac:dyDescent="0.3">
      <c r="A3029" s="2" t="s">
        <v>5840</v>
      </c>
      <c r="B3029" s="3">
        <v>1.2935174703598</v>
      </c>
      <c r="C3029" s="3">
        <v>1.292649537324905</v>
      </c>
      <c r="D3029" s="3">
        <v>1.3083517551422132E-3</v>
      </c>
    </row>
    <row r="3030" spans="1:4" x14ac:dyDescent="0.3">
      <c r="A3030" s="2" t="s">
        <v>5841</v>
      </c>
      <c r="B3030" s="3">
        <v>1.2948825061321274</v>
      </c>
      <c r="C3030" s="3">
        <v>1.2949190437793749</v>
      </c>
      <c r="D3030" s="3">
        <v>6.0838460922241189E-4</v>
      </c>
    </row>
    <row r="3031" spans="1:4" x14ac:dyDescent="0.3">
      <c r="A3031" s="2" t="s">
        <v>5842</v>
      </c>
      <c r="B3031" s="3">
        <v>1.2944550216197976</v>
      </c>
      <c r="C3031" s="3">
        <v>1.2950407266616826</v>
      </c>
      <c r="D3031" s="3">
        <v>6.0501694679260254E-4</v>
      </c>
    </row>
    <row r="3032" spans="1:4" x14ac:dyDescent="0.3">
      <c r="A3032" s="2" t="s">
        <v>5843</v>
      </c>
      <c r="B3032" s="3">
        <v>1.2941699922084799</v>
      </c>
      <c r="C3032" s="3">
        <v>1.2937862575054175</v>
      </c>
      <c r="D3032" s="3">
        <v>3.8373470306396479E-4</v>
      </c>
    </row>
    <row r="3033" spans="1:4" x14ac:dyDescent="0.3">
      <c r="A3033" s="2" t="s">
        <v>5844</v>
      </c>
      <c r="B3033" s="3">
        <v>1.2944175004959124</v>
      </c>
      <c r="C3033" s="3">
        <v>1.2950696051120749</v>
      </c>
      <c r="D3033" s="3">
        <v>6.5210461616516092E-4</v>
      </c>
    </row>
    <row r="3034" spans="1:4" x14ac:dyDescent="0.3">
      <c r="A3034" s="2" t="s">
        <v>5845</v>
      </c>
      <c r="B3034" s="3">
        <v>1.2939600050449374</v>
      </c>
      <c r="C3034" s="3">
        <v>1.2939748466014875</v>
      </c>
      <c r="D3034" s="3">
        <v>1.529455184936524E-4</v>
      </c>
    </row>
    <row r="3035" spans="1:4" x14ac:dyDescent="0.3">
      <c r="A3035" s="2" t="s">
        <v>5846</v>
      </c>
      <c r="B3035" s="3">
        <v>1.2935874760150925</v>
      </c>
      <c r="C3035" s="3">
        <v>1.2935828864574426</v>
      </c>
      <c r="D3035" s="3">
        <v>1.5771389007568354E-4</v>
      </c>
    </row>
    <row r="3036" spans="1:4" x14ac:dyDescent="0.3">
      <c r="A3036" s="2" t="s">
        <v>5847</v>
      </c>
      <c r="B3036" s="3">
        <v>1.2931324839591976</v>
      </c>
      <c r="C3036" s="3">
        <v>1.2936648428440076</v>
      </c>
      <c r="D3036" s="3">
        <v>5.3766369819641233E-4</v>
      </c>
    </row>
    <row r="3037" spans="1:4" x14ac:dyDescent="0.3">
      <c r="A3037" s="2" t="s">
        <v>5848</v>
      </c>
      <c r="B3037" s="3">
        <v>1.292967528104785</v>
      </c>
      <c r="C3037" s="3">
        <v>1.2929463386535649</v>
      </c>
      <c r="D3037" s="3">
        <v>2.3570656776428223E-4</v>
      </c>
    </row>
    <row r="3038" spans="1:4" x14ac:dyDescent="0.3">
      <c r="A3038" s="2" t="s">
        <v>5849</v>
      </c>
      <c r="B3038" s="3">
        <v>1.293372482061385</v>
      </c>
      <c r="C3038" s="3">
        <v>1.2932411432266226</v>
      </c>
      <c r="D3038" s="3">
        <v>1.6227364540100095E-4</v>
      </c>
    </row>
    <row r="3039" spans="1:4" x14ac:dyDescent="0.3">
      <c r="A3039" s="2" t="s">
        <v>5850</v>
      </c>
      <c r="B3039" s="3">
        <v>1.2934999763965624</v>
      </c>
      <c r="C3039" s="3">
        <v>1.2936576902866375</v>
      </c>
      <c r="D3039" s="3">
        <v>1.6301870346069347E-4</v>
      </c>
    </row>
    <row r="3040" spans="1:4" x14ac:dyDescent="0.3">
      <c r="A3040" s="2" t="s">
        <v>5851</v>
      </c>
      <c r="B3040" s="3">
        <v>1.2932974994182576</v>
      </c>
      <c r="C3040" s="3">
        <v>1.2933664619922625</v>
      </c>
      <c r="D3040" s="3">
        <v>2.5880336761474599E-4</v>
      </c>
    </row>
    <row r="3041" spans="1:4" x14ac:dyDescent="0.3">
      <c r="A3041" s="2" t="s">
        <v>5852</v>
      </c>
      <c r="B3041" s="3">
        <v>1.2932625114917775</v>
      </c>
      <c r="C3041" s="3">
        <v>1.2933775484561925</v>
      </c>
      <c r="D3041" s="3">
        <v>2.536773681640625E-4</v>
      </c>
    </row>
    <row r="3042" spans="1:4" x14ac:dyDescent="0.3">
      <c r="A3042" s="2" t="s">
        <v>5853</v>
      </c>
      <c r="B3042" s="3">
        <v>1.2933050096035026</v>
      </c>
      <c r="C3042" s="3">
        <v>1.2932699024677274</v>
      </c>
      <c r="D3042" s="3">
        <v>2.376437187194825E-4</v>
      </c>
    </row>
    <row r="3043" spans="1:4" x14ac:dyDescent="0.3">
      <c r="A3043" s="2" t="s">
        <v>5854</v>
      </c>
      <c r="B3043" s="3">
        <v>1.2938624620437624</v>
      </c>
      <c r="C3043" s="3">
        <v>1.2934847176074977</v>
      </c>
      <c r="D3043" s="3">
        <v>3.7774443626403798E-4</v>
      </c>
    </row>
    <row r="3044" spans="1:4" x14ac:dyDescent="0.3">
      <c r="A3044" s="2" t="s">
        <v>5855</v>
      </c>
      <c r="B3044" s="3">
        <v>1.2938849627971625</v>
      </c>
      <c r="C3044" s="3">
        <v>1.2942103147506725</v>
      </c>
      <c r="D3044" s="3">
        <v>3.4955143928527827E-4</v>
      </c>
    </row>
    <row r="3045" spans="1:4" x14ac:dyDescent="0.3">
      <c r="A3045" s="2" t="s">
        <v>5856</v>
      </c>
      <c r="B3045" s="3">
        <v>1.2944124639034276</v>
      </c>
      <c r="C3045" s="3">
        <v>1.2936985492706325</v>
      </c>
      <c r="D3045" s="3">
        <v>7.1391463279724099E-4</v>
      </c>
    </row>
    <row r="3046" spans="1:4" x14ac:dyDescent="0.3">
      <c r="A3046" s="2" t="s">
        <v>5857</v>
      </c>
      <c r="B3046" s="3">
        <v>1.2953374981880199</v>
      </c>
      <c r="C3046" s="3">
        <v>1.2952441275119775</v>
      </c>
      <c r="D3046" s="3">
        <v>2.2849440574645993E-4</v>
      </c>
    </row>
    <row r="3047" spans="1:4" x14ac:dyDescent="0.3">
      <c r="A3047" s="2" t="s">
        <v>5858</v>
      </c>
      <c r="B3047" s="3">
        <v>1.29560250043869</v>
      </c>
      <c r="C3047" s="3">
        <v>1.295399844646455</v>
      </c>
      <c r="D3047" s="3">
        <v>2.536773681640625E-4</v>
      </c>
    </row>
    <row r="3048" spans="1:4" x14ac:dyDescent="0.3">
      <c r="A3048" s="2" t="s">
        <v>5859</v>
      </c>
      <c r="B3048" s="3">
        <v>1.2954775094985975</v>
      </c>
      <c r="C3048" s="3">
        <v>1.2955873608589175</v>
      </c>
      <c r="D3048" s="3">
        <v>3.1083822250366211E-4</v>
      </c>
    </row>
    <row r="3049" spans="1:4" x14ac:dyDescent="0.3">
      <c r="A3049" s="2" t="s">
        <v>5860</v>
      </c>
      <c r="B3049" s="3">
        <v>1.2963525056838976</v>
      </c>
      <c r="C3049" s="3">
        <v>1.2953556776046748</v>
      </c>
      <c r="D3049" s="3">
        <v>1.359105110168457E-3</v>
      </c>
    </row>
    <row r="3050" spans="1:4" x14ac:dyDescent="0.3">
      <c r="A3050" s="2" t="s">
        <v>5861</v>
      </c>
      <c r="B3050" s="3">
        <v>1.2969775199890126</v>
      </c>
      <c r="C3050" s="3">
        <v>1.2973432838916774</v>
      </c>
      <c r="D3050" s="3">
        <v>3.6576390266418425E-4</v>
      </c>
    </row>
    <row r="3051" spans="1:4" x14ac:dyDescent="0.3">
      <c r="A3051" s="2" t="s">
        <v>5862</v>
      </c>
      <c r="B3051" s="3">
        <v>1.296570003032685</v>
      </c>
      <c r="C3051" s="3">
        <v>1.2970134317874926</v>
      </c>
      <c r="D3051" s="3">
        <v>4.4342875480651953E-4</v>
      </c>
    </row>
    <row r="3052" spans="1:4" x14ac:dyDescent="0.3">
      <c r="A3052" s="2" t="s">
        <v>5863</v>
      </c>
      <c r="B3052" s="3">
        <v>1.2957800030708324</v>
      </c>
      <c r="C3052" s="3">
        <v>1.29570099711418</v>
      </c>
      <c r="D3052" s="3">
        <v>4.3788552284240728E-4</v>
      </c>
    </row>
    <row r="3053" spans="1:4" x14ac:dyDescent="0.3">
      <c r="A3053" s="2" t="s">
        <v>5864</v>
      </c>
      <c r="B3053" s="3">
        <v>1.2951674759388001</v>
      </c>
      <c r="C3053" s="3">
        <v>1.2957048714160924</v>
      </c>
      <c r="D3053" s="3">
        <v>5.3739547729492177E-4</v>
      </c>
    </row>
    <row r="3054" spans="1:4" x14ac:dyDescent="0.3">
      <c r="A3054" s="2" t="s">
        <v>5865</v>
      </c>
      <c r="B3054" s="3">
        <v>1.29524749517441</v>
      </c>
      <c r="C3054" s="3">
        <v>1.2951053678989375</v>
      </c>
      <c r="D3054" s="3">
        <v>3.822147846221926E-4</v>
      </c>
    </row>
    <row r="3055" spans="1:4" x14ac:dyDescent="0.3">
      <c r="A3055" s="2" t="s">
        <v>5866</v>
      </c>
      <c r="B3055" s="3">
        <v>1.2955999672412875</v>
      </c>
      <c r="C3055" s="3">
        <v>1.2955772876739502</v>
      </c>
      <c r="D3055" s="3">
        <v>1.4099478721618652E-4</v>
      </c>
    </row>
    <row r="3056" spans="1:4" x14ac:dyDescent="0.3">
      <c r="A3056" s="2" t="s">
        <v>5867</v>
      </c>
      <c r="B3056" s="3">
        <v>1.2953100204467776</v>
      </c>
      <c r="C3056" s="3">
        <v>1.2956266701221451</v>
      </c>
      <c r="D3056" s="3">
        <v>3.452003002166748E-4</v>
      </c>
    </row>
    <row r="3057" spans="1:4" x14ac:dyDescent="0.3">
      <c r="A3057" s="2" t="s">
        <v>5868</v>
      </c>
      <c r="B3057" s="3">
        <v>1.2951000034809126</v>
      </c>
      <c r="C3057" s="3">
        <v>1.2949389815330499</v>
      </c>
      <c r="D3057" s="3">
        <v>1.6102194786071775E-4</v>
      </c>
    </row>
    <row r="3058" spans="1:4" x14ac:dyDescent="0.3">
      <c r="A3058" s="2" t="s">
        <v>5869</v>
      </c>
      <c r="B3058" s="3">
        <v>1.2954575121402725</v>
      </c>
      <c r="C3058" s="3">
        <v>1.2951912581920599</v>
      </c>
      <c r="D3058" s="3">
        <v>3.1501054763793956E-4</v>
      </c>
    </row>
    <row r="3059" spans="1:4" x14ac:dyDescent="0.3">
      <c r="A3059" s="2" t="s">
        <v>5870</v>
      </c>
      <c r="B3059" s="3">
        <v>1.2953949868679049</v>
      </c>
      <c r="C3059" s="3">
        <v>1.2955128252506276</v>
      </c>
      <c r="D3059" s="3">
        <v>1.4841556549072244E-4</v>
      </c>
    </row>
    <row r="3060" spans="1:4" x14ac:dyDescent="0.3">
      <c r="A3060" s="2" t="s">
        <v>5871</v>
      </c>
      <c r="B3060" s="3">
        <v>1.2951899766922002</v>
      </c>
      <c r="C3060" s="3">
        <v>1.2953878641128549</v>
      </c>
      <c r="D3060" s="3">
        <v>1.9788742065429674E-4</v>
      </c>
    </row>
    <row r="3061" spans="1:4" x14ac:dyDescent="0.3">
      <c r="A3061" s="2" t="s">
        <v>5872</v>
      </c>
      <c r="B3061" s="3">
        <v>1.2951549887657174</v>
      </c>
      <c r="C3061" s="3">
        <v>1.2951363027095799</v>
      </c>
      <c r="D3061" s="3">
        <v>1.0570883750915531E-4</v>
      </c>
    </row>
    <row r="3062" spans="1:4" x14ac:dyDescent="0.3">
      <c r="A3062" s="2" t="s">
        <v>5873</v>
      </c>
      <c r="B3062" s="3">
        <v>1.2953399717807776</v>
      </c>
      <c r="C3062" s="3">
        <v>1.2952052950859074</v>
      </c>
      <c r="D3062" s="3">
        <v>1.3568997383117665E-4</v>
      </c>
    </row>
    <row r="3063" spans="1:4" x14ac:dyDescent="0.3">
      <c r="A3063" s="2" t="s">
        <v>5874</v>
      </c>
      <c r="B3063" s="3">
        <v>1.2952749729156525</v>
      </c>
      <c r="C3063" s="3">
        <v>1.2953197360038751</v>
      </c>
      <c r="D3063" s="3">
        <v>9.751319885253909E-5</v>
      </c>
    </row>
    <row r="3064" spans="1:4" x14ac:dyDescent="0.3">
      <c r="A3064" s="2" t="s">
        <v>5875</v>
      </c>
      <c r="B3064" s="3">
        <v>1.2944799959659599</v>
      </c>
      <c r="C3064" s="3">
        <v>1.2950606048107125</v>
      </c>
      <c r="D3064" s="3">
        <v>6.0474872589111231E-4</v>
      </c>
    </row>
    <row r="3065" spans="1:4" x14ac:dyDescent="0.3">
      <c r="A3065" s="2" t="s">
        <v>5876</v>
      </c>
      <c r="B3065" s="3">
        <v>1.2938375174999226</v>
      </c>
      <c r="C3065" s="3">
        <v>1.2937686145305625</v>
      </c>
      <c r="D3065" s="3">
        <v>1.6522407531738306E-4</v>
      </c>
    </row>
    <row r="3066" spans="1:4" x14ac:dyDescent="0.3">
      <c r="A3066" s="2" t="s">
        <v>5877</v>
      </c>
      <c r="B3066" s="3">
        <v>1.2937249839305851</v>
      </c>
      <c r="C3066" s="3">
        <v>1.2939854562282549</v>
      </c>
      <c r="D3066" s="3">
        <v>2.6339292526245128E-4</v>
      </c>
    </row>
    <row r="3067" spans="1:4" x14ac:dyDescent="0.3">
      <c r="A3067" s="2" t="s">
        <v>5878</v>
      </c>
      <c r="B3067" s="3">
        <v>1.2935975193977352</v>
      </c>
      <c r="C3067" s="3">
        <v>1.2934943437576301</v>
      </c>
      <c r="D3067" s="3">
        <v>1.0317564010620116E-4</v>
      </c>
    </row>
    <row r="3068" spans="1:4" x14ac:dyDescent="0.3">
      <c r="A3068" s="2" t="s">
        <v>5879</v>
      </c>
      <c r="B3068" s="3">
        <v>1.2939749956130999</v>
      </c>
      <c r="C3068" s="3">
        <v>1.2934917509555826</v>
      </c>
      <c r="D3068" s="3">
        <v>5.0452351570129373E-4</v>
      </c>
    </row>
    <row r="3069" spans="1:4" x14ac:dyDescent="0.3">
      <c r="A3069" s="2" t="s">
        <v>5880</v>
      </c>
      <c r="B3069" s="3">
        <v>1.294330030679705</v>
      </c>
      <c r="C3069" s="3">
        <v>1.2941315472126025</v>
      </c>
      <c r="D3069" s="3">
        <v>2.1779537200927753E-4</v>
      </c>
    </row>
    <row r="3070" spans="1:4" x14ac:dyDescent="0.3">
      <c r="A3070" s="2" t="s">
        <v>5881</v>
      </c>
      <c r="B3070" s="3">
        <v>1.29441002011299</v>
      </c>
      <c r="C3070" s="3">
        <v>1.2942052781581874</v>
      </c>
      <c r="D3070" s="3">
        <v>2.0474195480346674E-4</v>
      </c>
    </row>
    <row r="3071" spans="1:4" x14ac:dyDescent="0.3">
      <c r="A3071" s="2" t="s">
        <v>5882</v>
      </c>
      <c r="B3071" s="3">
        <v>1.2945774793624876</v>
      </c>
      <c r="C3071" s="3">
        <v>1.2946003973484048</v>
      </c>
      <c r="D3071" s="3">
        <v>8.6575746536254842E-5</v>
      </c>
    </row>
    <row r="3072" spans="1:4" x14ac:dyDescent="0.3">
      <c r="A3072" s="2" t="s">
        <v>5883</v>
      </c>
      <c r="B3072" s="3">
        <v>1.29473003745079</v>
      </c>
      <c r="C3072" s="3">
        <v>1.294489324092865</v>
      </c>
      <c r="D3072" s="3">
        <v>2.4071335792541517E-4</v>
      </c>
    </row>
    <row r="3073" spans="1:4" x14ac:dyDescent="0.3">
      <c r="A3073" s="2" t="s">
        <v>5884</v>
      </c>
      <c r="B3073" s="3">
        <v>1.2949550151824951</v>
      </c>
      <c r="C3073" s="3">
        <v>1.2947716712951651</v>
      </c>
      <c r="D3073" s="3">
        <v>2.6154518127441423E-4</v>
      </c>
    </row>
    <row r="3074" spans="1:4" x14ac:dyDescent="0.3">
      <c r="A3074" s="2" t="s">
        <v>5885</v>
      </c>
      <c r="B3074" s="3">
        <v>1.2943775057792675</v>
      </c>
      <c r="C3074" s="3">
        <v>1.2951471209526049</v>
      </c>
      <c r="D3074" s="3">
        <v>7.9023838043212934E-4</v>
      </c>
    </row>
    <row r="3075" spans="1:4" x14ac:dyDescent="0.3">
      <c r="A3075" s="2" t="s">
        <v>5886</v>
      </c>
      <c r="B3075" s="3">
        <v>1.2942999899387324</v>
      </c>
      <c r="C3075" s="3">
        <v>1.2938079535961151</v>
      </c>
      <c r="D3075" s="3">
        <v>4.9203634262084983E-4</v>
      </c>
    </row>
    <row r="3076" spans="1:4" x14ac:dyDescent="0.3">
      <c r="A3076" s="2" t="s">
        <v>5887</v>
      </c>
      <c r="B3076" s="3">
        <v>1.2945575118064898</v>
      </c>
      <c r="C3076" s="3">
        <v>1.2947149872779824</v>
      </c>
      <c r="D3076" s="3">
        <v>1.7440319061279297E-4</v>
      </c>
    </row>
    <row r="3077" spans="1:4" x14ac:dyDescent="0.3">
      <c r="A3077" s="2" t="s">
        <v>5888</v>
      </c>
      <c r="B3077" s="3">
        <v>1.29403495788574</v>
      </c>
      <c r="C3077" s="3">
        <v>1.2946814596652976</v>
      </c>
      <c r="D3077" s="3">
        <v>6.4876675605774023E-4</v>
      </c>
    </row>
    <row r="3078" spans="1:4" x14ac:dyDescent="0.3">
      <c r="A3078" s="2" t="s">
        <v>5889</v>
      </c>
      <c r="B3078" s="3">
        <v>1.2913775146007525</v>
      </c>
      <c r="C3078" s="3">
        <v>1.2931768000125874</v>
      </c>
      <c r="D3078" s="3">
        <v>1.7992854118347168E-3</v>
      </c>
    </row>
    <row r="3079" spans="1:4" x14ac:dyDescent="0.3">
      <c r="A3079" s="2" t="s">
        <v>5890</v>
      </c>
      <c r="B3079" s="3">
        <v>1.290522515773775</v>
      </c>
      <c r="C3079" s="3">
        <v>1.2903429567813849</v>
      </c>
      <c r="D3079" s="3">
        <v>7.7399611473083702E-4</v>
      </c>
    </row>
    <row r="3080" spans="1:4" x14ac:dyDescent="0.3">
      <c r="A3080" s="2" t="s">
        <v>5891</v>
      </c>
      <c r="B3080" s="3">
        <v>1.2900750041008</v>
      </c>
      <c r="C3080" s="3">
        <v>1.29057717323303</v>
      </c>
      <c r="D3080" s="3">
        <v>5.0216913223266623E-4</v>
      </c>
    </row>
    <row r="3081" spans="1:4" x14ac:dyDescent="0.3">
      <c r="A3081" s="2" t="s">
        <v>5892</v>
      </c>
      <c r="B3081" s="3">
        <v>1.2896024882793424</v>
      </c>
      <c r="C3081" s="3">
        <v>1.28947377204895</v>
      </c>
      <c r="D3081" s="3">
        <v>4.541575908660893E-4</v>
      </c>
    </row>
    <row r="3082" spans="1:4" x14ac:dyDescent="0.3">
      <c r="A3082" s="2" t="s">
        <v>5893</v>
      </c>
      <c r="B3082" s="3">
        <v>1.289615005254745</v>
      </c>
      <c r="C3082" s="3">
        <v>1.2892205417156224</v>
      </c>
      <c r="D3082" s="3">
        <v>4.0471553802490234E-4</v>
      </c>
    </row>
    <row r="3083" spans="1:4" x14ac:dyDescent="0.3">
      <c r="A3083" s="2" t="s">
        <v>5894</v>
      </c>
      <c r="B3083" s="3">
        <v>1.2897225022315975</v>
      </c>
      <c r="C3083" s="3">
        <v>1.2900092005729675</v>
      </c>
      <c r="D3083" s="3">
        <v>2.8669834136962918E-4</v>
      </c>
    </row>
    <row r="3084" spans="1:4" x14ac:dyDescent="0.3">
      <c r="A3084" s="2" t="s">
        <v>5895</v>
      </c>
      <c r="B3084" s="3">
        <v>1.2893525063991549</v>
      </c>
      <c r="C3084" s="3">
        <v>1.289592057466505</v>
      </c>
      <c r="D3084" s="3">
        <v>2.793669700622557E-4</v>
      </c>
    </row>
    <row r="3085" spans="1:4" x14ac:dyDescent="0.3">
      <c r="A3085" s="2" t="s">
        <v>5896</v>
      </c>
      <c r="B3085" s="3">
        <v>1.2892425060272226</v>
      </c>
      <c r="C3085" s="3">
        <v>1.2889263629913326</v>
      </c>
      <c r="D3085" s="3">
        <v>3.1614303588867182E-4</v>
      </c>
    </row>
    <row r="3086" spans="1:4" x14ac:dyDescent="0.3">
      <c r="A3086" s="2" t="s">
        <v>5897</v>
      </c>
      <c r="B3086" s="3">
        <v>1.28944003582001</v>
      </c>
      <c r="C3086" s="3">
        <v>1.2894887626171101</v>
      </c>
      <c r="D3086" s="3">
        <v>1.6900897026062006E-4</v>
      </c>
    </row>
    <row r="3087" spans="1:4" x14ac:dyDescent="0.3">
      <c r="A3087" s="2" t="s">
        <v>5898</v>
      </c>
      <c r="B3087" s="3">
        <v>1.2886549830436724</v>
      </c>
      <c r="C3087" s="3">
        <v>1.2890832722187049</v>
      </c>
      <c r="D3087" s="3">
        <v>5.7920813560485937E-4</v>
      </c>
    </row>
    <row r="3088" spans="1:4" x14ac:dyDescent="0.3">
      <c r="A3088" s="2" t="s">
        <v>5899</v>
      </c>
      <c r="B3088" s="3">
        <v>1.2875774800777424</v>
      </c>
      <c r="C3088" s="3">
        <v>1.288063913583755</v>
      </c>
      <c r="D3088" s="3">
        <v>5.104541778564452E-4</v>
      </c>
    </row>
    <row r="3089" spans="1:4" x14ac:dyDescent="0.3">
      <c r="A3089" s="2" t="s">
        <v>5900</v>
      </c>
      <c r="B3089" s="3">
        <v>1.2873024642467525</v>
      </c>
      <c r="C3089" s="3">
        <v>1.2873490452766425</v>
      </c>
      <c r="D3089" s="3">
        <v>1.4039874076843254E-4</v>
      </c>
    </row>
    <row r="3090" spans="1:4" x14ac:dyDescent="0.3">
      <c r="A3090" s="2" t="s">
        <v>5901</v>
      </c>
      <c r="B3090" s="3">
        <v>1.2878874838352226</v>
      </c>
      <c r="C3090" s="3">
        <v>1.2874239385128026</v>
      </c>
      <c r="D3090" s="3">
        <v>4.7355890274047857E-4</v>
      </c>
    </row>
    <row r="3091" spans="1:4" x14ac:dyDescent="0.3">
      <c r="A3091" s="2" t="s">
        <v>5902</v>
      </c>
      <c r="B3091" s="3">
        <v>1.2886524796485901</v>
      </c>
      <c r="C3091" s="3">
        <v>1.2883378565311425</v>
      </c>
      <c r="D3091" s="3">
        <v>3.7053227424621577E-4</v>
      </c>
    </row>
    <row r="3092" spans="1:4" x14ac:dyDescent="0.3">
      <c r="A3092" s="2" t="s">
        <v>5903</v>
      </c>
      <c r="B3092" s="3">
        <v>1.2880850136280051</v>
      </c>
      <c r="C3092" s="3">
        <v>1.2889392077922825</v>
      </c>
      <c r="D3092" s="3">
        <v>8.5419416427612185E-4</v>
      </c>
    </row>
    <row r="3093" spans="1:4" x14ac:dyDescent="0.3">
      <c r="A3093" s="2" t="s">
        <v>5904</v>
      </c>
      <c r="B3093" s="3">
        <v>1.2871174812316899</v>
      </c>
      <c r="C3093" s="3">
        <v>1.2873838245868674</v>
      </c>
      <c r="D3093" s="3">
        <v>3.4710764884948703E-4</v>
      </c>
    </row>
    <row r="3094" spans="1:4" x14ac:dyDescent="0.3">
      <c r="A3094" s="2" t="s">
        <v>5905</v>
      </c>
      <c r="B3094" s="3">
        <v>1.2881000041961674</v>
      </c>
      <c r="C3094" s="3">
        <v>1.2873637378215825</v>
      </c>
      <c r="D3094" s="3">
        <v>7.37875699996949E-4</v>
      </c>
    </row>
    <row r="3095" spans="1:4" x14ac:dyDescent="0.3">
      <c r="A3095" s="2" t="s">
        <v>5906</v>
      </c>
      <c r="B3095" s="3">
        <v>1.2886950373649602</v>
      </c>
      <c r="C3095" s="3">
        <v>1.2884200513362876</v>
      </c>
      <c r="D3095" s="3">
        <v>2.9030442237853993E-4</v>
      </c>
    </row>
    <row r="3096" spans="1:4" x14ac:dyDescent="0.3">
      <c r="A3096" s="2" t="s">
        <v>5907</v>
      </c>
      <c r="B3096" s="3">
        <v>1.2888700067997001</v>
      </c>
      <c r="C3096" s="3">
        <v>1.2886795699596425</v>
      </c>
      <c r="D3096" s="3">
        <v>2.4038553237915036E-4</v>
      </c>
    </row>
    <row r="3097" spans="1:4" x14ac:dyDescent="0.3">
      <c r="A3097" s="2" t="s">
        <v>5908</v>
      </c>
      <c r="B3097" s="3">
        <v>1.2890399992465975</v>
      </c>
      <c r="C3097" s="3">
        <v>1.2888703942298876</v>
      </c>
      <c r="D3097" s="3">
        <v>5.7956576347351085E-4</v>
      </c>
    </row>
    <row r="3098" spans="1:4" x14ac:dyDescent="0.3">
      <c r="A3098" s="2" t="s">
        <v>5909</v>
      </c>
      <c r="B3098" s="3">
        <v>1.2881775200366949</v>
      </c>
      <c r="C3098" s="3">
        <v>1.2882120311260226</v>
      </c>
      <c r="D3098" s="3">
        <v>1.2862682342529281E-4</v>
      </c>
    </row>
    <row r="3099" spans="1:4" x14ac:dyDescent="0.3">
      <c r="A3099" s="2" t="s">
        <v>5910</v>
      </c>
      <c r="B3099" s="3">
        <v>1.2898499965667751</v>
      </c>
      <c r="C3099" s="3">
        <v>1.2884209752082825</v>
      </c>
      <c r="D3099" s="3">
        <v>1.4290213584899902E-3</v>
      </c>
    </row>
    <row r="3100" spans="1:4" x14ac:dyDescent="0.3">
      <c r="A3100" s="2" t="s">
        <v>5911</v>
      </c>
      <c r="B3100" s="3">
        <v>1.2913025021553024</v>
      </c>
      <c r="C3100" s="3">
        <v>1.2913252115249652</v>
      </c>
      <c r="D3100" s="3">
        <v>5.1844120025634755E-4</v>
      </c>
    </row>
    <row r="3101" spans="1:4" x14ac:dyDescent="0.3">
      <c r="A3101" s="2" t="s">
        <v>5912</v>
      </c>
      <c r="B3101" s="3">
        <v>1.2912874817848201</v>
      </c>
      <c r="C3101" s="3">
        <v>1.2910714149475124</v>
      </c>
      <c r="D3101" s="3">
        <v>2.6834011077880849E-4</v>
      </c>
    </row>
    <row r="3102" spans="1:4" x14ac:dyDescent="0.3">
      <c r="A3102" s="2" t="s">
        <v>5913</v>
      </c>
      <c r="B3102" s="3">
        <v>1.2916024923324601</v>
      </c>
      <c r="C3102" s="3">
        <v>1.2915982902050025</v>
      </c>
      <c r="D3102" s="3">
        <v>4.594624042510989E-4</v>
      </c>
    </row>
    <row r="3103" spans="1:4" x14ac:dyDescent="0.3">
      <c r="A3103" s="2" t="s">
        <v>5914</v>
      </c>
      <c r="B3103" s="3">
        <v>1.2916625142097475</v>
      </c>
      <c r="C3103" s="3">
        <v>1.2917638719081874</v>
      </c>
      <c r="D3103" s="3">
        <v>2.7069449424743636E-4</v>
      </c>
    </row>
    <row r="3104" spans="1:4" x14ac:dyDescent="0.3">
      <c r="A3104" s="2" t="s">
        <v>5915</v>
      </c>
      <c r="B3104" s="3">
        <v>1.2934049963951124</v>
      </c>
      <c r="C3104" s="3">
        <v>1.2919114530086524</v>
      </c>
      <c r="D3104" s="3">
        <v>1.493543386459351E-3</v>
      </c>
    </row>
    <row r="3105" spans="1:4" x14ac:dyDescent="0.3">
      <c r="A3105" s="2" t="s">
        <v>5916</v>
      </c>
      <c r="B3105" s="3">
        <v>1.2942599952220926</v>
      </c>
      <c r="C3105" s="3">
        <v>1.2948292791843423</v>
      </c>
      <c r="D3105" s="3">
        <v>8.7708234786987261E-4</v>
      </c>
    </row>
    <row r="3106" spans="1:4" x14ac:dyDescent="0.3">
      <c r="A3106" s="2" t="s">
        <v>5917</v>
      </c>
      <c r="B3106" s="3">
        <v>1.2939050197601301</v>
      </c>
      <c r="C3106" s="3">
        <v>1.29384705424309</v>
      </c>
      <c r="D3106" s="3">
        <v>3.1027197837829595E-4</v>
      </c>
    </row>
    <row r="3107" spans="1:4" x14ac:dyDescent="0.3">
      <c r="A3107" s="2" t="s">
        <v>5918</v>
      </c>
      <c r="B3107" s="3">
        <v>1.2937600016593949</v>
      </c>
      <c r="C3107" s="3">
        <v>1.2939011156558975</v>
      </c>
      <c r="D3107" s="3">
        <v>1.5804171562194822E-4</v>
      </c>
    </row>
    <row r="3108" spans="1:4" x14ac:dyDescent="0.3">
      <c r="A3108" s="2" t="s">
        <v>5919</v>
      </c>
      <c r="B3108" s="3">
        <v>1.2938774824142452</v>
      </c>
      <c r="C3108" s="3">
        <v>1.2936504781246176</v>
      </c>
      <c r="D3108" s="3">
        <v>2.2867321968078613E-4</v>
      </c>
    </row>
    <row r="3109" spans="1:4" x14ac:dyDescent="0.3">
      <c r="A3109" s="2" t="s">
        <v>5920</v>
      </c>
      <c r="B3109" s="3">
        <v>1.2942600250244125</v>
      </c>
      <c r="C3109" s="3">
        <v>1.29408723115921</v>
      </c>
      <c r="D3109" s="3">
        <v>1.7380714416503917E-4</v>
      </c>
    </row>
    <row r="3110" spans="1:4" x14ac:dyDescent="0.3">
      <c r="A3110" s="2" t="s">
        <v>5921</v>
      </c>
      <c r="B3110" s="3">
        <v>1.2941650152206425</v>
      </c>
      <c r="C3110" s="3">
        <v>1.294230848550795</v>
      </c>
      <c r="D3110" s="3">
        <v>2.9638409614562972E-4</v>
      </c>
    </row>
    <row r="3111" spans="1:4" x14ac:dyDescent="0.3">
      <c r="A3111" s="2" t="s">
        <v>5922</v>
      </c>
      <c r="B3111" s="3">
        <v>1.29330998659134</v>
      </c>
      <c r="C3111" s="3">
        <v>1.2938428521156324</v>
      </c>
      <c r="D3111" s="3">
        <v>5.5927038192749002E-4</v>
      </c>
    </row>
    <row r="3112" spans="1:4" x14ac:dyDescent="0.3">
      <c r="A3112" s="2" t="s">
        <v>5923</v>
      </c>
      <c r="B3112" s="3">
        <v>1.2928449809551226</v>
      </c>
      <c r="C3112" s="3">
        <v>1.2927212715148899</v>
      </c>
      <c r="D3112" s="3">
        <v>1.2764334678649892E-4</v>
      </c>
    </row>
    <row r="3113" spans="1:4" x14ac:dyDescent="0.3">
      <c r="A3113" s="2" t="s">
        <v>5924</v>
      </c>
      <c r="B3113" s="3">
        <v>1.2925474941730499</v>
      </c>
      <c r="C3113" s="3">
        <v>1.2927480936050426</v>
      </c>
      <c r="D3113" s="3">
        <v>2.0059943199157723E-4</v>
      </c>
    </row>
    <row r="3114" spans="1:4" x14ac:dyDescent="0.3">
      <c r="A3114" s="2" t="s">
        <v>5925</v>
      </c>
      <c r="B3114" s="3">
        <v>1.292490005493165</v>
      </c>
      <c r="C3114" s="3">
        <v>1.2921821475029001</v>
      </c>
      <c r="D3114" s="3">
        <v>3.0785799026489274E-4</v>
      </c>
    </row>
    <row r="3115" spans="1:4" x14ac:dyDescent="0.3">
      <c r="A3115" s="2" t="s">
        <v>5926</v>
      </c>
      <c r="B3115" s="3">
        <v>1.2934400141239175</v>
      </c>
      <c r="C3115" s="3">
        <v>1.2928218841552699</v>
      </c>
      <c r="D3115" s="3">
        <v>6.603300571441633E-4</v>
      </c>
    </row>
    <row r="3116" spans="1:4" x14ac:dyDescent="0.3">
      <c r="A3116" s="2" t="s">
        <v>5927</v>
      </c>
      <c r="B3116" s="3">
        <v>1.29329001903534</v>
      </c>
      <c r="C3116" s="3">
        <v>1.2939626574516274</v>
      </c>
      <c r="D3116" s="3">
        <v>6.8432092666626052E-4</v>
      </c>
    </row>
    <row r="3117" spans="1:4" x14ac:dyDescent="0.3">
      <c r="A3117" s="2" t="s">
        <v>5928</v>
      </c>
      <c r="B3117" s="3">
        <v>1.2935125231742826</v>
      </c>
      <c r="C3117" s="3">
        <v>1.2929968833923351</v>
      </c>
      <c r="D3117" s="3">
        <v>5.1563978195190408E-4</v>
      </c>
    </row>
    <row r="3118" spans="1:4" x14ac:dyDescent="0.3">
      <c r="A3118" s="2" t="s">
        <v>5929</v>
      </c>
      <c r="B3118" s="3">
        <v>1.2946750223636625</v>
      </c>
      <c r="C3118" s="3">
        <v>1.2941982150077826</v>
      </c>
      <c r="D3118" s="3">
        <v>5.1614642143249447E-4</v>
      </c>
    </row>
    <row r="3119" spans="1:4" x14ac:dyDescent="0.3">
      <c r="A3119" s="2" t="s">
        <v>5930</v>
      </c>
      <c r="B3119" s="3">
        <v>1.29476749897003</v>
      </c>
      <c r="C3119" s="3">
        <v>1.29434981942177</v>
      </c>
      <c r="D3119" s="3">
        <v>4.520714282989502E-4</v>
      </c>
    </row>
    <row r="3120" spans="1:4" x14ac:dyDescent="0.3">
      <c r="A3120" s="2" t="s">
        <v>5931</v>
      </c>
      <c r="B3120" s="3">
        <v>1.2940574884414699</v>
      </c>
      <c r="C3120" s="3">
        <v>1.295045852661135</v>
      </c>
      <c r="D3120" s="3">
        <v>1.0082125663757309E-3</v>
      </c>
    </row>
    <row r="3121" spans="1:4" x14ac:dyDescent="0.3">
      <c r="A3121" s="2" t="s">
        <v>5932</v>
      </c>
      <c r="B3121" s="3">
        <v>1.2917025089263925</v>
      </c>
      <c r="C3121" s="3">
        <v>1.29296499490738</v>
      </c>
      <c r="D3121" s="3">
        <v>1.3006329536437984E-3</v>
      </c>
    </row>
    <row r="3122" spans="1:4" x14ac:dyDescent="0.3">
      <c r="A3122" s="2" t="s">
        <v>5933</v>
      </c>
      <c r="B3122" s="3">
        <v>1.2915000021457674</v>
      </c>
      <c r="C3122" s="3">
        <v>1.290246844291685</v>
      </c>
      <c r="D3122" s="3">
        <v>1.2531578540802004E-3</v>
      </c>
    </row>
    <row r="3123" spans="1:4" x14ac:dyDescent="0.3">
      <c r="A3123" s="2" t="s">
        <v>5934</v>
      </c>
      <c r="B3123" s="3">
        <v>1.2921099662780751</v>
      </c>
      <c r="C3123" s="3">
        <v>1.2926966547965999</v>
      </c>
      <c r="D3123" s="3">
        <v>6.1476230621338021E-4</v>
      </c>
    </row>
    <row r="3124" spans="1:4" x14ac:dyDescent="0.3">
      <c r="A3124" s="2" t="s">
        <v>5935</v>
      </c>
      <c r="B3124" s="3">
        <v>1.29102250933647</v>
      </c>
      <c r="C3124" s="3">
        <v>1.2912286520004277</v>
      </c>
      <c r="D3124" s="3">
        <v>2.2998452186584489E-4</v>
      </c>
    </row>
    <row r="3125" spans="1:4" x14ac:dyDescent="0.3">
      <c r="A3125" s="2" t="s">
        <v>5936</v>
      </c>
      <c r="B3125" s="3">
        <v>1.2900225222110726</v>
      </c>
      <c r="C3125" s="3">
        <v>1.2905716001987475</v>
      </c>
      <c r="D3125" s="3">
        <v>5.7905912399291916E-4</v>
      </c>
    </row>
    <row r="3126" spans="1:4" x14ac:dyDescent="0.3">
      <c r="A3126" s="2" t="s">
        <v>5937</v>
      </c>
      <c r="B3126" s="3">
        <v>1.2902275025844574</v>
      </c>
      <c r="C3126" s="3">
        <v>1.2901324629783626</v>
      </c>
      <c r="D3126" s="3">
        <v>4.915893077850344E-4</v>
      </c>
    </row>
    <row r="3127" spans="1:4" x14ac:dyDescent="0.3">
      <c r="A3127" s="2" t="s">
        <v>5938</v>
      </c>
      <c r="B3127" s="3">
        <v>1.2906650006771101</v>
      </c>
      <c r="C3127" s="3">
        <v>1.2906435132026699</v>
      </c>
      <c r="D3127" s="3">
        <v>3.4496188163757324E-4</v>
      </c>
    </row>
    <row r="3128" spans="1:4" x14ac:dyDescent="0.3">
      <c r="A3128" s="2" t="s">
        <v>5939</v>
      </c>
      <c r="B3128" s="3">
        <v>1.2908224761486025</v>
      </c>
      <c r="C3128" s="3">
        <v>1.2901531457901001</v>
      </c>
      <c r="D3128" s="3">
        <v>6.7135691642761317E-4</v>
      </c>
    </row>
    <row r="3129" spans="1:4" x14ac:dyDescent="0.3">
      <c r="A3129" s="2" t="s">
        <v>5940</v>
      </c>
      <c r="B3129" s="3">
        <v>1.2914299964904776</v>
      </c>
      <c r="C3129" s="3">
        <v>1.29144763946533</v>
      </c>
      <c r="D3129" s="3">
        <v>1.093745231628417E-4</v>
      </c>
    </row>
    <row r="3130" spans="1:4" x14ac:dyDescent="0.3">
      <c r="A3130" s="2" t="s">
        <v>5941</v>
      </c>
      <c r="B3130" s="3">
        <v>1.2915200293064102</v>
      </c>
      <c r="C3130" s="3">
        <v>1.2915956676006326</v>
      </c>
      <c r="D3130" s="3">
        <v>1.9067525863647466E-4</v>
      </c>
    </row>
    <row r="3131" spans="1:4" x14ac:dyDescent="0.3">
      <c r="A3131" s="2" t="s">
        <v>5942</v>
      </c>
      <c r="B3131" s="3">
        <v>1.2919300198554999</v>
      </c>
      <c r="C3131" s="3">
        <v>1.2914727032184601</v>
      </c>
      <c r="D3131" s="3">
        <v>4.5731663703918457E-4</v>
      </c>
    </row>
    <row r="3132" spans="1:4" x14ac:dyDescent="0.3">
      <c r="A3132" s="2" t="s">
        <v>5943</v>
      </c>
      <c r="B3132" s="3">
        <v>1.2919525206089024</v>
      </c>
      <c r="C3132" s="3">
        <v>1.29214507341385</v>
      </c>
      <c r="D3132" s="3">
        <v>2.2444128990173351E-4</v>
      </c>
    </row>
    <row r="3133" spans="1:4" x14ac:dyDescent="0.3">
      <c r="A3133" s="2" t="s">
        <v>5944</v>
      </c>
      <c r="B3133" s="3">
        <v>1.29196497797966</v>
      </c>
      <c r="C3133" s="3">
        <v>1.2915675342082951</v>
      </c>
      <c r="D3133" s="3">
        <v>4.0727853775024447E-4</v>
      </c>
    </row>
    <row r="3134" spans="1:4" x14ac:dyDescent="0.3">
      <c r="A3134" s="2" t="s">
        <v>5945</v>
      </c>
      <c r="B3134" s="3">
        <v>1.2916200160980225</v>
      </c>
      <c r="C3134" s="3">
        <v>1.2923929989337899</v>
      </c>
      <c r="D3134" s="3">
        <v>7.7298283576965527E-4</v>
      </c>
    </row>
    <row r="3135" spans="1:4" x14ac:dyDescent="0.3">
      <c r="A3135" s="2" t="s">
        <v>5946</v>
      </c>
      <c r="B3135" s="3">
        <v>1.29101750254631</v>
      </c>
      <c r="C3135" s="3">
        <v>1.2908597886562374</v>
      </c>
      <c r="D3135" s="3">
        <v>1.9502639770507796E-4</v>
      </c>
    </row>
    <row r="3136" spans="1:4" x14ac:dyDescent="0.3">
      <c r="A3136" s="2" t="s">
        <v>5947</v>
      </c>
      <c r="B3136" s="3">
        <v>1.2913199961185473</v>
      </c>
      <c r="C3136" s="3">
        <v>1.2911877930164324</v>
      </c>
      <c r="D3136" s="3">
        <v>1.3965368270874021E-4</v>
      </c>
    </row>
    <row r="3137" spans="1:4" x14ac:dyDescent="0.3">
      <c r="A3137" s="2" t="s">
        <v>5948</v>
      </c>
      <c r="B3137" s="3">
        <v>1.29093497991562</v>
      </c>
      <c r="C3137" s="3">
        <v>1.2912553846836075</v>
      </c>
      <c r="D3137" s="3">
        <v>3.2177567481994651E-4</v>
      </c>
    </row>
    <row r="3138" spans="1:4" x14ac:dyDescent="0.3">
      <c r="A3138" s="2" t="s">
        <v>5949</v>
      </c>
      <c r="B3138" s="3">
        <v>1.290627509355545</v>
      </c>
      <c r="C3138" s="3">
        <v>1.2905533015728023</v>
      </c>
      <c r="D3138" s="3">
        <v>8.970499038696285E-5</v>
      </c>
    </row>
    <row r="3139" spans="1:4" x14ac:dyDescent="0.3">
      <c r="A3139" s="2" t="s">
        <v>5950</v>
      </c>
      <c r="B3139" s="3">
        <v>1.29066002368927</v>
      </c>
      <c r="C3139" s="3">
        <v>1.2905769348144527</v>
      </c>
      <c r="D3139" s="3">
        <v>3.0642747879028304E-4</v>
      </c>
    </row>
    <row r="3140" spans="1:4" x14ac:dyDescent="0.3">
      <c r="A3140" s="2" t="s">
        <v>5951</v>
      </c>
      <c r="B3140" s="3">
        <v>1.292112469673155</v>
      </c>
      <c r="C3140" s="3">
        <v>1.2909086644649501</v>
      </c>
      <c r="D3140" s="3">
        <v>1.2038052082061787E-3</v>
      </c>
    </row>
    <row r="3141" spans="1:4" x14ac:dyDescent="0.3">
      <c r="A3141" s="2" t="s">
        <v>5952</v>
      </c>
      <c r="B3141" s="3">
        <v>1.2931424975395225</v>
      </c>
      <c r="C3141" s="3">
        <v>1.293387413024905</v>
      </c>
      <c r="D3141" s="3">
        <v>3.9893388748168945E-4</v>
      </c>
    </row>
    <row r="3142" spans="1:4" x14ac:dyDescent="0.3">
      <c r="A3142" s="2" t="s">
        <v>5953</v>
      </c>
      <c r="B3142" s="3">
        <v>1.2925749719142925</v>
      </c>
      <c r="C3142" s="3">
        <v>1.2927192151546474</v>
      </c>
      <c r="D3142" s="3">
        <v>2.1022558212280276E-4</v>
      </c>
    </row>
    <row r="3143" spans="1:4" x14ac:dyDescent="0.3">
      <c r="A3143" s="2" t="s">
        <v>5954</v>
      </c>
      <c r="B3143" s="3">
        <v>1.2918149828910825</v>
      </c>
      <c r="C3143" s="3">
        <v>1.2920491397380824</v>
      </c>
      <c r="D3143" s="3">
        <v>2.8470158576965348E-4</v>
      </c>
    </row>
    <row r="3144" spans="1:4" x14ac:dyDescent="0.3">
      <c r="A3144" s="2" t="s">
        <v>5955</v>
      </c>
      <c r="B3144" s="3">
        <v>1.2920599877834325</v>
      </c>
      <c r="C3144" s="3">
        <v>1.2915175557136549</v>
      </c>
      <c r="D3144" s="3">
        <v>5.4243206977844119E-4</v>
      </c>
    </row>
    <row r="3145" spans="1:4" x14ac:dyDescent="0.3">
      <c r="A3145" s="2" t="s">
        <v>5956</v>
      </c>
      <c r="B3145" s="3">
        <v>1.2937674820423124</v>
      </c>
      <c r="C3145" s="3">
        <v>1.2926861941814425</v>
      </c>
      <c r="D3145" s="3">
        <v>1.0924935340881332E-3</v>
      </c>
    </row>
    <row r="3146" spans="1:4" x14ac:dyDescent="0.3">
      <c r="A3146" s="2" t="s">
        <v>5957</v>
      </c>
      <c r="B3146" s="3">
        <v>1.2940025031566624</v>
      </c>
      <c r="C3146" s="3">
        <v>1.29482877254486</v>
      </c>
      <c r="D3146" s="3">
        <v>8.3717703819274826E-4</v>
      </c>
    </row>
    <row r="3147" spans="1:4" x14ac:dyDescent="0.3">
      <c r="A3147" s="2" t="s">
        <v>5958</v>
      </c>
      <c r="B3147" s="3">
        <v>1.2935425043106075</v>
      </c>
      <c r="C3147" s="3">
        <v>1.2930153012275674</v>
      </c>
      <c r="D3147" s="3">
        <v>5.4025650024414279E-4</v>
      </c>
    </row>
    <row r="3148" spans="1:4" x14ac:dyDescent="0.3">
      <c r="A3148" s="2" t="s">
        <v>5959</v>
      </c>
      <c r="B3148" s="3">
        <v>1.2936600148677799</v>
      </c>
      <c r="C3148" s="3">
        <v>1.2940931618213649</v>
      </c>
      <c r="D3148" s="3">
        <v>5.1420927047729611E-4</v>
      </c>
    </row>
    <row r="3149" spans="1:4" x14ac:dyDescent="0.3">
      <c r="A3149" s="2" t="s">
        <v>5960</v>
      </c>
      <c r="B3149" s="3">
        <v>1.2937899827957149</v>
      </c>
      <c r="C3149" s="3">
        <v>1.293422639369965</v>
      </c>
      <c r="D3149" s="3">
        <v>3.6811828613281255E-4</v>
      </c>
    </row>
    <row r="3150" spans="1:4" x14ac:dyDescent="0.3">
      <c r="A3150" s="2" t="s">
        <v>5961</v>
      </c>
      <c r="B3150" s="3">
        <v>1.2931274771690351</v>
      </c>
      <c r="C3150" s="3">
        <v>1.2938395142555226</v>
      </c>
      <c r="D3150" s="3">
        <v>7.1203708648681727E-4</v>
      </c>
    </row>
    <row r="3151" spans="1:4" x14ac:dyDescent="0.3">
      <c r="A3151" s="2" t="s">
        <v>5962</v>
      </c>
      <c r="B3151" s="3">
        <v>1.2925625145435324</v>
      </c>
      <c r="C3151" s="3">
        <v>1.2924816906452201</v>
      </c>
      <c r="D3151" s="3">
        <v>2.568364143371582E-4</v>
      </c>
    </row>
    <row r="3152" spans="1:4" x14ac:dyDescent="0.3">
      <c r="A3152" s="2" t="s">
        <v>5963</v>
      </c>
      <c r="B3152" s="3">
        <v>1.2919375300407425</v>
      </c>
      <c r="C3152" s="3">
        <v>1.2922930121421825</v>
      </c>
      <c r="D3152" s="3">
        <v>3.5548210144042947E-4</v>
      </c>
    </row>
    <row r="3153" spans="1:4" x14ac:dyDescent="0.3">
      <c r="A3153" s="2" t="s">
        <v>5964</v>
      </c>
      <c r="B3153" s="3">
        <v>1.2920249998569502</v>
      </c>
      <c r="C3153" s="3">
        <v>1.2916170358657826</v>
      </c>
      <c r="D3153" s="3">
        <v>4.0796399116516102E-4</v>
      </c>
    </row>
    <row r="3154" spans="1:4" x14ac:dyDescent="0.3">
      <c r="A3154" s="2" t="s">
        <v>5965</v>
      </c>
      <c r="B3154" s="3">
        <v>1.2922874689102148</v>
      </c>
      <c r="C3154" s="3">
        <v>1.2922903001308423</v>
      </c>
      <c r="D3154" s="3">
        <v>1.2847781181335452E-4</v>
      </c>
    </row>
    <row r="3155" spans="1:4" x14ac:dyDescent="0.3">
      <c r="A3155" s="2" t="s">
        <v>5966</v>
      </c>
      <c r="B3155" s="3">
        <v>1.2922749817371373</v>
      </c>
      <c r="C3155" s="3">
        <v>1.2923021614551526</v>
      </c>
      <c r="D3155" s="3">
        <v>1.0907649993896484E-4</v>
      </c>
    </row>
    <row r="3156" spans="1:4" x14ac:dyDescent="0.3">
      <c r="A3156" s="2" t="s">
        <v>5967</v>
      </c>
      <c r="B3156" s="3">
        <v>1.2922250032424925</v>
      </c>
      <c r="C3156" s="3">
        <v>1.2922767400741575</v>
      </c>
      <c r="D3156" s="3">
        <v>1.0854005813598642E-4</v>
      </c>
    </row>
    <row r="3157" spans="1:4" x14ac:dyDescent="0.3">
      <c r="A3157" s="2" t="s">
        <v>5968</v>
      </c>
      <c r="B3157" s="3">
        <v>1.2920325100421901</v>
      </c>
      <c r="C3157" s="3">
        <v>1.292194932699205</v>
      </c>
      <c r="D3157" s="3">
        <v>1.6951560974121096E-4</v>
      </c>
    </row>
    <row r="3158" spans="1:4" x14ac:dyDescent="0.3">
      <c r="A3158" s="2" t="s">
        <v>5969</v>
      </c>
      <c r="B3158" s="3">
        <v>1.2919775247573875</v>
      </c>
      <c r="C3158" s="3">
        <v>1.2921606600284574</v>
      </c>
      <c r="D3158" s="3">
        <v>1.927912235260009E-4</v>
      </c>
    </row>
    <row r="3159" spans="1:4" x14ac:dyDescent="0.3">
      <c r="A3159" s="2" t="s">
        <v>5970</v>
      </c>
      <c r="B3159" s="3">
        <v>1.29192250967026</v>
      </c>
      <c r="C3159" s="3">
        <v>1.2919075489044225</v>
      </c>
      <c r="D3159" s="3">
        <v>1.3810396194458013E-4</v>
      </c>
    </row>
    <row r="3160" spans="1:4" x14ac:dyDescent="0.3">
      <c r="A3160" s="2" t="s">
        <v>5971</v>
      </c>
      <c r="B3160" s="3">
        <v>1.2917800247669224</v>
      </c>
      <c r="C3160" s="3">
        <v>1.2915106713771798</v>
      </c>
      <c r="D3160" s="3">
        <v>2.6935338973999029E-4</v>
      </c>
    </row>
    <row r="3161" spans="1:4" x14ac:dyDescent="0.3">
      <c r="A3161" s="2" t="s">
        <v>5972</v>
      </c>
      <c r="B3161" s="3">
        <v>1.2918800115585349</v>
      </c>
      <c r="C3161" s="3">
        <v>1.2917842566967026</v>
      </c>
      <c r="D3161" s="3">
        <v>1.4463067054748532E-4</v>
      </c>
    </row>
    <row r="3162" spans="1:4" x14ac:dyDescent="0.3">
      <c r="A3162" s="2" t="s">
        <v>5973</v>
      </c>
      <c r="B3162" s="3">
        <v>1.29213747382164</v>
      </c>
      <c r="C3162" s="3">
        <v>1.291955024003985</v>
      </c>
      <c r="D3162" s="3">
        <v>1.8244981765747073E-4</v>
      </c>
    </row>
    <row r="3163" spans="1:4" x14ac:dyDescent="0.3">
      <c r="A3163" s="2" t="s">
        <v>5974</v>
      </c>
      <c r="B3163" s="3">
        <v>1.292465031147005</v>
      </c>
      <c r="C3163" s="3">
        <v>1.2923504412174225</v>
      </c>
      <c r="D3163" s="3">
        <v>1.711547374725341E-4</v>
      </c>
    </row>
    <row r="3164" spans="1:4" x14ac:dyDescent="0.3">
      <c r="A3164" s="2" t="s">
        <v>5975</v>
      </c>
      <c r="B3164" s="3">
        <v>1.2924050092697152</v>
      </c>
      <c r="C3164" s="3">
        <v>1.2923215329647075</v>
      </c>
      <c r="D3164" s="3">
        <v>1.3008713722228998E-4</v>
      </c>
    </row>
    <row r="3165" spans="1:4" x14ac:dyDescent="0.3">
      <c r="A3165" s="2" t="s">
        <v>5976</v>
      </c>
      <c r="B3165" s="3">
        <v>1.2924774885177626</v>
      </c>
      <c r="C3165" s="3">
        <v>1.292596518993375</v>
      </c>
      <c r="D3165" s="3">
        <v>1.1903047561645498E-4</v>
      </c>
    </row>
    <row r="3166" spans="1:4" x14ac:dyDescent="0.3">
      <c r="A3166" s="2" t="s">
        <v>5977</v>
      </c>
      <c r="B3166" s="3">
        <v>1.292334973812105</v>
      </c>
      <c r="C3166" s="3">
        <v>1.2922689318656926</v>
      </c>
      <c r="D3166" s="3">
        <v>1.232028007507325E-4</v>
      </c>
    </row>
    <row r="3167" spans="1:4" x14ac:dyDescent="0.3">
      <c r="A3167" s="2" t="s">
        <v>5978</v>
      </c>
      <c r="B3167" s="3">
        <v>1.2924550175666827</v>
      </c>
      <c r="C3167" s="3">
        <v>1.292128324508665</v>
      </c>
      <c r="D3167" s="3">
        <v>3.2669305801391602E-4</v>
      </c>
    </row>
    <row r="3168" spans="1:4" x14ac:dyDescent="0.3">
      <c r="A3168" s="2" t="s">
        <v>5979</v>
      </c>
      <c r="B3168" s="3">
        <v>1.293112486600875</v>
      </c>
      <c r="C3168" s="3">
        <v>1.2927407324314126</v>
      </c>
      <c r="D3168" s="3">
        <v>3.7527084350585927E-4</v>
      </c>
    </row>
    <row r="3169" spans="1:4" x14ac:dyDescent="0.3">
      <c r="A3169" s="2" t="s">
        <v>5980</v>
      </c>
      <c r="B3169" s="3">
        <v>1.2937449812889099</v>
      </c>
      <c r="C3169" s="3">
        <v>1.2932288646698</v>
      </c>
      <c r="D3169" s="3">
        <v>6.9367885589599501E-4</v>
      </c>
    </row>
    <row r="3170" spans="1:4" x14ac:dyDescent="0.3">
      <c r="A3170" s="2" t="s">
        <v>5981</v>
      </c>
      <c r="B3170" s="3">
        <v>1.29290246963501</v>
      </c>
      <c r="C3170" s="3">
        <v>1.2940013706684126</v>
      </c>
      <c r="D3170" s="3">
        <v>1.098901033401488E-3</v>
      </c>
    </row>
    <row r="3171" spans="1:4" x14ac:dyDescent="0.3">
      <c r="A3171" s="2" t="s">
        <v>5982</v>
      </c>
      <c r="B3171" s="3">
        <v>1.2933924794197051</v>
      </c>
      <c r="C3171" s="3">
        <v>1.292460560798645</v>
      </c>
      <c r="D3171" s="3">
        <v>9.3191862106323221E-4</v>
      </c>
    </row>
    <row r="3172" spans="1:4" x14ac:dyDescent="0.3">
      <c r="A3172" s="2" t="s">
        <v>5983</v>
      </c>
      <c r="B3172" s="3">
        <v>1.2946750223636601</v>
      </c>
      <c r="C3172" s="3">
        <v>1.2937235832214324</v>
      </c>
      <c r="D3172" s="3">
        <v>9.9393725395202615E-4</v>
      </c>
    </row>
    <row r="3173" spans="1:4" x14ac:dyDescent="0.3">
      <c r="A3173" s="2" t="s">
        <v>5984</v>
      </c>
      <c r="B3173" s="3">
        <v>1.2963950335979451</v>
      </c>
      <c r="C3173" s="3">
        <v>1.295420944690705</v>
      </c>
      <c r="D3173" s="3">
        <v>9.8779797554016092E-4</v>
      </c>
    </row>
    <row r="3174" spans="1:4" x14ac:dyDescent="0.3">
      <c r="A3174" s="2" t="s">
        <v>5985</v>
      </c>
      <c r="B3174" s="3">
        <v>1.29621750116348</v>
      </c>
      <c r="C3174" s="3">
        <v>1.2973016202449799</v>
      </c>
      <c r="D3174" s="3">
        <v>1.0932981967926025E-3</v>
      </c>
    </row>
    <row r="3175" spans="1:4" x14ac:dyDescent="0.3">
      <c r="A3175" s="2" t="s">
        <v>5986</v>
      </c>
      <c r="B3175" s="3">
        <v>1.2948224842548375</v>
      </c>
      <c r="C3175" s="3">
        <v>1.29525437951088</v>
      </c>
      <c r="D3175" s="3">
        <v>6.0915946960449273E-4</v>
      </c>
    </row>
    <row r="3176" spans="1:4" x14ac:dyDescent="0.3">
      <c r="A3176" s="2" t="s">
        <v>5987</v>
      </c>
      <c r="B3176" s="3">
        <v>1.2946499884128548</v>
      </c>
      <c r="C3176" s="3">
        <v>1.29475846886635</v>
      </c>
      <c r="D3176" s="3">
        <v>2.7096271514892589E-4</v>
      </c>
    </row>
    <row r="3177" spans="1:4" x14ac:dyDescent="0.3">
      <c r="A3177" s="2" t="s">
        <v>5988</v>
      </c>
      <c r="B3177" s="3">
        <v>1.2955224812030801</v>
      </c>
      <c r="C3177" s="3">
        <v>1.2946494817733776</v>
      </c>
      <c r="D3177" s="3">
        <v>9.026229381561288E-4</v>
      </c>
    </row>
    <row r="3178" spans="1:4" x14ac:dyDescent="0.3">
      <c r="A3178" s="2" t="s">
        <v>5989</v>
      </c>
      <c r="B3178" s="3">
        <v>1.2969325184822074</v>
      </c>
      <c r="C3178" s="3">
        <v>1.2962805032730125</v>
      </c>
      <c r="D3178" s="3">
        <v>6.5201520919799761E-4</v>
      </c>
    </row>
    <row r="3179" spans="1:4" x14ac:dyDescent="0.3">
      <c r="A3179" s="2" t="s">
        <v>5990</v>
      </c>
      <c r="B3179" s="3">
        <v>1.2964874804019926</v>
      </c>
      <c r="C3179" s="3">
        <v>1.2968977093696576</v>
      </c>
      <c r="D3179" s="3">
        <v>4.1022896766662587E-4</v>
      </c>
    </row>
    <row r="3180" spans="1:4" x14ac:dyDescent="0.3">
      <c r="A3180" s="2" t="s">
        <v>5991</v>
      </c>
      <c r="B3180" s="3">
        <v>1.2960049808025349</v>
      </c>
      <c r="C3180" s="3">
        <v>1.2962423264980325</v>
      </c>
      <c r="D3180" s="3">
        <v>2.8604269027709961E-4</v>
      </c>
    </row>
    <row r="3181" spans="1:4" x14ac:dyDescent="0.3">
      <c r="A3181" s="2" t="s">
        <v>5992</v>
      </c>
      <c r="B3181" s="3">
        <v>1.2955600023269624</v>
      </c>
      <c r="C3181" s="3">
        <v>1.295984387397765</v>
      </c>
      <c r="D3181" s="3">
        <v>4.2438507080078103E-4</v>
      </c>
    </row>
    <row r="3182" spans="1:4" x14ac:dyDescent="0.3">
      <c r="A3182" s="2" t="s">
        <v>5993</v>
      </c>
      <c r="B3182" s="3">
        <v>1.2959500253200527</v>
      </c>
      <c r="C3182" s="3">
        <v>1.2954862415790525</v>
      </c>
      <c r="D3182" s="3">
        <v>4.6604871749877919E-4</v>
      </c>
    </row>
    <row r="3183" spans="1:4" x14ac:dyDescent="0.3">
      <c r="A3183" s="2" t="s">
        <v>5994</v>
      </c>
      <c r="B3183" s="3">
        <v>1.2964949905872349</v>
      </c>
      <c r="C3183" s="3">
        <v>1.2963699400424948</v>
      </c>
      <c r="D3183" s="3">
        <v>1.7982721328735352E-4</v>
      </c>
    </row>
    <row r="3184" spans="1:4" x14ac:dyDescent="0.3">
      <c r="A3184" s="2" t="s">
        <v>5995</v>
      </c>
      <c r="B3184" s="3">
        <v>1.2963050007820101</v>
      </c>
      <c r="C3184" s="3">
        <v>1.2963367998599999</v>
      </c>
      <c r="D3184" s="3">
        <v>5.486607551574705E-5</v>
      </c>
    </row>
    <row r="3185" spans="1:4" x14ac:dyDescent="0.3">
      <c r="A3185" s="2" t="s">
        <v>5996</v>
      </c>
      <c r="B3185" s="3">
        <v>1.2958900034427649</v>
      </c>
      <c r="C3185" s="3">
        <v>1.2961379885673523</v>
      </c>
      <c r="D3185" s="3">
        <v>2.5656819343566911E-4</v>
      </c>
    </row>
    <row r="3186" spans="1:4" x14ac:dyDescent="0.3">
      <c r="A3186" s="2" t="s">
        <v>5997</v>
      </c>
      <c r="B3186" s="3">
        <v>1.2958075404167175</v>
      </c>
      <c r="C3186" s="3">
        <v>1.2955951094627349</v>
      </c>
      <c r="D3186" s="3">
        <v>2.1243095397949227E-4</v>
      </c>
    </row>
    <row r="3187" spans="1:4" x14ac:dyDescent="0.3">
      <c r="A3187" s="2" t="s">
        <v>5998</v>
      </c>
      <c r="B3187" s="3">
        <v>1.29560250043869</v>
      </c>
      <c r="C3187" s="3">
        <v>1.2961154878139525</v>
      </c>
      <c r="D3187" s="3">
        <v>5.3271651268005393E-4</v>
      </c>
    </row>
    <row r="3188" spans="1:4" x14ac:dyDescent="0.3">
      <c r="A3188" s="2" t="s">
        <v>5999</v>
      </c>
      <c r="B3188" s="3">
        <v>1.2943949997425075</v>
      </c>
      <c r="C3188" s="3">
        <v>1.2950698435306549</v>
      </c>
      <c r="D3188" s="3">
        <v>6.7907571792602441E-4</v>
      </c>
    </row>
    <row r="3189" spans="1:4" x14ac:dyDescent="0.3">
      <c r="A3189" s="2" t="s">
        <v>6000</v>
      </c>
      <c r="B3189" s="3">
        <v>1.2928250133991226</v>
      </c>
      <c r="C3189" s="3">
        <v>1.2937025427818301</v>
      </c>
      <c r="D3189" s="3">
        <v>8.8617205619812012E-4</v>
      </c>
    </row>
    <row r="3190" spans="1:4" x14ac:dyDescent="0.3">
      <c r="A3190" s="2" t="s">
        <v>6001</v>
      </c>
      <c r="B3190" s="3">
        <v>1.2922600209712976</v>
      </c>
      <c r="C3190" s="3">
        <v>1.29162937402725</v>
      </c>
      <c r="D3190" s="3">
        <v>6.3106417655944889E-4</v>
      </c>
    </row>
    <row r="3191" spans="1:4" x14ac:dyDescent="0.3">
      <c r="A3191" s="2" t="s">
        <v>6002</v>
      </c>
      <c r="B3191" s="3">
        <v>1.2921324968338026</v>
      </c>
      <c r="C3191" s="3">
        <v>1.2923406660556802</v>
      </c>
      <c r="D3191" s="3">
        <v>2.0816922187805187E-4</v>
      </c>
    </row>
    <row r="3192" spans="1:4" x14ac:dyDescent="0.3">
      <c r="A3192" s="2" t="s">
        <v>6003</v>
      </c>
      <c r="B3192" s="3">
        <v>1.2920750081539174</v>
      </c>
      <c r="C3192" s="3">
        <v>1.291995257139205</v>
      </c>
      <c r="D3192" s="3">
        <v>1.1098384857177745E-4</v>
      </c>
    </row>
    <row r="3193" spans="1:4" x14ac:dyDescent="0.3">
      <c r="A3193" s="2" t="s">
        <v>6004</v>
      </c>
      <c r="B3193" s="3">
        <v>1.2917599976062775</v>
      </c>
      <c r="C3193" s="3">
        <v>1.2921666204929352</v>
      </c>
      <c r="D3193" s="3">
        <v>4.0662288665771479E-4</v>
      </c>
    </row>
    <row r="3194" spans="1:4" x14ac:dyDescent="0.3">
      <c r="A3194" s="2" t="s">
        <v>6005</v>
      </c>
      <c r="B3194" s="3">
        <v>1.2931499779224374</v>
      </c>
      <c r="C3194" s="3">
        <v>1.2916259765625</v>
      </c>
      <c r="D3194" s="3">
        <v>1.5240013599395758E-3</v>
      </c>
    </row>
    <row r="3195" spans="1:4" x14ac:dyDescent="0.3">
      <c r="A3195" s="2" t="s">
        <v>6006</v>
      </c>
      <c r="B3195" s="3">
        <v>1.294149965047835</v>
      </c>
      <c r="C3195" s="3">
        <v>1.2945407330989851</v>
      </c>
      <c r="D3195" s="3">
        <v>4.030466079711913E-4</v>
      </c>
    </row>
    <row r="3196" spans="1:4" x14ac:dyDescent="0.3">
      <c r="A3196" s="2" t="s">
        <v>6007</v>
      </c>
      <c r="B3196" s="3">
        <v>1.29436495900154</v>
      </c>
      <c r="C3196" s="3">
        <v>1.2935477495193501</v>
      </c>
      <c r="D3196" s="3">
        <v>8.1720948219299414E-4</v>
      </c>
    </row>
    <row r="3197" spans="1:4" x14ac:dyDescent="0.3">
      <c r="A3197" s="2" t="s">
        <v>6008</v>
      </c>
      <c r="B3197" s="3">
        <v>1.2940025031566624</v>
      </c>
      <c r="C3197" s="3">
        <v>1.2949012219905824</v>
      </c>
      <c r="D3197" s="3">
        <v>9.015798568725574E-4</v>
      </c>
    </row>
    <row r="3198" spans="1:4" x14ac:dyDescent="0.3">
      <c r="A3198" s="2" t="s">
        <v>6009</v>
      </c>
      <c r="B3198" s="3">
        <v>1.29362252354622</v>
      </c>
      <c r="C3198" s="3">
        <v>1.2929572761058801</v>
      </c>
      <c r="D3198" s="3">
        <v>6.6524744033813477E-4</v>
      </c>
    </row>
    <row r="3199" spans="1:4" x14ac:dyDescent="0.3">
      <c r="A3199" s="2" t="s">
        <v>6010</v>
      </c>
      <c r="B3199" s="3">
        <v>1.2937499880790699</v>
      </c>
      <c r="C3199" s="3">
        <v>1.2939373552799249</v>
      </c>
      <c r="D3199" s="3">
        <v>3.099143505096435E-4</v>
      </c>
    </row>
    <row r="3200" spans="1:4" x14ac:dyDescent="0.3">
      <c r="A3200" s="2" t="s">
        <v>6011</v>
      </c>
      <c r="B3200" s="3">
        <v>1.2936549782753</v>
      </c>
      <c r="C3200" s="3">
        <v>1.2933717668056475</v>
      </c>
      <c r="D3200" s="3">
        <v>2.832114696502685E-4</v>
      </c>
    </row>
    <row r="3201" spans="1:4" x14ac:dyDescent="0.3">
      <c r="A3201" s="2" t="s">
        <v>6012</v>
      </c>
      <c r="B3201" s="3">
        <v>1.2938474714756025</v>
      </c>
      <c r="C3201" s="3">
        <v>1.2938802540302274</v>
      </c>
      <c r="D3201" s="3">
        <v>2.8669834136962923E-4</v>
      </c>
    </row>
    <row r="3202" spans="1:4" x14ac:dyDescent="0.3">
      <c r="A3202" s="2" t="s">
        <v>6013</v>
      </c>
      <c r="B3202" s="3">
        <v>1.2939875125885025</v>
      </c>
      <c r="C3202" s="3">
        <v>1.2940065562725074</v>
      </c>
      <c r="D3202" s="3">
        <v>3.3527612686157213E-5</v>
      </c>
    </row>
    <row r="3203" spans="1:4" x14ac:dyDescent="0.3">
      <c r="A3203" s="2" t="s">
        <v>6014</v>
      </c>
      <c r="B3203" s="3">
        <v>1.2937974631786349</v>
      </c>
      <c r="C3203" s="3">
        <v>1.2940695881843549</v>
      </c>
      <c r="D3203" s="3">
        <v>2.7212500572204601E-4</v>
      </c>
    </row>
    <row r="3204" spans="1:4" x14ac:dyDescent="0.3">
      <c r="A3204" s="2" t="s">
        <v>6015</v>
      </c>
      <c r="B3204" s="3">
        <v>1.2937699854373952</v>
      </c>
      <c r="C3204" s="3">
        <v>1.2936752140522025</v>
      </c>
      <c r="D3204" s="3">
        <v>1.453161239624024E-4</v>
      </c>
    </row>
    <row r="3205" spans="1:4" x14ac:dyDescent="0.3">
      <c r="A3205" s="2" t="s">
        <v>6016</v>
      </c>
      <c r="B3205" s="3">
        <v>1.2940075099468222</v>
      </c>
      <c r="C3205" s="3">
        <v>1.2938475906848923</v>
      </c>
      <c r="D3205" s="3">
        <v>1.5991926193237299E-4</v>
      </c>
    </row>
    <row r="3206" spans="1:4" x14ac:dyDescent="0.3">
      <c r="A3206" s="2" t="s">
        <v>6017</v>
      </c>
      <c r="B3206" s="3">
        <v>1.2947825193405174</v>
      </c>
      <c r="C3206" s="3">
        <v>1.2940513789653776</v>
      </c>
      <c r="D3206" s="3">
        <v>7.3114037513732986E-4</v>
      </c>
    </row>
    <row r="3207" spans="1:4" x14ac:dyDescent="0.3">
      <c r="A3207" s="2" t="s">
        <v>6018</v>
      </c>
      <c r="B3207" s="3">
        <v>1.295022517442705</v>
      </c>
      <c r="C3207" s="3">
        <v>1.2952523231506377</v>
      </c>
      <c r="D3207" s="3">
        <v>2.6664137840271002E-4</v>
      </c>
    </row>
    <row r="3208" spans="1:4" x14ac:dyDescent="0.3">
      <c r="A3208" s="2" t="s">
        <v>6019</v>
      </c>
      <c r="B3208" s="3">
        <v>1.2945474982261649</v>
      </c>
      <c r="C3208" s="3">
        <v>1.2949014008045174</v>
      </c>
      <c r="D3208" s="3">
        <v>3.8006901741027843E-4</v>
      </c>
    </row>
    <row r="3209" spans="1:4" x14ac:dyDescent="0.3">
      <c r="A3209" s="2" t="s">
        <v>6020</v>
      </c>
      <c r="B3209" s="3">
        <v>1.2939650118350974</v>
      </c>
      <c r="C3209" s="3">
        <v>1.2940438985824576</v>
      </c>
      <c r="D3209" s="3">
        <v>1.2317299842834462E-4</v>
      </c>
    </row>
    <row r="3210" spans="1:4" x14ac:dyDescent="0.3">
      <c r="A3210" s="2" t="s">
        <v>6021</v>
      </c>
      <c r="B3210" s="3">
        <v>1.2938225269317649</v>
      </c>
      <c r="C3210" s="3">
        <v>1.2939297854900373</v>
      </c>
      <c r="D3210" s="3">
        <v>1.1512637138366694E-4</v>
      </c>
    </row>
    <row r="3211" spans="1:4" x14ac:dyDescent="0.3">
      <c r="A3211" s="2" t="s">
        <v>6022</v>
      </c>
      <c r="B3211" s="3">
        <v>1.2930900156497975</v>
      </c>
      <c r="C3211" s="3">
        <v>1.2936036288738251</v>
      </c>
      <c r="D3211" s="3">
        <v>5.1420927047729525E-4</v>
      </c>
    </row>
    <row r="3212" spans="1:4" x14ac:dyDescent="0.3">
      <c r="A3212" s="2" t="s">
        <v>6023</v>
      </c>
      <c r="B3212" s="3">
        <v>1.2934425175190001</v>
      </c>
      <c r="C3212" s="3">
        <v>1.2925737500190726</v>
      </c>
      <c r="D3212" s="3">
        <v>8.6876749992370638E-4</v>
      </c>
    </row>
    <row r="3213" spans="1:4" x14ac:dyDescent="0.3">
      <c r="A3213" s="2" t="s">
        <v>6024</v>
      </c>
      <c r="B3213" s="3">
        <v>1.2943300008773799</v>
      </c>
      <c r="C3213" s="3">
        <v>1.2942478954792025</v>
      </c>
      <c r="D3213" s="3">
        <v>2.4893879890441895E-4</v>
      </c>
    </row>
    <row r="3214" spans="1:4" x14ac:dyDescent="0.3">
      <c r="A3214" s="2" t="s">
        <v>6025</v>
      </c>
      <c r="B3214" s="3">
        <v>1.2945800125598925</v>
      </c>
      <c r="C3214" s="3">
        <v>1.2945069074630751</v>
      </c>
      <c r="D3214" s="3">
        <v>4.0128827095031744E-4</v>
      </c>
    </row>
    <row r="3215" spans="1:4" x14ac:dyDescent="0.3">
      <c r="A3215" s="2" t="s">
        <v>6026</v>
      </c>
      <c r="B3215" s="3">
        <v>1.2949675023555776</v>
      </c>
      <c r="C3215" s="3">
        <v>1.2946573197841649</v>
      </c>
      <c r="D3215" s="3">
        <v>4.6896934509277441E-4</v>
      </c>
    </row>
    <row r="3216" spans="1:4" x14ac:dyDescent="0.3">
      <c r="A3216" s="2" t="s">
        <v>6027</v>
      </c>
      <c r="B3216" s="3">
        <v>1.2943774759769449</v>
      </c>
      <c r="C3216" s="3">
        <v>1.2943253517150874</v>
      </c>
      <c r="D3216" s="3">
        <v>3.1092762947082525E-4</v>
      </c>
    </row>
    <row r="3217" spans="1:4" x14ac:dyDescent="0.3">
      <c r="A3217" s="2" t="s">
        <v>6028</v>
      </c>
      <c r="B3217" s="3">
        <v>1.2945224940776849</v>
      </c>
      <c r="C3217" s="3">
        <v>1.2946043312549576</v>
      </c>
      <c r="D3217" s="3">
        <v>1.4674663543701169E-4</v>
      </c>
    </row>
    <row r="3218" spans="1:4" x14ac:dyDescent="0.3">
      <c r="A3218" s="2" t="s">
        <v>6029</v>
      </c>
      <c r="B3218" s="3">
        <v>1.2944524884223925</v>
      </c>
      <c r="C3218" s="3">
        <v>1.2941596806049351</v>
      </c>
      <c r="D3218" s="3">
        <v>2.9280781745910639E-4</v>
      </c>
    </row>
    <row r="3219" spans="1:4" x14ac:dyDescent="0.3">
      <c r="A3219" s="2" t="s">
        <v>6030</v>
      </c>
      <c r="B3219" s="3">
        <v>1.2943499982357025</v>
      </c>
      <c r="C3219" s="3">
        <v>1.29472780227661</v>
      </c>
      <c r="D3219" s="3">
        <v>3.8352608680725076E-4</v>
      </c>
    </row>
    <row r="3220" spans="1:4" x14ac:dyDescent="0.3">
      <c r="A3220" s="2" t="s">
        <v>6031</v>
      </c>
      <c r="B3220" s="3">
        <v>1.2957450151443475</v>
      </c>
      <c r="C3220" s="3">
        <v>1.2940424978733076</v>
      </c>
      <c r="D3220" s="3">
        <v>1.7025172710418688E-3</v>
      </c>
    </row>
    <row r="3221" spans="1:4" x14ac:dyDescent="0.3">
      <c r="A3221" s="2" t="s">
        <v>6032</v>
      </c>
      <c r="B3221" s="3">
        <v>1.2973150014877324</v>
      </c>
      <c r="C3221" s="3">
        <v>1.2974796891212474</v>
      </c>
      <c r="D3221" s="3">
        <v>3.147125244140625E-4</v>
      </c>
    </row>
    <row r="3222" spans="1:4" x14ac:dyDescent="0.3">
      <c r="A3222" s="2" t="s">
        <v>6033</v>
      </c>
      <c r="B3222" s="3">
        <v>1.2965475022792801</v>
      </c>
      <c r="C3222" s="3">
        <v>1.2964240610599527</v>
      </c>
      <c r="D3222" s="3">
        <v>6.3860416412353451E-4</v>
      </c>
    </row>
    <row r="3223" spans="1:4" x14ac:dyDescent="0.3">
      <c r="A3223" s="2" t="s">
        <v>6034</v>
      </c>
      <c r="B3223" s="3">
        <v>1.296392500400545</v>
      </c>
      <c r="C3223" s="3">
        <v>1.297069817781445</v>
      </c>
      <c r="D3223" s="3">
        <v>6.7731738090515158E-4</v>
      </c>
    </row>
    <row r="3224" spans="1:4" x14ac:dyDescent="0.3">
      <c r="A3224" s="2" t="s">
        <v>6035</v>
      </c>
      <c r="B3224" s="3">
        <v>1.2959350049495675</v>
      </c>
      <c r="C3224" s="3">
        <v>1.2959040105342874</v>
      </c>
      <c r="D3224" s="3">
        <v>4.2396783828735352E-4</v>
      </c>
    </row>
    <row r="3225" spans="1:4" x14ac:dyDescent="0.3">
      <c r="A3225" s="2" t="s">
        <v>6036</v>
      </c>
      <c r="B3225" s="3">
        <v>1.2958025038242349</v>
      </c>
      <c r="C3225" s="3">
        <v>1.2959244251251225</v>
      </c>
      <c r="D3225" s="3">
        <v>1.855790615081786E-4</v>
      </c>
    </row>
    <row r="3226" spans="1:4" x14ac:dyDescent="0.3">
      <c r="A3226" s="2" t="s">
        <v>6037</v>
      </c>
      <c r="B3226" s="3">
        <v>1.2959300279617301</v>
      </c>
      <c r="C3226" s="3">
        <v>1.2958225905895224</v>
      </c>
      <c r="D3226" s="3">
        <v>1.5798211097717312E-4</v>
      </c>
    </row>
    <row r="3227" spans="1:4" x14ac:dyDescent="0.3">
      <c r="A3227" s="2" t="s">
        <v>6038</v>
      </c>
      <c r="B3227" s="3">
        <v>1.2952975034713725</v>
      </c>
      <c r="C3227" s="3">
        <v>1.2955245971679674</v>
      </c>
      <c r="D3227" s="3">
        <v>2.4181604385375977E-4</v>
      </c>
    </row>
    <row r="3228" spans="1:4" x14ac:dyDescent="0.3">
      <c r="A3228" s="2" t="s">
        <v>6039</v>
      </c>
      <c r="B3228" s="3">
        <v>1.295372515916825</v>
      </c>
      <c r="C3228" s="3">
        <v>1.2950092256069174</v>
      </c>
      <c r="D3228" s="3">
        <v>3.6329030990600586E-4</v>
      </c>
    </row>
    <row r="3229" spans="1:4" x14ac:dyDescent="0.3">
      <c r="A3229" s="2" t="s">
        <v>6040</v>
      </c>
      <c r="B3229" s="3">
        <v>1.295564979314805</v>
      </c>
      <c r="C3229" s="3">
        <v>1.2957011759281123</v>
      </c>
      <c r="D3229" s="3">
        <v>1.3619661331176742E-4</v>
      </c>
    </row>
    <row r="3230" spans="1:4" x14ac:dyDescent="0.3">
      <c r="A3230" s="2" t="s">
        <v>6041</v>
      </c>
      <c r="B3230" s="3">
        <v>1.2952699959278124</v>
      </c>
      <c r="C3230" s="3">
        <v>1.2955924272537225</v>
      </c>
      <c r="D3230" s="3">
        <v>3.2243132591247559E-4</v>
      </c>
    </row>
    <row r="3231" spans="1:4" x14ac:dyDescent="0.3">
      <c r="A3231" s="2" t="s">
        <v>6042</v>
      </c>
      <c r="B3231" s="3">
        <v>1.2952550053596499</v>
      </c>
      <c r="C3231" s="3">
        <v>1.29506003856659</v>
      </c>
      <c r="D3231" s="3">
        <v>1.9496679306030265E-4</v>
      </c>
    </row>
    <row r="3232" spans="1:4" x14ac:dyDescent="0.3">
      <c r="A3232" s="2" t="s">
        <v>6043</v>
      </c>
      <c r="B3232" s="3">
        <v>1.2951724827289599</v>
      </c>
      <c r="C3232" s="3">
        <v>1.2953318655490851</v>
      </c>
      <c r="D3232" s="3">
        <v>1.5938282012939464E-4</v>
      </c>
    </row>
    <row r="3233" spans="1:4" x14ac:dyDescent="0.3">
      <c r="A3233" s="2" t="s">
        <v>6044</v>
      </c>
      <c r="B3233" s="3">
        <v>1.2950574755668625</v>
      </c>
      <c r="C3233" s="3">
        <v>1.2949921190738676</v>
      </c>
      <c r="D3233" s="3">
        <v>1.5428662300109852E-4</v>
      </c>
    </row>
    <row r="3234" spans="1:4" x14ac:dyDescent="0.3">
      <c r="A3234" s="2" t="s">
        <v>6045</v>
      </c>
      <c r="B3234" s="3">
        <v>1.2948800027370451</v>
      </c>
      <c r="C3234" s="3">
        <v>1.2949325144290924</v>
      </c>
      <c r="D3234" s="3">
        <v>8.332729339599604E-5</v>
      </c>
    </row>
    <row r="3235" spans="1:4" x14ac:dyDescent="0.3">
      <c r="A3235" s="2" t="s">
        <v>6046</v>
      </c>
      <c r="B3235" s="3">
        <v>1.2949124872684474</v>
      </c>
      <c r="C3235" s="3">
        <v>1.2947071790695199</v>
      </c>
      <c r="D3235" s="3">
        <v>3.100335597991945E-4</v>
      </c>
    </row>
    <row r="3236" spans="1:4" x14ac:dyDescent="0.3">
      <c r="A3236" s="2" t="s">
        <v>6047</v>
      </c>
      <c r="B3236" s="3">
        <v>1.2952624857425701</v>
      </c>
      <c r="C3236" s="3">
        <v>1.2948134541511576</v>
      </c>
      <c r="D3236" s="3">
        <v>5.9357285499572743E-4</v>
      </c>
    </row>
    <row r="3237" spans="1:4" x14ac:dyDescent="0.3">
      <c r="A3237" s="2" t="s">
        <v>6048</v>
      </c>
      <c r="B3237" s="3">
        <v>1.2958975136280024</v>
      </c>
      <c r="C3237" s="3">
        <v>1.2958921790122975</v>
      </c>
      <c r="D3237" s="3">
        <v>8.741021156311046E-5</v>
      </c>
    </row>
    <row r="3238" spans="1:4" x14ac:dyDescent="0.3">
      <c r="A3238" s="2" t="s">
        <v>6049</v>
      </c>
      <c r="B3238" s="3">
        <v>1.2958349883556375</v>
      </c>
      <c r="C3238" s="3">
        <v>1.295656710863115</v>
      </c>
      <c r="D3238" s="3">
        <v>1.9395351409912112E-4</v>
      </c>
    </row>
    <row r="3239" spans="1:4" x14ac:dyDescent="0.3">
      <c r="A3239" s="2" t="s">
        <v>6050</v>
      </c>
      <c r="B3239" s="3">
        <v>1.2959299981594101</v>
      </c>
      <c r="C3239" s="3">
        <v>1.29596307873726</v>
      </c>
      <c r="D3239" s="3">
        <v>2.3347139358520529E-4</v>
      </c>
    </row>
    <row r="3240" spans="1:4" x14ac:dyDescent="0.3">
      <c r="A3240" s="2" t="s">
        <v>6051</v>
      </c>
      <c r="B3240" s="3">
        <v>1.2955150008201599</v>
      </c>
      <c r="C3240" s="3">
        <v>1.2954443693161024</v>
      </c>
      <c r="D3240" s="3">
        <v>2.8192996978759755E-4</v>
      </c>
    </row>
    <row r="3241" spans="1:4" x14ac:dyDescent="0.3">
      <c r="A3241" s="2" t="s">
        <v>6052</v>
      </c>
      <c r="B3241" s="3">
        <v>1.2965174913406372</v>
      </c>
      <c r="C3241" s="3">
        <v>1.295646637678145</v>
      </c>
      <c r="D3241" s="3">
        <v>8.7085366249084408E-4</v>
      </c>
    </row>
    <row r="3242" spans="1:4" x14ac:dyDescent="0.3">
      <c r="A3242" s="2" t="s">
        <v>6053</v>
      </c>
      <c r="B3242" s="3">
        <v>1.2964675128459926</v>
      </c>
      <c r="C3242" s="3">
        <v>1.2969244420528401</v>
      </c>
      <c r="D3242" s="3">
        <v>4.615187644958495E-4</v>
      </c>
    </row>
    <row r="3243" spans="1:4" x14ac:dyDescent="0.3">
      <c r="A3243" s="2" t="s">
        <v>6054</v>
      </c>
      <c r="B3243" s="3">
        <v>1.2961450219154327</v>
      </c>
      <c r="C3243" s="3">
        <v>1.2964910268783576</v>
      </c>
      <c r="D3243" s="3">
        <v>3.7401914596557628E-4</v>
      </c>
    </row>
    <row r="3244" spans="1:4" x14ac:dyDescent="0.3">
      <c r="A3244" s="2" t="s">
        <v>6055</v>
      </c>
      <c r="B3244" s="3">
        <v>1.2952775061130526</v>
      </c>
      <c r="C3244" s="3">
        <v>1.295835375785825</v>
      </c>
      <c r="D3244" s="3">
        <v>5.5786967277526812E-4</v>
      </c>
    </row>
    <row r="3245" spans="1:4" x14ac:dyDescent="0.3">
      <c r="A3245" s="2" t="s">
        <v>6056</v>
      </c>
      <c r="B3245" s="3">
        <v>1.295552492141725</v>
      </c>
      <c r="C3245" s="3">
        <v>1.2954504191875476</v>
      </c>
      <c r="D3245" s="3">
        <v>3.3852458000183105E-4</v>
      </c>
    </row>
    <row r="3246" spans="1:4" x14ac:dyDescent="0.3">
      <c r="A3246" s="2" t="s">
        <v>6057</v>
      </c>
      <c r="B3246" s="3">
        <v>1.2957349717616999</v>
      </c>
      <c r="C3246" s="3">
        <v>1.2949523627757999</v>
      </c>
      <c r="D3246" s="3">
        <v>7.8988075256347754E-4</v>
      </c>
    </row>
    <row r="3247" spans="1:4" x14ac:dyDescent="0.3">
      <c r="A3247" s="2" t="s">
        <v>6058</v>
      </c>
      <c r="B3247" s="3">
        <v>1.2936575114727025</v>
      </c>
      <c r="C3247" s="3">
        <v>1.29634216427803</v>
      </c>
      <c r="D3247" s="3">
        <v>3.1139254570007316E-3</v>
      </c>
    </row>
    <row r="3248" spans="1:4" x14ac:dyDescent="0.3">
      <c r="A3248" s="2" t="s">
        <v>6059</v>
      </c>
      <c r="B3248" s="3">
        <v>1.2892500162124625</v>
      </c>
      <c r="C3248" s="3">
        <v>1.2911314368247975</v>
      </c>
      <c r="D3248" s="3">
        <v>2.0907521247863787E-3</v>
      </c>
    </row>
    <row r="3249" spans="1:4" x14ac:dyDescent="0.3">
      <c r="A3249" s="2" t="s">
        <v>6060</v>
      </c>
      <c r="B3249" s="3">
        <v>1.2869375348091099</v>
      </c>
      <c r="C3249" s="3">
        <v>1.2872312664985675</v>
      </c>
      <c r="D3249" s="3">
        <v>1.4032125473022454E-3</v>
      </c>
    </row>
    <row r="3250" spans="1:4" x14ac:dyDescent="0.3">
      <c r="A3250" s="2" t="s">
        <v>6061</v>
      </c>
      <c r="B3250" s="3">
        <v>1.2852350175380725</v>
      </c>
      <c r="C3250" s="3">
        <v>1.2865059375762926</v>
      </c>
      <c r="D3250" s="3">
        <v>1.3312399387359626E-3</v>
      </c>
    </row>
    <row r="3251" spans="1:4" x14ac:dyDescent="0.3">
      <c r="A3251" s="2" t="s">
        <v>6062</v>
      </c>
      <c r="B3251" s="3">
        <v>1.2842249870300324</v>
      </c>
      <c r="C3251" s="3">
        <v>1.2840086221694949</v>
      </c>
      <c r="D3251" s="3">
        <v>6.1672925949096723E-4</v>
      </c>
    </row>
    <row r="3252" spans="1:4" x14ac:dyDescent="0.3">
      <c r="A3252" s="2" t="s">
        <v>6063</v>
      </c>
      <c r="B3252" s="3">
        <v>1.2842025160789476</v>
      </c>
      <c r="C3252" s="3">
        <v>1.2840549349784851</v>
      </c>
      <c r="D3252" s="3">
        <v>4.0686130523681651E-4</v>
      </c>
    </row>
    <row r="3253" spans="1:4" x14ac:dyDescent="0.3">
      <c r="A3253" s="2" t="s">
        <v>6064</v>
      </c>
      <c r="B3253" s="3">
        <v>1.2851999998092651</v>
      </c>
      <c r="C3253" s="3">
        <v>1.2850028872489925</v>
      </c>
      <c r="D3253" s="3">
        <v>4.6795606613159169E-4</v>
      </c>
    </row>
    <row r="3254" spans="1:4" x14ac:dyDescent="0.3">
      <c r="A3254" s="2" t="s">
        <v>6065</v>
      </c>
      <c r="B3254" s="3">
        <v>1.2858574688434601</v>
      </c>
      <c r="C3254" s="3">
        <v>1.285509675741195</v>
      </c>
      <c r="D3254" s="3">
        <v>4.3070316314697271E-4</v>
      </c>
    </row>
    <row r="3255" spans="1:4" x14ac:dyDescent="0.3">
      <c r="A3255" s="2" t="s">
        <v>6066</v>
      </c>
      <c r="B3255" s="3">
        <v>1.2866024672985075</v>
      </c>
      <c r="C3255" s="3">
        <v>1.286504685878755</v>
      </c>
      <c r="D3255" s="3">
        <v>1.1500716209411614E-4</v>
      </c>
    </row>
    <row r="3256" spans="1:4" x14ac:dyDescent="0.3">
      <c r="A3256" s="2" t="s">
        <v>6067</v>
      </c>
      <c r="B3256" s="3">
        <v>1.28669250011444</v>
      </c>
      <c r="C3256" s="3">
        <v>1.2869349122047451</v>
      </c>
      <c r="D3256" s="3">
        <v>2.4241209030151392E-4</v>
      </c>
    </row>
    <row r="3257" spans="1:4" x14ac:dyDescent="0.3">
      <c r="A3257" s="2" t="s">
        <v>6068</v>
      </c>
      <c r="B3257" s="3">
        <v>1.2861199975013751</v>
      </c>
      <c r="C3257" s="3">
        <v>1.2862341701984401</v>
      </c>
      <c r="D3257" s="3">
        <v>1.4057755470275884E-4</v>
      </c>
    </row>
    <row r="3258" spans="1:4" x14ac:dyDescent="0.3">
      <c r="A3258" s="2" t="s">
        <v>6069</v>
      </c>
      <c r="B3258" s="3">
        <v>1.2861199975013724</v>
      </c>
      <c r="C3258" s="3">
        <v>1.2857723832130425</v>
      </c>
      <c r="D3258" s="3">
        <v>4.5794248580932596E-4</v>
      </c>
    </row>
    <row r="3259" spans="1:4" x14ac:dyDescent="0.3">
      <c r="A3259" s="2" t="s">
        <v>6070</v>
      </c>
      <c r="B3259" s="3">
        <v>1.2873200178146376</v>
      </c>
      <c r="C3259" s="3">
        <v>1.2865845561027525</v>
      </c>
      <c r="D3259" s="3">
        <v>7.354617118835446E-4</v>
      </c>
    </row>
    <row r="3260" spans="1:4" x14ac:dyDescent="0.3">
      <c r="A3260" s="2" t="s">
        <v>6071</v>
      </c>
      <c r="B3260" s="3">
        <v>1.288070023059845</v>
      </c>
      <c r="C3260" s="3">
        <v>1.2879940867424025</v>
      </c>
      <c r="D3260" s="3">
        <v>2.0790100097656253E-4</v>
      </c>
    </row>
    <row r="3261" spans="1:4" x14ac:dyDescent="0.3">
      <c r="A3261" s="2" t="s">
        <v>6072</v>
      </c>
      <c r="B3261" s="3">
        <v>1.2887749671936048</v>
      </c>
      <c r="C3261" s="3">
        <v>1.2886924445629124</v>
      </c>
      <c r="D3261" s="3">
        <v>8.2522630691528158E-5</v>
      </c>
    </row>
    <row r="3262" spans="1:4" x14ac:dyDescent="0.3">
      <c r="A3262" s="2" t="s">
        <v>6073</v>
      </c>
      <c r="B3262" s="3">
        <v>1.2884725034236899</v>
      </c>
      <c r="C3262" s="3">
        <v>1.2885760068893424</v>
      </c>
      <c r="D3262" s="3">
        <v>8.301436901092513E-4</v>
      </c>
    </row>
    <row r="3263" spans="1:4" x14ac:dyDescent="0.3">
      <c r="A3263" s="2" t="s">
        <v>6074</v>
      </c>
      <c r="B3263" s="3">
        <v>1.28741502761841</v>
      </c>
      <c r="C3263" s="3">
        <v>1.287177115678785</v>
      </c>
      <c r="D3263" s="3">
        <v>6.0781836509704568E-4</v>
      </c>
    </row>
    <row r="3264" spans="1:4" x14ac:dyDescent="0.3">
      <c r="A3264" s="2" t="s">
        <v>6075</v>
      </c>
      <c r="B3264" s="3">
        <v>1.28775253891945</v>
      </c>
      <c r="C3264" s="3">
        <v>1.2878317236900325</v>
      </c>
      <c r="D3264" s="3">
        <v>3.1968951225280751E-4</v>
      </c>
    </row>
    <row r="3265" spans="1:4" x14ac:dyDescent="0.3">
      <c r="A3265" s="2" t="s">
        <v>6076</v>
      </c>
      <c r="B3265" s="3">
        <v>1.2875899970531475</v>
      </c>
      <c r="C3265" s="3">
        <v>1.2877137362957001</v>
      </c>
      <c r="D3265" s="3">
        <v>6.1410665512084928E-4</v>
      </c>
    </row>
    <row r="3266" spans="1:4" x14ac:dyDescent="0.3">
      <c r="A3266" s="2" t="s">
        <v>6077</v>
      </c>
      <c r="B3266" s="3">
        <v>1.2890174984931924</v>
      </c>
      <c r="C3266" s="3">
        <v>1.2885439097881324</v>
      </c>
      <c r="D3266" s="3">
        <v>4.8908591270446777E-4</v>
      </c>
    </row>
    <row r="3267" spans="1:4" x14ac:dyDescent="0.3">
      <c r="A3267" s="2" t="s">
        <v>6078</v>
      </c>
      <c r="B3267" s="3">
        <v>1.2904624938964848</v>
      </c>
      <c r="C3267" s="3">
        <v>1.289069801568985</v>
      </c>
      <c r="D3267" s="3">
        <v>1.4517009258270259E-3</v>
      </c>
    </row>
    <row r="3268" spans="1:4" x14ac:dyDescent="0.3">
      <c r="A3268" s="2" t="s">
        <v>6079</v>
      </c>
      <c r="B3268" s="3">
        <v>1.2916524708271024</v>
      </c>
      <c r="C3268" s="3">
        <v>1.291911125183105</v>
      </c>
      <c r="D3268" s="3">
        <v>2.8029084205627463E-4</v>
      </c>
    </row>
    <row r="3269" spans="1:4" x14ac:dyDescent="0.3">
      <c r="A3269" s="2" t="s">
        <v>6080</v>
      </c>
      <c r="B3269" s="3">
        <v>1.2917050123214724</v>
      </c>
      <c r="C3269" s="3">
        <v>1.2913320660591125</v>
      </c>
      <c r="D3269" s="3">
        <v>3.9160251617431651E-4</v>
      </c>
    </row>
    <row r="3270" spans="1:4" x14ac:dyDescent="0.3">
      <c r="A3270" s="2" t="s">
        <v>6081</v>
      </c>
      <c r="B3270" s="3">
        <v>1.2916499972343425</v>
      </c>
      <c r="C3270" s="3">
        <v>1.2922692298889151</v>
      </c>
      <c r="D3270" s="3">
        <v>7.0101022720337001E-4</v>
      </c>
    </row>
    <row r="3271" spans="1:4" x14ac:dyDescent="0.3">
      <c r="A3271" s="2" t="s">
        <v>6082</v>
      </c>
      <c r="B3271" s="3">
        <v>1.2914024889469151</v>
      </c>
      <c r="C3271" s="3">
        <v>1.2914035916328448</v>
      </c>
      <c r="D3271" s="3">
        <v>2.4113059043884288E-4</v>
      </c>
    </row>
    <row r="3272" spans="1:4" x14ac:dyDescent="0.3">
      <c r="A3272" s="2" t="s">
        <v>6083</v>
      </c>
      <c r="B3272" s="3">
        <v>1.2916424870491026</v>
      </c>
      <c r="C3272" s="3">
        <v>1.2913528084754926</v>
      </c>
      <c r="D3272" s="3">
        <v>3.1375885009765636E-4</v>
      </c>
    </row>
    <row r="3273" spans="1:4" x14ac:dyDescent="0.3">
      <c r="A3273" s="2" t="s">
        <v>6084</v>
      </c>
      <c r="B3273" s="3">
        <v>1.2921099960803974</v>
      </c>
      <c r="C3273" s="3">
        <v>1.2916830480098727</v>
      </c>
      <c r="D3273" s="3">
        <v>4.2694807052612305E-4</v>
      </c>
    </row>
    <row r="3274" spans="1:4" x14ac:dyDescent="0.3">
      <c r="A3274" s="2" t="s">
        <v>6085</v>
      </c>
      <c r="B3274" s="3">
        <v>1.2918525040149675</v>
      </c>
      <c r="C3274" s="3">
        <v>1.29201492667198</v>
      </c>
      <c r="D3274" s="3">
        <v>1.6242265701293953E-4</v>
      </c>
    </row>
    <row r="3275" spans="1:4" x14ac:dyDescent="0.3">
      <c r="A3275" s="2" t="s">
        <v>6086</v>
      </c>
      <c r="B3275" s="3">
        <v>1.29156246781349</v>
      </c>
      <c r="C3275" s="3">
        <v>1.2916131019592276</v>
      </c>
      <c r="D3275" s="3">
        <v>1.1828541755676268E-4</v>
      </c>
    </row>
    <row r="3276" spans="1:4" x14ac:dyDescent="0.3">
      <c r="A3276" s="2" t="s">
        <v>6087</v>
      </c>
      <c r="B3276" s="3">
        <v>1.2917949855327602</v>
      </c>
      <c r="C3276" s="3">
        <v>1.2917281091213226</v>
      </c>
      <c r="D3276" s="3">
        <v>2.1022558212280273E-4</v>
      </c>
    </row>
    <row r="3277" spans="1:4" x14ac:dyDescent="0.3">
      <c r="A3277" s="2" t="s">
        <v>6088</v>
      </c>
      <c r="B3277" s="3">
        <v>1.2912850081920624</v>
      </c>
      <c r="C3277" s="3">
        <v>1.2920615375041975</v>
      </c>
      <c r="D3277" s="3">
        <v>7.7652931213378798E-4</v>
      </c>
    </row>
    <row r="3278" spans="1:4" x14ac:dyDescent="0.3">
      <c r="A3278" s="2" t="s">
        <v>6089</v>
      </c>
      <c r="B3278" s="3">
        <v>1.2908150255680075</v>
      </c>
      <c r="C3278" s="3">
        <v>1.2909394204616551</v>
      </c>
      <c r="D3278" s="3">
        <v>1.9407272338867193E-4</v>
      </c>
    </row>
    <row r="3279" spans="1:4" x14ac:dyDescent="0.3">
      <c r="A3279" s="2" t="s">
        <v>6090</v>
      </c>
      <c r="B3279" s="3">
        <v>1.2911725342273701</v>
      </c>
      <c r="C3279" s="3">
        <v>1.2908993661403674</v>
      </c>
      <c r="D3279" s="3">
        <v>2.7316808700561545E-4</v>
      </c>
    </row>
    <row r="3280" spans="1:4" x14ac:dyDescent="0.3">
      <c r="A3280" s="2" t="s">
        <v>6091</v>
      </c>
      <c r="B3280" s="3">
        <v>1.2918475270271299</v>
      </c>
      <c r="C3280" s="3">
        <v>1.2911687195301049</v>
      </c>
      <c r="D3280" s="3">
        <v>6.7880749702453548E-4</v>
      </c>
    </row>
    <row r="3281" spans="1:4" x14ac:dyDescent="0.3">
      <c r="A3281" s="2" t="s">
        <v>6092</v>
      </c>
      <c r="B3281" s="3">
        <v>1.2919625043869025</v>
      </c>
      <c r="C3281" s="3">
        <v>1.291742622852325</v>
      </c>
      <c r="D3281" s="3">
        <v>3.0064582824707053E-4</v>
      </c>
    </row>
    <row r="3282" spans="1:4" x14ac:dyDescent="0.3">
      <c r="A3282" s="2" t="s">
        <v>6093</v>
      </c>
      <c r="B3282" s="3">
        <v>1.29091501235962</v>
      </c>
      <c r="C3282" s="3">
        <v>1.2917574346065526</v>
      </c>
      <c r="D3282" s="3">
        <v>8.4242224693298166E-4</v>
      </c>
    </row>
    <row r="3283" spans="1:4" x14ac:dyDescent="0.3">
      <c r="A3283" s="2" t="s">
        <v>6094</v>
      </c>
      <c r="B3283" s="3">
        <v>1.28958997130394</v>
      </c>
      <c r="C3283" s="3">
        <v>1.2901360094547276</v>
      </c>
      <c r="D3283" s="3">
        <v>5.8943033218383963E-4</v>
      </c>
    </row>
    <row r="3284" spans="1:4" x14ac:dyDescent="0.3">
      <c r="A3284" s="2" t="s">
        <v>6095</v>
      </c>
      <c r="B3284" s="3">
        <v>1.2892200052738199</v>
      </c>
      <c r="C3284" s="3">
        <v>1.2888633608818074</v>
      </c>
      <c r="D3284" s="3">
        <v>3.566443920135498E-4</v>
      </c>
    </row>
    <row r="3285" spans="1:4" x14ac:dyDescent="0.3">
      <c r="A3285" s="2" t="s">
        <v>6096</v>
      </c>
      <c r="B3285" s="3">
        <v>1.2881300151348101</v>
      </c>
      <c r="C3285" s="3">
        <v>1.2888783216476452</v>
      </c>
      <c r="D3285" s="3">
        <v>7.4914097785949696E-4</v>
      </c>
    </row>
    <row r="3286" spans="1:4" x14ac:dyDescent="0.3">
      <c r="A3286" s="2" t="s">
        <v>6097</v>
      </c>
      <c r="B3286" s="3">
        <v>1.2877325117588025</v>
      </c>
      <c r="C3286" s="3">
        <v>1.2875464558601375</v>
      </c>
      <c r="D3286" s="3">
        <v>3.1003355979919444E-4</v>
      </c>
    </row>
    <row r="3287" spans="1:4" x14ac:dyDescent="0.3">
      <c r="A3287" s="2" t="s">
        <v>6098</v>
      </c>
      <c r="B3287" s="3">
        <v>1.28709501028061</v>
      </c>
      <c r="C3287" s="3">
        <v>1.2879606783390027</v>
      </c>
      <c r="D3287" s="3">
        <v>8.6566805839538672E-4</v>
      </c>
    </row>
    <row r="3288" spans="1:4" x14ac:dyDescent="0.3">
      <c r="A3288" s="2" t="s">
        <v>6099</v>
      </c>
      <c r="B3288" s="3">
        <v>1.2859999835491176</v>
      </c>
      <c r="C3288" s="3">
        <v>1.2862417697906499</v>
      </c>
      <c r="D3288" s="3">
        <v>2.911984920501709E-4</v>
      </c>
    </row>
    <row r="3289" spans="1:4" x14ac:dyDescent="0.3">
      <c r="A3289" s="2" t="s">
        <v>6100</v>
      </c>
      <c r="B3289" s="3">
        <v>1.2861924767494224</v>
      </c>
      <c r="C3289" s="3">
        <v>1.2857773900032026</v>
      </c>
      <c r="D3289" s="3">
        <v>5.6040287017822179E-4</v>
      </c>
    </row>
    <row r="3290" spans="1:4" x14ac:dyDescent="0.3">
      <c r="A3290" s="2" t="s">
        <v>6101</v>
      </c>
      <c r="B3290" s="3">
        <v>1.2857799828052525</v>
      </c>
      <c r="C3290" s="3">
        <v>1.2866764962673174</v>
      </c>
      <c r="D3290" s="3">
        <v>8.9651346206664876E-4</v>
      </c>
    </row>
    <row r="3291" spans="1:4" x14ac:dyDescent="0.3">
      <c r="A3291" s="2" t="s">
        <v>6102</v>
      </c>
      <c r="B3291" s="3">
        <v>1.2844550013542175</v>
      </c>
      <c r="C3291" s="3">
        <v>1.2851248979568475</v>
      </c>
      <c r="D3291" s="3">
        <v>6.9880485534667969E-4</v>
      </c>
    </row>
    <row r="3292" spans="1:4" x14ac:dyDescent="0.3">
      <c r="A3292" s="2" t="s">
        <v>6103</v>
      </c>
      <c r="B3292" s="3">
        <v>1.2839950025081626</v>
      </c>
      <c r="C3292" s="3">
        <v>1.2837243080139151</v>
      </c>
      <c r="D3292" s="3">
        <v>4.3222308158874506E-4</v>
      </c>
    </row>
    <row r="3293" spans="1:4" x14ac:dyDescent="0.3">
      <c r="A3293" s="2" t="s">
        <v>6104</v>
      </c>
      <c r="B3293" s="3">
        <v>1.2834525108337425</v>
      </c>
      <c r="C3293" s="3">
        <v>1.2834349274635324</v>
      </c>
      <c r="D3293" s="3">
        <v>3.960728645324707E-4</v>
      </c>
    </row>
    <row r="3294" spans="1:4" x14ac:dyDescent="0.3">
      <c r="A3294" s="2" t="s">
        <v>6105</v>
      </c>
      <c r="B3294" s="3">
        <v>1.2837599813938125</v>
      </c>
      <c r="C3294" s="3">
        <v>1.2831917107105275</v>
      </c>
      <c r="D3294" s="3">
        <v>5.6827068328857335E-4</v>
      </c>
    </row>
    <row r="3295" spans="1:4" x14ac:dyDescent="0.3">
      <c r="A3295" s="2" t="s">
        <v>6106</v>
      </c>
      <c r="B3295" s="3">
        <v>1.2838149964809427</v>
      </c>
      <c r="C3295" s="3">
        <v>1.28427141904831</v>
      </c>
      <c r="D3295" s="3">
        <v>4.7466158866882324E-4</v>
      </c>
    </row>
    <row r="3296" spans="1:4" x14ac:dyDescent="0.3">
      <c r="A3296" s="2" t="s">
        <v>6107</v>
      </c>
      <c r="B3296" s="3">
        <v>1.2834974825382224</v>
      </c>
      <c r="C3296" s="3">
        <v>1.2835886478424099</v>
      </c>
      <c r="D3296" s="3">
        <v>2.5197863578796398E-4</v>
      </c>
    </row>
    <row r="3297" spans="1:4" x14ac:dyDescent="0.3">
      <c r="A3297" s="2" t="s">
        <v>6108</v>
      </c>
      <c r="B3297" s="3">
        <v>1.2831850051879901</v>
      </c>
      <c r="C3297" s="3">
        <v>1.283536583185195</v>
      </c>
      <c r="D3297" s="3">
        <v>3.5157799720764138E-4</v>
      </c>
    </row>
    <row r="3298" spans="1:4" x14ac:dyDescent="0.3">
      <c r="A3298" s="2" t="s">
        <v>6109</v>
      </c>
      <c r="B3298" s="3">
        <v>1.28297996520996</v>
      </c>
      <c r="C3298" s="3">
        <v>1.2828071713447549</v>
      </c>
      <c r="D3298" s="3">
        <v>1.9299983978271479E-4</v>
      </c>
    </row>
    <row r="3299" spans="1:4" x14ac:dyDescent="0.3">
      <c r="A3299" s="2" t="s">
        <v>6110</v>
      </c>
      <c r="B3299" s="3">
        <v>1.2831024825572976</v>
      </c>
      <c r="C3299" s="3">
        <v>1.2828612029552475</v>
      </c>
      <c r="D3299" s="3">
        <v>3.4856796264648438E-4</v>
      </c>
    </row>
    <row r="3300" spans="1:4" x14ac:dyDescent="0.3">
      <c r="A3300" s="2" t="s">
        <v>6111</v>
      </c>
      <c r="B3300" s="3">
        <v>1.2838000357151025</v>
      </c>
      <c r="C3300" s="3">
        <v>1.2835464477539049</v>
      </c>
      <c r="D3300" s="3">
        <v>3.3918023109436051E-4</v>
      </c>
    </row>
    <row r="3301" spans="1:4" x14ac:dyDescent="0.3">
      <c r="A3301" s="2" t="s">
        <v>6112</v>
      </c>
      <c r="B3301" s="3">
        <v>1.2843825221061724</v>
      </c>
      <c r="C3301" s="3">
        <v>1.2839808762073526</v>
      </c>
      <c r="D3301" s="3">
        <v>4.3603777885437023E-4</v>
      </c>
    </row>
    <row r="3302" spans="1:4" x14ac:dyDescent="0.3">
      <c r="A3302" s="2" t="s">
        <v>6113</v>
      </c>
      <c r="B3302" s="3">
        <v>1.2847925126552575</v>
      </c>
      <c r="C3302" s="3">
        <v>1.28495678305626</v>
      </c>
      <c r="D3302" s="3">
        <v>2.0760297775268544E-4</v>
      </c>
    </row>
    <row r="3303" spans="1:4" x14ac:dyDescent="0.3">
      <c r="A3303" s="2" t="s">
        <v>6114</v>
      </c>
      <c r="B3303" s="3">
        <v>1.2853724956512476</v>
      </c>
      <c r="C3303" s="3">
        <v>1.285081177949905</v>
      </c>
      <c r="D3303" s="3">
        <v>3.1861662864685069E-4</v>
      </c>
    </row>
    <row r="3304" spans="1:4" x14ac:dyDescent="0.3">
      <c r="A3304" s="2" t="s">
        <v>6115</v>
      </c>
      <c r="B3304" s="3">
        <v>1.2860275208950025</v>
      </c>
      <c r="C3304" s="3">
        <v>1.285737693309785</v>
      </c>
      <c r="D3304" s="3">
        <v>2.8982758522033691E-4</v>
      </c>
    </row>
    <row r="3305" spans="1:4" x14ac:dyDescent="0.3">
      <c r="A3305" s="2" t="s">
        <v>6116</v>
      </c>
      <c r="B3305" s="3">
        <v>1.2860850095748901</v>
      </c>
      <c r="C3305" s="3">
        <v>1.2858099639415723</v>
      </c>
      <c r="D3305" s="3">
        <v>2.8625130653381321E-4</v>
      </c>
    </row>
    <row r="3306" spans="1:4" x14ac:dyDescent="0.3">
      <c r="A3306" s="2" t="s">
        <v>6117</v>
      </c>
      <c r="B3306" s="3">
        <v>1.2862250208854675</v>
      </c>
      <c r="C3306" s="3">
        <v>1.2860751450061798</v>
      </c>
      <c r="D3306" s="3">
        <v>1.4987587928771983E-4</v>
      </c>
    </row>
    <row r="3307" spans="1:4" x14ac:dyDescent="0.3">
      <c r="A3307" s="2" t="s">
        <v>6118</v>
      </c>
      <c r="B3307" s="3">
        <v>1.2862375378608724</v>
      </c>
      <c r="C3307" s="3">
        <v>1.286468863487245</v>
      </c>
      <c r="D3307" s="3">
        <v>2.5528669357299805E-4</v>
      </c>
    </row>
    <row r="3308" spans="1:4" x14ac:dyDescent="0.3">
      <c r="A3308" s="2" t="s">
        <v>6119</v>
      </c>
      <c r="B3308" s="3">
        <v>1.2858575284481075</v>
      </c>
      <c r="C3308" s="3">
        <v>1.2862944304943074</v>
      </c>
      <c r="D3308" s="3">
        <v>4.5233964920043886E-4</v>
      </c>
    </row>
    <row r="3309" spans="1:4" x14ac:dyDescent="0.3">
      <c r="A3309" s="2" t="s">
        <v>6120</v>
      </c>
      <c r="B3309" s="3">
        <v>1.2849975228309625</v>
      </c>
      <c r="C3309" s="3">
        <v>1.2851994037628174</v>
      </c>
      <c r="D3309" s="3">
        <v>2.1737813949584953E-4</v>
      </c>
    </row>
    <row r="3310" spans="1:4" x14ac:dyDescent="0.3">
      <c r="A3310" s="2" t="s">
        <v>6121</v>
      </c>
      <c r="B3310" s="3">
        <v>1.2848950028419499</v>
      </c>
      <c r="C3310" s="3">
        <v>1.2844672203063976</v>
      </c>
      <c r="D3310" s="3">
        <v>4.4894218444824208E-4</v>
      </c>
    </row>
    <row r="3311" spans="1:4" x14ac:dyDescent="0.3">
      <c r="A3311" s="2" t="s">
        <v>6122</v>
      </c>
      <c r="B3311" s="3">
        <v>1.2844824790954577</v>
      </c>
      <c r="C3311" s="3">
        <v>1.2854211330413825</v>
      </c>
      <c r="D3311" s="3">
        <v>9.3865394592285026E-4</v>
      </c>
    </row>
    <row r="3312" spans="1:4" x14ac:dyDescent="0.3">
      <c r="A3312" s="2" t="s">
        <v>6123</v>
      </c>
      <c r="B3312" s="3">
        <v>1.2841674983501425</v>
      </c>
      <c r="C3312" s="3">
        <v>1.2837136983871451</v>
      </c>
      <c r="D3312" s="3">
        <v>4.5379996299743652E-4</v>
      </c>
    </row>
    <row r="3313" spans="1:4" x14ac:dyDescent="0.3">
      <c r="A3313" s="2" t="s">
        <v>6124</v>
      </c>
      <c r="B3313" s="3">
        <v>1.2849150002002701</v>
      </c>
      <c r="C3313" s="3">
        <v>1.2847533226013199</v>
      </c>
      <c r="D3313" s="3">
        <v>2.5603175163269043E-4</v>
      </c>
    </row>
    <row r="3314" spans="1:4" x14ac:dyDescent="0.3">
      <c r="A3314" s="2" t="s">
        <v>6125</v>
      </c>
      <c r="B3314" s="3">
        <v>1.2845749855041526</v>
      </c>
      <c r="C3314" s="3">
        <v>1.2852542102336899</v>
      </c>
      <c r="D3314" s="3">
        <v>6.7922472953796365E-4</v>
      </c>
    </row>
    <row r="3315" spans="1:4" x14ac:dyDescent="0.3">
      <c r="A3315" s="2" t="s">
        <v>6126</v>
      </c>
      <c r="B3315" s="3">
        <v>1.2832624912261976</v>
      </c>
      <c r="C3315" s="3">
        <v>1.2837640047073349</v>
      </c>
      <c r="D3315" s="3">
        <v>7.1817636489868056E-4</v>
      </c>
    </row>
    <row r="3316" spans="1:4" x14ac:dyDescent="0.3">
      <c r="A3316" s="2" t="s">
        <v>6127</v>
      </c>
      <c r="B3316" s="3">
        <v>1.2824475467205025</v>
      </c>
      <c r="C3316" s="3">
        <v>1.2820588052272774</v>
      </c>
      <c r="D3316" s="3">
        <v>3.8874149322509755E-4</v>
      </c>
    </row>
    <row r="3317" spans="1:4" x14ac:dyDescent="0.3">
      <c r="A3317" s="2" t="s">
        <v>6128</v>
      </c>
      <c r="B3317" s="3">
        <v>1.2829975187778451</v>
      </c>
      <c r="C3317" s="3">
        <v>1.2828686833381651</v>
      </c>
      <c r="D3317" s="3">
        <v>2.6264786720275884E-4</v>
      </c>
    </row>
    <row r="3318" spans="1:4" x14ac:dyDescent="0.3">
      <c r="A3318" s="2" t="s">
        <v>6129</v>
      </c>
      <c r="B3318" s="3">
        <v>1.2829349935054775</v>
      </c>
      <c r="C3318" s="3">
        <v>1.2830555737018599</v>
      </c>
      <c r="D3318" s="3">
        <v>2.567768096923827E-4</v>
      </c>
    </row>
    <row r="3319" spans="1:4" x14ac:dyDescent="0.3">
      <c r="A3319" s="2" t="s">
        <v>6130</v>
      </c>
      <c r="B3319" s="3">
        <v>1.2833350300788899</v>
      </c>
      <c r="C3319" s="3">
        <v>1.28304135799408</v>
      </c>
      <c r="D3319" s="3">
        <v>2.936720848083495E-4</v>
      </c>
    </row>
    <row r="3320" spans="1:4" x14ac:dyDescent="0.3">
      <c r="A3320" s="2" t="s">
        <v>6131</v>
      </c>
      <c r="B3320" s="3">
        <v>1.2841625213623049</v>
      </c>
      <c r="C3320" s="3">
        <v>1.2834689617156976</v>
      </c>
      <c r="D3320" s="3">
        <v>7.0047378540039117E-4</v>
      </c>
    </row>
    <row r="3321" spans="1:4" x14ac:dyDescent="0.3">
      <c r="A3321" s="2" t="s">
        <v>6132</v>
      </c>
      <c r="B3321" s="3">
        <v>1.2847924828529373</v>
      </c>
      <c r="C3321" s="3">
        <v>1.2848883867263774</v>
      </c>
      <c r="D3321" s="3">
        <v>2.5159120559692367E-4</v>
      </c>
    </row>
    <row r="3322" spans="1:4" x14ac:dyDescent="0.3">
      <c r="A3322" s="2" t="s">
        <v>6133</v>
      </c>
      <c r="B3322" s="3">
        <v>1.2846325039863573</v>
      </c>
      <c r="C3322" s="3">
        <v>1.2848483920097324</v>
      </c>
      <c r="D3322" s="3">
        <v>2.2262334823608404E-4</v>
      </c>
    </row>
    <row r="3323" spans="1:4" x14ac:dyDescent="0.3">
      <c r="A3323" s="2" t="s">
        <v>6134</v>
      </c>
      <c r="B3323" s="3">
        <v>1.2846999764442426</v>
      </c>
      <c r="C3323" s="3">
        <v>1.2845518887043001</v>
      </c>
      <c r="D3323" s="3">
        <v>1.480877399444579E-4</v>
      </c>
    </row>
    <row r="3324" spans="1:4" x14ac:dyDescent="0.3">
      <c r="A3324" s="2" t="s">
        <v>6135</v>
      </c>
      <c r="B3324" s="3">
        <v>1.2849000096321102</v>
      </c>
      <c r="C3324" s="3">
        <v>1.2848227322101624</v>
      </c>
      <c r="D3324" s="3">
        <v>9.8019838333129774E-5</v>
      </c>
    </row>
    <row r="3325" spans="1:4" x14ac:dyDescent="0.3">
      <c r="A3325" s="2" t="s">
        <v>6136</v>
      </c>
      <c r="B3325" s="3">
        <v>1.2849074900150299</v>
      </c>
      <c r="C3325" s="3">
        <v>1.2848532199859624</v>
      </c>
      <c r="D3325" s="3">
        <v>9.7960233688354614E-5</v>
      </c>
    </row>
    <row r="3326" spans="1:4" x14ac:dyDescent="0.3">
      <c r="A3326" s="2" t="s">
        <v>6137</v>
      </c>
      <c r="B3326" s="3">
        <v>1.28537753224373</v>
      </c>
      <c r="C3326" s="3">
        <v>1.2848981320858002</v>
      </c>
      <c r="D3326" s="3">
        <v>4.7940015792846788E-4</v>
      </c>
    </row>
    <row r="3327" spans="1:4" x14ac:dyDescent="0.3">
      <c r="A3327" s="2" t="s">
        <v>6138</v>
      </c>
      <c r="B3327" s="3">
        <v>1.2852075099945077</v>
      </c>
      <c r="C3327" s="3">
        <v>1.2851657569408423</v>
      </c>
      <c r="D3327" s="3">
        <v>7.1853399276733317E-5</v>
      </c>
    </row>
    <row r="3328" spans="1:4" x14ac:dyDescent="0.3">
      <c r="A3328" s="2" t="s">
        <v>6139</v>
      </c>
      <c r="B3328" s="3">
        <v>1.285199970006945</v>
      </c>
      <c r="C3328" s="3">
        <v>1.2852701246738423</v>
      </c>
      <c r="D3328" s="3">
        <v>1.3589859008789076E-4</v>
      </c>
    </row>
    <row r="3329" spans="1:4" x14ac:dyDescent="0.3">
      <c r="A3329" s="2" t="s">
        <v>6140</v>
      </c>
      <c r="B3329" s="3">
        <v>1.2850599586963676</v>
      </c>
      <c r="C3329" s="3">
        <v>1.285140424966815</v>
      </c>
      <c r="D3329" s="3">
        <v>1.0734796524047852E-4</v>
      </c>
    </row>
    <row r="3330" spans="1:4" x14ac:dyDescent="0.3">
      <c r="A3330" s="2" t="s">
        <v>6141</v>
      </c>
      <c r="B3330" s="3">
        <v>1.28499498963356</v>
      </c>
      <c r="C3330" s="3">
        <v>1.28512942790985</v>
      </c>
      <c r="D3330" s="3">
        <v>1.5452504158020006E-4</v>
      </c>
    </row>
    <row r="3331" spans="1:4" x14ac:dyDescent="0.3">
      <c r="A3331" s="2" t="s">
        <v>6142</v>
      </c>
      <c r="B3331" s="3">
        <v>1.2847425043582898</v>
      </c>
      <c r="C3331" s="3">
        <v>1.284866988658905</v>
      </c>
      <c r="D3331" s="3">
        <v>1.2448430061340329E-4</v>
      </c>
    </row>
    <row r="3332" spans="1:4" x14ac:dyDescent="0.3">
      <c r="A3332" s="2" t="s">
        <v>6143</v>
      </c>
      <c r="B3332" s="3">
        <v>1.28565502166748</v>
      </c>
      <c r="C3332" s="3">
        <v>1.2847245633602176</v>
      </c>
      <c r="D3332" s="3">
        <v>9.3045830726623579E-4</v>
      </c>
    </row>
    <row r="3333" spans="1:4" x14ac:dyDescent="0.3">
      <c r="A3333" s="2" t="s">
        <v>6144</v>
      </c>
      <c r="B3333" s="3">
        <v>1.286885023117065</v>
      </c>
      <c r="C3333" s="3">
        <v>1.2858072817325601</v>
      </c>
      <c r="D3333" s="3">
        <v>1.2201368808746338E-3</v>
      </c>
    </row>
    <row r="3334" spans="1:4" x14ac:dyDescent="0.3">
      <c r="A3334" s="2" t="s">
        <v>6145</v>
      </c>
      <c r="B3334" s="3">
        <v>1.28846251964569</v>
      </c>
      <c r="C3334" s="3">
        <v>1.2881427109241477</v>
      </c>
      <c r="D3334" s="3">
        <v>3.8614869117736806E-4</v>
      </c>
    </row>
    <row r="3335" spans="1:4" x14ac:dyDescent="0.3">
      <c r="A3335" s="2" t="s">
        <v>6146</v>
      </c>
      <c r="B3335" s="3">
        <v>1.2886550128459926</v>
      </c>
      <c r="C3335" s="3">
        <v>1.2890823185443876</v>
      </c>
      <c r="D3335" s="3">
        <v>4.273056983947755E-4</v>
      </c>
    </row>
    <row r="3336" spans="1:4" x14ac:dyDescent="0.3">
      <c r="A3336" s="2" t="s">
        <v>6147</v>
      </c>
      <c r="B3336" s="3">
        <v>1.28914499282837</v>
      </c>
      <c r="C3336" s="3">
        <v>1.2882603704929352</v>
      </c>
      <c r="D3336" s="3">
        <v>8.8462233543395974E-4</v>
      </c>
    </row>
    <row r="3337" spans="1:4" x14ac:dyDescent="0.3">
      <c r="A3337" s="2" t="s">
        <v>6148</v>
      </c>
      <c r="B3337" s="3">
        <v>1.2888475060462952</v>
      </c>
      <c r="C3337" s="3">
        <v>1.2899371385574325</v>
      </c>
      <c r="D3337" s="3">
        <v>1.0896325111389147E-3</v>
      </c>
    </row>
    <row r="3338" spans="1:4" x14ac:dyDescent="0.3">
      <c r="A3338" s="2" t="s">
        <v>6149</v>
      </c>
      <c r="B3338" s="3">
        <v>1.2881924808025351</v>
      </c>
      <c r="C3338" s="3">
        <v>1.2878738045692475</v>
      </c>
      <c r="D3338" s="3">
        <v>3.2916665077209554E-4</v>
      </c>
    </row>
    <row r="3339" spans="1:4" x14ac:dyDescent="0.3">
      <c r="A3339" s="2" t="s">
        <v>6150</v>
      </c>
      <c r="B3339" s="3">
        <v>1.2869975268840825</v>
      </c>
      <c r="C3339" s="3">
        <v>1.2879302501678476</v>
      </c>
      <c r="D3339" s="3">
        <v>9.7927451133728049E-4</v>
      </c>
    </row>
    <row r="3340" spans="1:4" x14ac:dyDescent="0.3">
      <c r="A3340" s="2" t="s">
        <v>6151</v>
      </c>
      <c r="B3340" s="3">
        <v>1.2860250174999224</v>
      </c>
      <c r="C3340" s="3">
        <v>1.2860058844089526</v>
      </c>
      <c r="D3340" s="3">
        <v>4.031658172607424E-4</v>
      </c>
    </row>
    <row r="3341" spans="1:4" x14ac:dyDescent="0.3">
      <c r="A3341" s="2" t="s">
        <v>6152</v>
      </c>
      <c r="B3341" s="3">
        <v>1.2851625084877025</v>
      </c>
      <c r="C3341" s="3">
        <v>1.2856932282447826</v>
      </c>
      <c r="D3341" s="3">
        <v>5.3071975708007823E-4</v>
      </c>
    </row>
    <row r="3342" spans="1:4" x14ac:dyDescent="0.3">
      <c r="A3342" s="2" t="s">
        <v>6153</v>
      </c>
      <c r="B3342" s="3">
        <v>1.2850874960422498</v>
      </c>
      <c r="C3342" s="3">
        <v>1.2845970094203949</v>
      </c>
      <c r="D3342" s="3">
        <v>4.9048662185668945E-4</v>
      </c>
    </row>
    <row r="3343" spans="1:4" x14ac:dyDescent="0.3">
      <c r="A3343" s="2" t="s">
        <v>6154</v>
      </c>
      <c r="B3343" s="3">
        <v>1.2855224907398224</v>
      </c>
      <c r="C3343" s="3">
        <v>1.2853469848632826</v>
      </c>
      <c r="D3343" s="3">
        <v>2.9572844505310075E-4</v>
      </c>
    </row>
    <row r="3344" spans="1:4" x14ac:dyDescent="0.3">
      <c r="A3344" s="2" t="s">
        <v>6155</v>
      </c>
      <c r="B3344" s="3">
        <v>1.2856500148773173</v>
      </c>
      <c r="C3344" s="3">
        <v>1.2858174145221724</v>
      </c>
      <c r="D3344" s="3">
        <v>1.9535422325134269E-4</v>
      </c>
    </row>
    <row r="3345" spans="1:4" x14ac:dyDescent="0.3">
      <c r="A3345" s="2" t="s">
        <v>6156</v>
      </c>
      <c r="B3345" s="3">
        <v>1.2851350009441351</v>
      </c>
      <c r="C3345" s="3">
        <v>1.285811483860015</v>
      </c>
      <c r="D3345" s="3">
        <v>6.7648291587829666E-4</v>
      </c>
    </row>
    <row r="3346" spans="1:4" x14ac:dyDescent="0.3">
      <c r="A3346" s="2" t="s">
        <v>6157</v>
      </c>
      <c r="B3346" s="3">
        <v>1.2847525179386152</v>
      </c>
      <c r="C3346" s="3">
        <v>1.28455850481987</v>
      </c>
      <c r="D3346" s="3">
        <v>1.9401311874389627E-4</v>
      </c>
    </row>
    <row r="3347" spans="1:4" x14ac:dyDescent="0.3">
      <c r="A3347" s="2" t="s">
        <v>6158</v>
      </c>
      <c r="B3347" s="3">
        <v>1.2846174836158775</v>
      </c>
      <c r="C3347" s="3">
        <v>1.2848439812660226</v>
      </c>
      <c r="D3347" s="3">
        <v>2.2697448730468755E-4</v>
      </c>
    </row>
    <row r="3348" spans="1:4" x14ac:dyDescent="0.3">
      <c r="A3348" s="2" t="s">
        <v>6159</v>
      </c>
      <c r="B3348" s="3">
        <v>1.2846049964427948</v>
      </c>
      <c r="C3348" s="3">
        <v>1.2844382226467175</v>
      </c>
      <c r="D3348" s="3">
        <v>2.9706954956054698E-4</v>
      </c>
    </row>
    <row r="3349" spans="1:4" x14ac:dyDescent="0.3">
      <c r="A3349" s="2" t="s">
        <v>6160</v>
      </c>
      <c r="B3349" s="3">
        <v>1.2849924862384827</v>
      </c>
      <c r="C3349" s="3">
        <v>1.284678041934965</v>
      </c>
      <c r="D3349" s="3">
        <v>3.1444430351257351E-4</v>
      </c>
    </row>
    <row r="3350" spans="1:4" x14ac:dyDescent="0.3">
      <c r="A3350" s="2" t="s">
        <v>6161</v>
      </c>
      <c r="B3350" s="3">
        <v>1.2850349843502049</v>
      </c>
      <c r="C3350" s="3">
        <v>1.2849312126636474</v>
      </c>
      <c r="D3350" s="3">
        <v>1.0377168655395506E-4</v>
      </c>
    </row>
    <row r="3351" spans="1:4" x14ac:dyDescent="0.3">
      <c r="A3351" s="2" t="s">
        <v>6162</v>
      </c>
      <c r="B3351" s="3">
        <v>1.2853274941444375</v>
      </c>
      <c r="C3351" s="3">
        <v>1.2851821482181551</v>
      </c>
      <c r="D3351" s="3">
        <v>1.7890334129333496E-4</v>
      </c>
    </row>
    <row r="3352" spans="1:4" x14ac:dyDescent="0.3">
      <c r="A3352" s="2" t="s">
        <v>6163</v>
      </c>
      <c r="B3352" s="3">
        <v>1.2854449748992924</v>
      </c>
      <c r="C3352" s="3">
        <v>1.2854160964488974</v>
      </c>
      <c r="D3352" s="3">
        <v>9.4503164291381863E-5</v>
      </c>
    </row>
    <row r="3353" spans="1:4" x14ac:dyDescent="0.3">
      <c r="A3353" s="2" t="s">
        <v>6164</v>
      </c>
      <c r="B3353" s="3">
        <v>1.2854524850845375</v>
      </c>
      <c r="C3353" s="3">
        <v>1.2855771481990801</v>
      </c>
      <c r="D3353" s="3">
        <v>1.2561678886413558E-4</v>
      </c>
    </row>
    <row r="3354" spans="1:4" x14ac:dyDescent="0.3">
      <c r="A3354" s="2" t="s">
        <v>6165</v>
      </c>
      <c r="B3354" s="3">
        <v>1.2849724888801575</v>
      </c>
      <c r="C3354" s="3">
        <v>1.2850549519062051</v>
      </c>
      <c r="D3354" s="3">
        <v>1.6281008720397949E-4</v>
      </c>
    </row>
    <row r="3355" spans="1:4" x14ac:dyDescent="0.3">
      <c r="A3355" s="2" t="s">
        <v>6166</v>
      </c>
      <c r="B3355" s="3">
        <v>1.2847000062465677</v>
      </c>
      <c r="C3355" s="3">
        <v>1.2846384644508351</v>
      </c>
      <c r="D3355" s="3">
        <v>2.1341443061828635E-4</v>
      </c>
    </row>
    <row r="3356" spans="1:4" x14ac:dyDescent="0.3">
      <c r="A3356" s="2" t="s">
        <v>6167</v>
      </c>
      <c r="B3356" s="3">
        <v>1.2854674756526925</v>
      </c>
      <c r="C3356" s="3">
        <v>1.2850533425807951</v>
      </c>
      <c r="D3356" s="3">
        <v>4.5210123062133789E-4</v>
      </c>
    </row>
    <row r="3357" spans="1:4" x14ac:dyDescent="0.3">
      <c r="A3357" s="2" t="s">
        <v>6168</v>
      </c>
      <c r="B3357" s="3">
        <v>1.2850775122642499</v>
      </c>
      <c r="C3357" s="3">
        <v>1.2857057154178624</v>
      </c>
      <c r="D3357" s="3">
        <v>6.2820315361022928E-4</v>
      </c>
    </row>
    <row r="3358" spans="1:4" x14ac:dyDescent="0.3">
      <c r="A3358" s="2" t="s">
        <v>6169</v>
      </c>
      <c r="B3358" s="3">
        <v>1.2845975160598775</v>
      </c>
      <c r="C3358" s="3">
        <v>1.2844566106796276</v>
      </c>
      <c r="D3358" s="3">
        <v>1.4090538024902349E-4</v>
      </c>
    </row>
    <row r="3359" spans="1:4" x14ac:dyDescent="0.3">
      <c r="A3359" s="2" t="s">
        <v>6170</v>
      </c>
      <c r="B3359" s="3">
        <v>1.2845499813556649</v>
      </c>
      <c r="C3359" s="3">
        <v>1.2846744656562799</v>
      </c>
      <c r="D3359" s="3">
        <v>1.7181038856506358E-4</v>
      </c>
    </row>
    <row r="3360" spans="1:4" x14ac:dyDescent="0.3">
      <c r="A3360" s="2" t="s">
        <v>6171</v>
      </c>
      <c r="B3360" s="3">
        <v>1.2836700081825252</v>
      </c>
      <c r="C3360" s="3">
        <v>1.2842127084732049</v>
      </c>
      <c r="D3360" s="3">
        <v>5.9562921524047982E-4</v>
      </c>
    </row>
    <row r="3361" spans="1:4" x14ac:dyDescent="0.3">
      <c r="A3361" s="2" t="s">
        <v>6172</v>
      </c>
      <c r="B3361" s="3">
        <v>1.2829649746417999</v>
      </c>
      <c r="C3361" s="3">
        <v>1.2833501398563376</v>
      </c>
      <c r="D3361" s="3">
        <v>4.15682792663574E-4</v>
      </c>
    </row>
    <row r="3362" spans="1:4" x14ac:dyDescent="0.3">
      <c r="A3362" s="2" t="s">
        <v>6173</v>
      </c>
      <c r="B3362" s="3">
        <v>1.2805875241756426</v>
      </c>
      <c r="C3362" s="3">
        <v>1.28253349661827</v>
      </c>
      <c r="D3362" s="3">
        <v>1.9749999046325684E-3</v>
      </c>
    </row>
    <row r="3363" spans="1:4" x14ac:dyDescent="0.3">
      <c r="A3363" s="2" t="s">
        <v>6174</v>
      </c>
      <c r="B3363" s="3">
        <v>1.2788724899292025</v>
      </c>
      <c r="C3363" s="3">
        <v>1.2783384025096876</v>
      </c>
      <c r="D3363" s="3">
        <v>6.2045454978942958E-4</v>
      </c>
    </row>
    <row r="3364" spans="1:4" x14ac:dyDescent="0.3">
      <c r="A3364" s="2" t="s">
        <v>6175</v>
      </c>
      <c r="B3364" s="3">
        <v>1.279092490673065</v>
      </c>
      <c r="C3364" s="3">
        <v>1.2796272337436676</v>
      </c>
      <c r="D3364" s="3">
        <v>5.3474307060241786E-4</v>
      </c>
    </row>
    <row r="3365" spans="1:4" x14ac:dyDescent="0.3">
      <c r="A3365" s="2" t="s">
        <v>6176</v>
      </c>
      <c r="B3365" s="3">
        <v>1.2785450220108026</v>
      </c>
      <c r="C3365" s="3">
        <v>1.2784126996994025</v>
      </c>
      <c r="D3365" s="3">
        <v>3.5560131072998047E-4</v>
      </c>
    </row>
    <row r="3366" spans="1:4" x14ac:dyDescent="0.3">
      <c r="A3366" s="2" t="s">
        <v>6177</v>
      </c>
      <c r="B3366" s="3">
        <v>1.2785175144672425</v>
      </c>
      <c r="C3366" s="3">
        <v>1.2785749435424825</v>
      </c>
      <c r="D3366" s="3">
        <v>3.0848383903503434E-4</v>
      </c>
    </row>
    <row r="3367" spans="1:4" x14ac:dyDescent="0.3">
      <c r="A3367" s="2" t="s">
        <v>6178</v>
      </c>
      <c r="B3367" s="3">
        <v>1.2780900001525874</v>
      </c>
      <c r="C3367" s="3">
        <v>1.2784077823162099</v>
      </c>
      <c r="D3367" s="3">
        <v>3.1778216361999523E-4</v>
      </c>
    </row>
    <row r="3368" spans="1:4" x14ac:dyDescent="0.3">
      <c r="A3368" s="2" t="s">
        <v>6179</v>
      </c>
      <c r="B3368" s="3">
        <v>1.2781250178813925</v>
      </c>
      <c r="C3368" s="3">
        <v>1.2780441641807574</v>
      </c>
      <c r="D3368" s="3">
        <v>8.0853700637817451E-5</v>
      </c>
    </row>
    <row r="3369" spans="1:4" x14ac:dyDescent="0.3">
      <c r="A3369" s="2" t="s">
        <v>6180</v>
      </c>
      <c r="B3369" s="3">
        <v>1.2780424952507023</v>
      </c>
      <c r="C3369" s="3">
        <v>1.2781877815723399</v>
      </c>
      <c r="D3369" s="3">
        <v>1.9028782844543454E-4</v>
      </c>
    </row>
    <row r="3370" spans="1:4" x14ac:dyDescent="0.3">
      <c r="A3370" s="2" t="s">
        <v>6181</v>
      </c>
      <c r="B3370" s="3">
        <v>1.2778474986553225</v>
      </c>
      <c r="C3370" s="3">
        <v>1.27787145972252</v>
      </c>
      <c r="D3370" s="3">
        <v>7.8320503234863295E-5</v>
      </c>
    </row>
    <row r="3371" spans="1:4" x14ac:dyDescent="0.3">
      <c r="A3371" s="2" t="s">
        <v>6182</v>
      </c>
      <c r="B3371" s="3">
        <v>1.2776899933815002</v>
      </c>
      <c r="C3371" s="3">
        <v>1.277677744627</v>
      </c>
      <c r="D3371" s="3">
        <v>8.3059072494506755E-5</v>
      </c>
    </row>
    <row r="3372" spans="1:4" x14ac:dyDescent="0.3">
      <c r="A3372" s="2" t="s">
        <v>6183</v>
      </c>
      <c r="B3372" s="3">
        <v>1.2775974869728075</v>
      </c>
      <c r="C3372" s="3">
        <v>1.2774230241775526</v>
      </c>
      <c r="D3372" s="3">
        <v>1.7446279525756836E-4</v>
      </c>
    </row>
    <row r="3373" spans="1:4" x14ac:dyDescent="0.3">
      <c r="A3373" s="2" t="s">
        <v>6184</v>
      </c>
      <c r="B3373" s="3">
        <v>1.2777449786663049</v>
      </c>
      <c r="C3373" s="3">
        <v>1.2777286469936349</v>
      </c>
      <c r="D3373" s="3">
        <v>1.4781951904296859E-4</v>
      </c>
    </row>
    <row r="3374" spans="1:4" x14ac:dyDescent="0.3">
      <c r="A3374" s="2" t="s">
        <v>6185</v>
      </c>
      <c r="B3374" s="3">
        <v>1.2780150175094624</v>
      </c>
      <c r="C3374" s="3">
        <v>1.2780047953128799</v>
      </c>
      <c r="D3374" s="3">
        <v>1.1309981346130378E-4</v>
      </c>
    </row>
    <row r="3375" spans="1:4" x14ac:dyDescent="0.3">
      <c r="A3375" s="2" t="s">
        <v>6186</v>
      </c>
      <c r="B3375" s="3">
        <v>1.2778499722480774</v>
      </c>
      <c r="C3375" s="3">
        <v>1.27820560336113</v>
      </c>
      <c r="D3375" s="3">
        <v>3.5563111305236811E-4</v>
      </c>
    </row>
    <row r="3376" spans="1:4" x14ac:dyDescent="0.3">
      <c r="A3376" s="2" t="s">
        <v>6187</v>
      </c>
      <c r="B3376" s="3">
        <v>1.2770799696445474</v>
      </c>
      <c r="C3376" s="3">
        <v>1.2776230573654175</v>
      </c>
      <c r="D3376" s="3">
        <v>5.4308772087097222E-4</v>
      </c>
    </row>
    <row r="3377" spans="1:4" x14ac:dyDescent="0.3">
      <c r="A3377" s="2" t="s">
        <v>6188</v>
      </c>
      <c r="B3377" s="3">
        <v>1.2766074836254124</v>
      </c>
      <c r="C3377" s="3">
        <v>1.2764666974544525</v>
      </c>
      <c r="D3377" s="3">
        <v>1.7488002777099618E-4</v>
      </c>
    </row>
    <row r="3378" spans="1:4" x14ac:dyDescent="0.3">
      <c r="A3378" s="2" t="s">
        <v>6189</v>
      </c>
      <c r="B3378" s="3">
        <v>1.2765125036239651</v>
      </c>
      <c r="C3378" s="3">
        <v>1.276539742946625</v>
      </c>
      <c r="D3378" s="3">
        <v>4.4524669647216824E-5</v>
      </c>
    </row>
    <row r="3379" spans="1:4" x14ac:dyDescent="0.3">
      <c r="A3379" s="2" t="s">
        <v>6190</v>
      </c>
      <c r="B3379" s="3">
        <v>1.2749850153923048</v>
      </c>
      <c r="C3379" s="3">
        <v>1.2764554917812376</v>
      </c>
      <c r="D3379" s="3">
        <v>1.4834702014923102E-3</v>
      </c>
    </row>
    <row r="3380" spans="1:4" x14ac:dyDescent="0.3">
      <c r="A3380" s="2" t="s">
        <v>6191</v>
      </c>
      <c r="B3380" s="3">
        <v>1.273019999265675</v>
      </c>
      <c r="C3380" s="3">
        <v>1.2733792066574101</v>
      </c>
      <c r="D3380" s="3">
        <v>6.4602494239807226E-4</v>
      </c>
    </row>
    <row r="3381" spans="1:4" x14ac:dyDescent="0.3">
      <c r="A3381" s="2" t="s">
        <v>6192</v>
      </c>
      <c r="B3381" s="3">
        <v>1.2715225219726549</v>
      </c>
      <c r="C3381" s="3">
        <v>1.2716520726680773</v>
      </c>
      <c r="D3381" s="3">
        <v>5.4261088371276845E-4</v>
      </c>
    </row>
    <row r="3382" spans="1:4" x14ac:dyDescent="0.3">
      <c r="A3382" s="2" t="s">
        <v>6193</v>
      </c>
      <c r="B3382" s="3">
        <v>1.27276998758316</v>
      </c>
      <c r="C3382" s="3">
        <v>1.2724368274211875</v>
      </c>
      <c r="D3382" s="3">
        <v>5.0738453865051226E-4</v>
      </c>
    </row>
    <row r="3383" spans="1:4" x14ac:dyDescent="0.3">
      <c r="A3383" s="2" t="s">
        <v>6194</v>
      </c>
      <c r="B3383" s="3">
        <v>1.2724999785423299</v>
      </c>
      <c r="C3383" s="3">
        <v>1.2729249000549325</v>
      </c>
      <c r="D3383" s="3">
        <v>4.2492151260375966E-4</v>
      </c>
    </row>
    <row r="3384" spans="1:4" x14ac:dyDescent="0.3">
      <c r="A3384" s="2" t="s">
        <v>6195</v>
      </c>
      <c r="B3384" s="3">
        <v>1.2717950046062449</v>
      </c>
      <c r="C3384" s="3">
        <v>1.2723146378993975</v>
      </c>
      <c r="D3384" s="3">
        <v>5.3077936172485352E-4</v>
      </c>
    </row>
    <row r="3385" spans="1:4" x14ac:dyDescent="0.3">
      <c r="A3385" s="2" t="s">
        <v>6196</v>
      </c>
      <c r="B3385" s="3">
        <v>1.2720949947833999</v>
      </c>
      <c r="C3385" s="3">
        <v>1.2718119919300075</v>
      </c>
      <c r="D3385" s="3">
        <v>2.8353929519653326E-4</v>
      </c>
    </row>
    <row r="3386" spans="1:4" x14ac:dyDescent="0.3">
      <c r="A3386" s="2" t="s">
        <v>6197</v>
      </c>
      <c r="B3386" s="3">
        <v>1.2726449966430651</v>
      </c>
      <c r="C3386" s="3">
        <v>1.2726360261440275</v>
      </c>
      <c r="D3386" s="3">
        <v>2.8529763221740755E-4</v>
      </c>
    </row>
    <row r="3387" spans="1:4" x14ac:dyDescent="0.3">
      <c r="A3387" s="2" t="s">
        <v>6198</v>
      </c>
      <c r="B3387" s="3">
        <v>1.2742799818515773</v>
      </c>
      <c r="C3387" s="3">
        <v>1.27299377322197</v>
      </c>
      <c r="D3387" s="3">
        <v>1.2862086296081526E-3</v>
      </c>
    </row>
    <row r="3388" spans="1:4" x14ac:dyDescent="0.3">
      <c r="A3388" s="2" t="s">
        <v>6199</v>
      </c>
      <c r="B3388" s="3">
        <v>1.2741349935531625</v>
      </c>
      <c r="C3388" s="3">
        <v>1.2744457423686975</v>
      </c>
      <c r="D3388" s="3">
        <v>4.6172738075256369E-4</v>
      </c>
    </row>
    <row r="3389" spans="1:4" x14ac:dyDescent="0.3">
      <c r="A3389" s="2" t="s">
        <v>6200</v>
      </c>
      <c r="B3389" s="3">
        <v>1.2743250131607076</v>
      </c>
      <c r="C3389" s="3">
        <v>1.2746478021144876</v>
      </c>
      <c r="D3389" s="3">
        <v>4.8008561134338401E-4</v>
      </c>
    </row>
    <row r="3390" spans="1:4" x14ac:dyDescent="0.3">
      <c r="A3390" s="2" t="s">
        <v>6201</v>
      </c>
      <c r="B3390" s="3">
        <v>1.2741649746894823</v>
      </c>
      <c r="C3390" s="3">
        <v>1.2737204134464251</v>
      </c>
      <c r="D3390" s="3">
        <v>4.4456124305725098E-4</v>
      </c>
    </row>
    <row r="3391" spans="1:4" x14ac:dyDescent="0.3">
      <c r="A3391" s="2" t="s">
        <v>6202</v>
      </c>
      <c r="B3391" s="3">
        <v>1.2748474776744849</v>
      </c>
      <c r="C3391" s="3">
        <v>1.2744382619857775</v>
      </c>
      <c r="D3391" s="3">
        <v>4.0921568870544412E-4</v>
      </c>
    </row>
    <row r="3392" spans="1:4" x14ac:dyDescent="0.3">
      <c r="A3392" s="2" t="s">
        <v>6203</v>
      </c>
      <c r="B3392" s="3">
        <v>1.2746574878692627</v>
      </c>
      <c r="C3392" s="3">
        <v>1.2748007476329799</v>
      </c>
      <c r="D3392" s="3">
        <v>4.1946768760681152E-4</v>
      </c>
    </row>
    <row r="3393" spans="1:4" x14ac:dyDescent="0.3">
      <c r="A3393" s="2" t="s">
        <v>6204</v>
      </c>
      <c r="B3393" s="3">
        <v>1.2746250033378599</v>
      </c>
      <c r="C3393" s="3">
        <v>1.2745933830738052</v>
      </c>
      <c r="D3393" s="3">
        <v>1.3175606727600092E-4</v>
      </c>
    </row>
    <row r="3394" spans="1:4" x14ac:dyDescent="0.3">
      <c r="A3394" s="2" t="s">
        <v>6205</v>
      </c>
      <c r="B3394" s="3">
        <v>1.2750349938869499</v>
      </c>
      <c r="C3394" s="3">
        <v>1.2749775052070624</v>
      </c>
      <c r="D3394" s="3">
        <v>2.2497773170471183E-4</v>
      </c>
    </row>
    <row r="3395" spans="1:4" x14ac:dyDescent="0.3">
      <c r="A3395" s="2" t="s">
        <v>6206</v>
      </c>
      <c r="B3395" s="3">
        <v>1.2753500044345849</v>
      </c>
      <c r="C3395" s="3">
        <v>1.2751346826553349</v>
      </c>
      <c r="D3395" s="3">
        <v>2.1532177925109877E-4</v>
      </c>
    </row>
    <row r="3396" spans="1:4" x14ac:dyDescent="0.3">
      <c r="A3396" s="2" t="s">
        <v>6207</v>
      </c>
      <c r="B3396" s="3">
        <v>1.2756175100803375</v>
      </c>
      <c r="C3396" s="3">
        <v>1.2756668031215674</v>
      </c>
      <c r="D3396" s="3">
        <v>1.2433528900146501E-4</v>
      </c>
    </row>
    <row r="3397" spans="1:4" x14ac:dyDescent="0.3">
      <c r="A3397" s="2" t="s">
        <v>6208</v>
      </c>
      <c r="B3397" s="3">
        <v>1.2755799889564523</v>
      </c>
      <c r="C3397" s="3">
        <v>1.2755056023597751</v>
      </c>
      <c r="D3397" s="3">
        <v>1.3554096221923839E-4</v>
      </c>
    </row>
    <row r="3398" spans="1:4" x14ac:dyDescent="0.3">
      <c r="A3398" s="2" t="s">
        <v>6209</v>
      </c>
      <c r="B3398" s="3">
        <v>1.27538502216339</v>
      </c>
      <c r="C3398" s="3">
        <v>1.2758954763412476</v>
      </c>
      <c r="D3398" s="3">
        <v>5.2344799041748058E-4</v>
      </c>
    </row>
    <row r="3399" spans="1:4" x14ac:dyDescent="0.3">
      <c r="A3399" s="2" t="s">
        <v>6210</v>
      </c>
      <c r="B3399" s="3">
        <v>1.27471750974655</v>
      </c>
      <c r="C3399" s="3">
        <v>1.2749357521533951</v>
      </c>
      <c r="D3399" s="3">
        <v>2.6914477348327653E-4</v>
      </c>
    </row>
    <row r="3400" spans="1:4" x14ac:dyDescent="0.3">
      <c r="A3400" s="2" t="s">
        <v>6211</v>
      </c>
      <c r="B3400" s="3">
        <v>1.2745974957942976</v>
      </c>
      <c r="C3400" s="3">
        <v>1.274616837501525</v>
      </c>
      <c r="D3400" s="3">
        <v>7.0720911026001071E-5</v>
      </c>
    </row>
    <row r="3401" spans="1:4" x14ac:dyDescent="0.3">
      <c r="A3401" s="2" t="s">
        <v>6212</v>
      </c>
      <c r="B3401" s="3">
        <v>1.2745375037193301</v>
      </c>
      <c r="C3401" s="3">
        <v>1.2744669020175952</v>
      </c>
      <c r="D3401" s="3">
        <v>1.5148520469665541E-4</v>
      </c>
    </row>
    <row r="3402" spans="1:4" x14ac:dyDescent="0.3">
      <c r="A3402" s="2" t="s">
        <v>6213</v>
      </c>
      <c r="B3402" s="3">
        <v>1.27427250146866</v>
      </c>
      <c r="C3402" s="3">
        <v>1.2743443846702576</v>
      </c>
      <c r="D3402" s="3">
        <v>1.7273426055908233E-4</v>
      </c>
    </row>
    <row r="3403" spans="1:4" x14ac:dyDescent="0.3">
      <c r="A3403" s="2" t="s">
        <v>6214</v>
      </c>
      <c r="B3403" s="3">
        <v>1.2738899886608126</v>
      </c>
      <c r="C3403" s="3">
        <v>1.2740336656570426</v>
      </c>
      <c r="D3403" s="3">
        <v>2.2241473197936995E-4</v>
      </c>
    </row>
    <row r="3404" spans="1:4" x14ac:dyDescent="0.3">
      <c r="A3404" s="2" t="s">
        <v>6215</v>
      </c>
      <c r="B3404" s="3">
        <v>1.2745150029659276</v>
      </c>
      <c r="C3404" s="3">
        <v>1.274035662412645</v>
      </c>
      <c r="D3404" s="3">
        <v>4.8702955245971669E-4</v>
      </c>
    </row>
    <row r="3405" spans="1:4" x14ac:dyDescent="0.3">
      <c r="A3405" s="2" t="s">
        <v>6216</v>
      </c>
      <c r="B3405" s="3">
        <v>1.2747249901294699</v>
      </c>
      <c r="C3405" s="3">
        <v>1.2745521664619424</v>
      </c>
      <c r="D3405" s="3">
        <v>1.7282366752624517E-4</v>
      </c>
    </row>
    <row r="3406" spans="1:4" x14ac:dyDescent="0.3">
      <c r="A3406" s="2" t="s">
        <v>6217</v>
      </c>
      <c r="B3406" s="3">
        <v>1.2745974659919752</v>
      </c>
      <c r="C3406" s="3">
        <v>1.2746901810169249</v>
      </c>
      <c r="D3406" s="3">
        <v>1.8480420112609858E-4</v>
      </c>
    </row>
    <row r="3407" spans="1:4" x14ac:dyDescent="0.3">
      <c r="A3407" s="2" t="s">
        <v>6218</v>
      </c>
      <c r="B3407" s="3">
        <v>1.2743899822235125</v>
      </c>
      <c r="C3407" s="3">
        <v>1.27461990714073</v>
      </c>
      <c r="D3407" s="3">
        <v>2.3970007896423345E-4</v>
      </c>
    </row>
    <row r="3408" spans="1:4" x14ac:dyDescent="0.3">
      <c r="A3408" s="2" t="s">
        <v>6219</v>
      </c>
      <c r="B3408" s="3">
        <v>1.273545026779175</v>
      </c>
      <c r="C3408" s="3">
        <v>1.2740270495414725</v>
      </c>
      <c r="D3408" s="3">
        <v>5.3805112838745161E-4</v>
      </c>
    </row>
    <row r="3409" spans="1:4" x14ac:dyDescent="0.3">
      <c r="A3409" s="2" t="s">
        <v>6220</v>
      </c>
      <c r="B3409" s="3">
        <v>1.27234748005867</v>
      </c>
      <c r="C3409" s="3">
        <v>1.2730415463447575</v>
      </c>
      <c r="D3409" s="3">
        <v>8.2460045814514269E-4</v>
      </c>
    </row>
    <row r="3410" spans="1:4" x14ac:dyDescent="0.3">
      <c r="A3410" s="2" t="s">
        <v>6221</v>
      </c>
      <c r="B3410" s="3">
        <v>1.2706224918365501</v>
      </c>
      <c r="C3410" s="3">
        <v>1.2711306512355824</v>
      </c>
      <c r="D3410" s="3">
        <v>8.0117583274841254E-4</v>
      </c>
    </row>
    <row r="3411" spans="1:4" x14ac:dyDescent="0.3">
      <c r="A3411" s="2" t="s">
        <v>6222</v>
      </c>
      <c r="B3411" s="3">
        <v>1.2692925333976726</v>
      </c>
      <c r="C3411" s="3">
        <v>1.2695476412773126</v>
      </c>
      <c r="D3411" s="3">
        <v>3.2681226730346707E-4</v>
      </c>
    </row>
    <row r="3412" spans="1:4" x14ac:dyDescent="0.3">
      <c r="A3412" s="2" t="s">
        <v>6223</v>
      </c>
      <c r="B3412" s="3">
        <v>1.26904997229576</v>
      </c>
      <c r="C3412" s="3">
        <v>1.2694820761680625</v>
      </c>
      <c r="D3412" s="3">
        <v>4.3711066246032726E-4</v>
      </c>
    </row>
    <row r="3413" spans="1:4" x14ac:dyDescent="0.3">
      <c r="A3413" s="2" t="s">
        <v>6224</v>
      </c>
      <c r="B3413" s="3">
        <v>1.2685900032520299</v>
      </c>
      <c r="C3413" s="3">
        <v>1.2683668434619924</v>
      </c>
      <c r="D3413" s="3">
        <v>5.0604343414306651E-4</v>
      </c>
    </row>
    <row r="3414" spans="1:4" x14ac:dyDescent="0.3">
      <c r="A3414" s="2" t="s">
        <v>6225</v>
      </c>
      <c r="B3414" s="3">
        <v>1.2687349915504451</v>
      </c>
      <c r="C3414" s="3">
        <v>1.2689537107944502</v>
      </c>
      <c r="D3414" s="3">
        <v>3.4180283546447754E-4</v>
      </c>
    </row>
    <row r="3415" spans="1:4" x14ac:dyDescent="0.3">
      <c r="A3415" s="2" t="s">
        <v>6226</v>
      </c>
      <c r="B3415" s="3">
        <v>1.2681649923324598</v>
      </c>
      <c r="C3415" s="3">
        <v>1.268410623073575</v>
      </c>
      <c r="D3415" s="3">
        <v>3.1471252441406261E-4</v>
      </c>
    </row>
    <row r="3416" spans="1:4" x14ac:dyDescent="0.3">
      <c r="A3416" s="2" t="s">
        <v>6227</v>
      </c>
      <c r="B3416" s="3">
        <v>1.2680874764919299</v>
      </c>
      <c r="C3416" s="3">
        <v>1.2682677805423725</v>
      </c>
      <c r="D3416" s="3">
        <v>1.8370151519775388E-4</v>
      </c>
    </row>
    <row r="3417" spans="1:4" x14ac:dyDescent="0.3">
      <c r="A3417" s="2" t="s">
        <v>6228</v>
      </c>
      <c r="B3417" s="3">
        <v>1.26828497648239</v>
      </c>
      <c r="C3417" s="3">
        <v>1.2682071626186351</v>
      </c>
      <c r="D3417" s="3">
        <v>1.1441111564636233E-4</v>
      </c>
    </row>
    <row r="3418" spans="1:4" x14ac:dyDescent="0.3">
      <c r="A3418" s="2" t="s">
        <v>6229</v>
      </c>
      <c r="B3418" s="3">
        <v>1.2681400179862976</v>
      </c>
      <c r="C3418" s="3">
        <v>1.2681894004344949</v>
      </c>
      <c r="D3418" s="3">
        <v>9.1046094894409261E-5</v>
      </c>
    </row>
    <row r="3419" spans="1:4" x14ac:dyDescent="0.3">
      <c r="A3419" s="2" t="s">
        <v>6230</v>
      </c>
      <c r="B3419" s="3">
        <v>1.2674825191497801</v>
      </c>
      <c r="C3419" s="3">
        <v>1.2680187821388225</v>
      </c>
      <c r="D3419" s="3">
        <v>5.8084726333618186E-4</v>
      </c>
    </row>
    <row r="3420" spans="1:4" x14ac:dyDescent="0.3">
      <c r="A3420" s="2" t="s">
        <v>6231</v>
      </c>
      <c r="B3420" s="3">
        <v>1.267269998788835</v>
      </c>
      <c r="C3420" s="3">
        <v>1.266877382993695</v>
      </c>
      <c r="D3420" s="3">
        <v>3.9261579513549799E-4</v>
      </c>
    </row>
    <row r="3421" spans="1:4" x14ac:dyDescent="0.3">
      <c r="A3421" s="2" t="s">
        <v>6232</v>
      </c>
      <c r="B3421" s="3">
        <v>1.2679024934768699</v>
      </c>
      <c r="C3421" s="3">
        <v>1.2675168514251725</v>
      </c>
      <c r="D3421" s="3">
        <v>3.8987398147583008E-4</v>
      </c>
    </row>
    <row r="3422" spans="1:4" x14ac:dyDescent="0.3">
      <c r="A3422" s="2" t="s">
        <v>6233</v>
      </c>
      <c r="B3422" s="3">
        <v>1.2679849863052375</v>
      </c>
      <c r="C3422" s="3">
        <v>1.2680123448371901</v>
      </c>
      <c r="D3422" s="3">
        <v>6.5088272094726563E-5</v>
      </c>
    </row>
    <row r="3423" spans="1:4" x14ac:dyDescent="0.3">
      <c r="A3423" s="2" t="s">
        <v>6234</v>
      </c>
      <c r="B3423" s="3">
        <v>1.2678174972534173</v>
      </c>
      <c r="C3423" s="3">
        <v>1.26797190308571</v>
      </c>
      <c r="D3423" s="3">
        <v>1.5690922737121571E-4</v>
      </c>
    </row>
    <row r="3424" spans="1:4" x14ac:dyDescent="0.3">
      <c r="A3424" s="2" t="s">
        <v>6235</v>
      </c>
      <c r="B3424" s="3">
        <v>1.2677900195121752</v>
      </c>
      <c r="C3424" s="3">
        <v>1.2677422761917125</v>
      </c>
      <c r="D3424" s="3">
        <v>1.3518333435058586E-4</v>
      </c>
    </row>
    <row r="3425" spans="1:4" x14ac:dyDescent="0.3">
      <c r="A3425" s="2" t="s">
        <v>6236</v>
      </c>
      <c r="B3425" s="3">
        <v>1.2675174772739399</v>
      </c>
      <c r="C3425" s="3">
        <v>1.2678408920764901</v>
      </c>
      <c r="D3425" s="3">
        <v>3.2782554626464844E-4</v>
      </c>
    </row>
    <row r="3426" spans="1:4" x14ac:dyDescent="0.3">
      <c r="A3426" s="2" t="s">
        <v>6237</v>
      </c>
      <c r="B3426" s="3">
        <v>1.2669200003147125</v>
      </c>
      <c r="C3426" s="3">
        <v>1.2670927345752725</v>
      </c>
      <c r="D3426" s="3">
        <v>1.8000602722167958E-4</v>
      </c>
    </row>
    <row r="3427" spans="1:4" x14ac:dyDescent="0.3">
      <c r="A3427" s="2" t="s">
        <v>6238</v>
      </c>
      <c r="B3427" s="3">
        <v>1.2678700089454675</v>
      </c>
      <c r="C3427" s="3">
        <v>1.2668009996414173</v>
      </c>
      <c r="D3427" s="3">
        <v>1.0733008384704607E-3</v>
      </c>
    </row>
    <row r="3428" spans="1:4" x14ac:dyDescent="0.3">
      <c r="A3428" s="2" t="s">
        <v>6239</v>
      </c>
      <c r="B3428" s="3">
        <v>1.2684375345706926</v>
      </c>
      <c r="C3428" s="3">
        <v>1.26889532804489</v>
      </c>
      <c r="D3428" s="3">
        <v>4.5779347419738878E-4</v>
      </c>
    </row>
    <row r="3429" spans="1:4" x14ac:dyDescent="0.3">
      <c r="A3429" s="2" t="s">
        <v>6240</v>
      </c>
      <c r="B3429" s="3">
        <v>1.2678799927234676</v>
      </c>
      <c r="C3429" s="3">
        <v>1.26757511496544</v>
      </c>
      <c r="D3429" s="3">
        <v>3.4445524215698237E-4</v>
      </c>
    </row>
    <row r="3430" spans="1:4" x14ac:dyDescent="0.3">
      <c r="A3430" s="2" t="s">
        <v>6241</v>
      </c>
      <c r="B3430" s="3">
        <v>1.2675049901008602</v>
      </c>
      <c r="C3430" s="3">
        <v>1.2676781117916098</v>
      </c>
      <c r="D3430" s="3">
        <v>1.9630789756774919E-4</v>
      </c>
    </row>
    <row r="3431" spans="1:4" x14ac:dyDescent="0.3">
      <c r="A3431" s="2" t="s">
        <v>6242</v>
      </c>
      <c r="B3431" s="3">
        <v>1.2681674659252176</v>
      </c>
      <c r="C3431" s="3">
        <v>1.2678047418594349</v>
      </c>
      <c r="D3431" s="3">
        <v>3.6272406578063949E-4</v>
      </c>
    </row>
    <row r="3432" spans="1:4" x14ac:dyDescent="0.3">
      <c r="A3432" s="2" t="s">
        <v>6243</v>
      </c>
      <c r="B3432" s="3">
        <v>1.269514977931975</v>
      </c>
      <c r="C3432" s="3">
        <v>1.26857990026474</v>
      </c>
      <c r="D3432" s="3">
        <v>9.3507766723632964E-4</v>
      </c>
    </row>
    <row r="3433" spans="1:4" x14ac:dyDescent="0.3">
      <c r="A3433" s="2" t="s">
        <v>6244</v>
      </c>
      <c r="B3433" s="3">
        <v>1.270512521266935</v>
      </c>
      <c r="C3433" s="3">
        <v>1.2704731225967374</v>
      </c>
      <c r="D3433" s="3">
        <v>3.0112266540527327E-4</v>
      </c>
    </row>
    <row r="3434" spans="1:4" x14ac:dyDescent="0.3">
      <c r="A3434" s="2" t="s">
        <v>6245</v>
      </c>
      <c r="B3434" s="3">
        <v>1.27063000202179</v>
      </c>
      <c r="C3434" s="3">
        <v>1.2709948420524599</v>
      </c>
      <c r="D3434" s="3">
        <v>3.6484003067016623E-4</v>
      </c>
    </row>
    <row r="3435" spans="1:4" x14ac:dyDescent="0.3">
      <c r="A3435" s="2" t="s">
        <v>6246</v>
      </c>
      <c r="B3435" s="3">
        <v>1.2693099975585949</v>
      </c>
      <c r="C3435" s="3">
        <v>1.2701963782310499</v>
      </c>
      <c r="D3435" s="3">
        <v>8.8673830032348546E-4</v>
      </c>
    </row>
    <row r="3436" spans="1:4" x14ac:dyDescent="0.3">
      <c r="A3436" s="2" t="s">
        <v>6247</v>
      </c>
      <c r="B3436" s="3">
        <v>1.2695350050926226</v>
      </c>
      <c r="C3436" s="3">
        <v>1.2683370411396027</v>
      </c>
      <c r="D3436" s="3">
        <v>1.2218654155731208E-3</v>
      </c>
    </row>
    <row r="3437" spans="1:4" x14ac:dyDescent="0.3">
      <c r="A3437" s="2" t="s">
        <v>6248</v>
      </c>
      <c r="B3437" s="3">
        <v>1.2700124979019174</v>
      </c>
      <c r="C3437" s="3">
        <v>1.27035915851593</v>
      </c>
      <c r="D3437" s="3">
        <v>6.7818164825439551E-4</v>
      </c>
    </row>
    <row r="3438" spans="1:4" x14ac:dyDescent="0.3">
      <c r="A3438" s="2" t="s">
        <v>6249</v>
      </c>
      <c r="B3438" s="3">
        <v>1.2690374851226824</v>
      </c>
      <c r="C3438" s="3">
        <v>1.2696460783481602</v>
      </c>
      <c r="D3438" s="3">
        <v>6.3136219978332541E-4</v>
      </c>
    </row>
    <row r="3439" spans="1:4" x14ac:dyDescent="0.3">
      <c r="A3439" s="2" t="s">
        <v>6250</v>
      </c>
      <c r="B3439" s="3">
        <v>1.2688499987125377</v>
      </c>
      <c r="C3439" s="3">
        <v>1.2684829831123352</v>
      </c>
      <c r="D3439" s="3">
        <v>4.5505166053771973E-4</v>
      </c>
    </row>
    <row r="3440" spans="1:4" x14ac:dyDescent="0.3">
      <c r="A3440" s="2" t="s">
        <v>6251</v>
      </c>
      <c r="B3440" s="3">
        <v>1.2690275311470025</v>
      </c>
      <c r="C3440" s="3">
        <v>1.2693533599376676</v>
      </c>
      <c r="D3440" s="3">
        <v>3.4239888191223155E-4</v>
      </c>
    </row>
    <row r="3441" spans="1:4" x14ac:dyDescent="0.3">
      <c r="A3441" s="2" t="s">
        <v>6252</v>
      </c>
      <c r="B3441" s="3">
        <v>1.26869249343872</v>
      </c>
      <c r="C3441" s="3">
        <v>1.2688787579536425</v>
      </c>
      <c r="D3441" s="3">
        <v>1.9961595535278318E-4</v>
      </c>
    </row>
    <row r="3442" spans="1:4" x14ac:dyDescent="0.3">
      <c r="A3442" s="2" t="s">
        <v>6253</v>
      </c>
      <c r="B3442" s="3">
        <v>1.2686350345611574</v>
      </c>
      <c r="C3442" s="3">
        <v>1.2682243585586552</v>
      </c>
      <c r="D3442" s="3">
        <v>4.1067600250244151E-4</v>
      </c>
    </row>
    <row r="3443" spans="1:4" x14ac:dyDescent="0.3">
      <c r="A3443" s="2" t="s">
        <v>6254</v>
      </c>
      <c r="B3443" s="3">
        <v>1.2688825130462651</v>
      </c>
      <c r="C3443" s="3">
        <v>1.2689222693443276</v>
      </c>
      <c r="D3443" s="3">
        <v>5.8531761169433546E-5</v>
      </c>
    </row>
    <row r="3444" spans="1:4" x14ac:dyDescent="0.3">
      <c r="A3444" s="2" t="s">
        <v>6255</v>
      </c>
      <c r="B3444" s="3">
        <v>1.2689425051212326</v>
      </c>
      <c r="C3444" s="3">
        <v>1.2690674662590025</v>
      </c>
      <c r="D3444" s="3">
        <v>1.3509392738342277E-4</v>
      </c>
    </row>
    <row r="3445" spans="1:4" x14ac:dyDescent="0.3">
      <c r="A3445" s="2" t="s">
        <v>6256</v>
      </c>
      <c r="B3445" s="3">
        <v>1.2685574889183049</v>
      </c>
      <c r="C3445" s="3">
        <v>1.2688072919845577</v>
      </c>
      <c r="D3445" s="3">
        <v>2.5177001953125027E-4</v>
      </c>
    </row>
    <row r="3446" spans="1:4" x14ac:dyDescent="0.3">
      <c r="A3446" s="2" t="s">
        <v>6257</v>
      </c>
      <c r="B3446" s="3">
        <v>1.2684425115585325</v>
      </c>
      <c r="C3446" s="3">
        <v>1.2683113515377051</v>
      </c>
      <c r="D3446" s="3">
        <v>1.3253092765808097E-4</v>
      </c>
    </row>
    <row r="3447" spans="1:4" x14ac:dyDescent="0.3">
      <c r="A3447" s="2" t="s">
        <v>6258</v>
      </c>
      <c r="B3447" s="3">
        <v>1.26883253455162</v>
      </c>
      <c r="C3447" s="3">
        <v>1.2683066427707674</v>
      </c>
      <c r="D3447" s="3">
        <v>5.2589178085327148E-4</v>
      </c>
    </row>
    <row r="3448" spans="1:4" x14ac:dyDescent="0.3">
      <c r="A3448" s="2" t="s">
        <v>6259</v>
      </c>
      <c r="B3448" s="3">
        <v>1.269387513399125</v>
      </c>
      <c r="C3448" s="3">
        <v>1.2692113816738124</v>
      </c>
      <c r="D3448" s="3">
        <v>2.0539760589599639E-4</v>
      </c>
    </row>
    <row r="3449" spans="1:4" x14ac:dyDescent="0.3">
      <c r="A3449" s="2" t="s">
        <v>6260</v>
      </c>
      <c r="B3449" s="3">
        <v>1.2692374587059001</v>
      </c>
      <c r="C3449" s="3">
        <v>1.2693389058113098</v>
      </c>
      <c r="D3449" s="3">
        <v>1.2743473052978521E-4</v>
      </c>
    </row>
    <row r="3450" spans="1:4" x14ac:dyDescent="0.3">
      <c r="A3450" s="2" t="s">
        <v>6261</v>
      </c>
      <c r="B3450" s="3">
        <v>1.2689549922943124</v>
      </c>
      <c r="C3450" s="3">
        <v>1.2692015767097449</v>
      </c>
      <c r="D3450" s="3">
        <v>2.6577711105346691E-4</v>
      </c>
    </row>
    <row r="3451" spans="1:4" x14ac:dyDescent="0.3">
      <c r="A3451" s="2" t="s">
        <v>6262</v>
      </c>
      <c r="B3451" s="3">
        <v>1.2690949738025674</v>
      </c>
      <c r="C3451" s="3">
        <v>1.2686636149883275</v>
      </c>
      <c r="D3451" s="3">
        <v>4.3135881423950195E-4</v>
      </c>
    </row>
    <row r="3452" spans="1:4" x14ac:dyDescent="0.3">
      <c r="A3452" s="2" t="s">
        <v>6263</v>
      </c>
      <c r="B3452" s="3">
        <v>1.2687124907970424</v>
      </c>
      <c r="C3452" s="3">
        <v>1.2689476311206824</v>
      </c>
      <c r="D3452" s="3">
        <v>2.4747848510742193E-4</v>
      </c>
    </row>
    <row r="3453" spans="1:4" x14ac:dyDescent="0.3">
      <c r="A3453" s="2" t="s">
        <v>6264</v>
      </c>
      <c r="B3453" s="3">
        <v>1.2670199871063224</v>
      </c>
      <c r="C3453" s="3">
        <v>1.2683522105217</v>
      </c>
      <c r="D3453" s="3">
        <v>1.3436675071716309E-3</v>
      </c>
    </row>
    <row r="3454" spans="1:4" x14ac:dyDescent="0.3">
      <c r="A3454" s="2" t="s">
        <v>6265</v>
      </c>
      <c r="B3454" s="3">
        <v>1.26130747795105</v>
      </c>
      <c r="C3454" s="3">
        <v>1.26568403840065</v>
      </c>
      <c r="D3454" s="3">
        <v>4.3765604496002206E-3</v>
      </c>
    </row>
    <row r="3455" spans="1:4" x14ac:dyDescent="0.3">
      <c r="A3455" s="2" t="s">
        <v>6266</v>
      </c>
      <c r="B3455" s="3">
        <v>1.2596949934959425</v>
      </c>
      <c r="C3455" s="3">
        <v>1.2589780390262599</v>
      </c>
      <c r="D3455" s="3">
        <v>7.553398609161377E-4</v>
      </c>
    </row>
    <row r="3456" spans="1:4" x14ac:dyDescent="0.3">
      <c r="A3456" s="2" t="s">
        <v>6267</v>
      </c>
      <c r="B3456" s="3">
        <v>1.2587074935436275</v>
      </c>
      <c r="C3456" s="3">
        <v>1.2589639425277726</v>
      </c>
      <c r="D3456" s="3">
        <v>6.3791871070861827E-4</v>
      </c>
    </row>
    <row r="3457" spans="1:4" x14ac:dyDescent="0.3">
      <c r="A3457" s="2" t="s">
        <v>6268</v>
      </c>
      <c r="B3457" s="3">
        <v>1.2590399980545051</v>
      </c>
      <c r="C3457" s="3">
        <v>1.2584008872509</v>
      </c>
      <c r="D3457" s="3">
        <v>6.391108036041263E-4</v>
      </c>
    </row>
    <row r="3458" spans="1:4" x14ac:dyDescent="0.3">
      <c r="A3458" s="2" t="s">
        <v>6269</v>
      </c>
      <c r="B3458" s="3">
        <v>1.2604474723339074</v>
      </c>
      <c r="C3458" s="3">
        <v>1.2594102025032075</v>
      </c>
      <c r="D3458" s="3">
        <v>1.0372698307037375E-3</v>
      </c>
    </row>
    <row r="3459" spans="1:4" x14ac:dyDescent="0.3">
      <c r="A3459" s="2" t="s">
        <v>6270</v>
      </c>
      <c r="B3459" s="3">
        <v>1.2620474696159376</v>
      </c>
      <c r="C3459" s="3">
        <v>1.26097059249878</v>
      </c>
      <c r="D3459" s="3">
        <v>1.0768771171569824E-3</v>
      </c>
    </row>
    <row r="3460" spans="1:4" x14ac:dyDescent="0.3">
      <c r="A3460" s="2" t="s">
        <v>6271</v>
      </c>
      <c r="B3460" s="3">
        <v>1.2626124918460875</v>
      </c>
      <c r="C3460" s="3">
        <v>1.26331415772438</v>
      </c>
      <c r="D3460" s="3">
        <v>7.0166587829589865E-4</v>
      </c>
    </row>
    <row r="3461" spans="1:4" x14ac:dyDescent="0.3">
      <c r="A3461" s="2" t="s">
        <v>6272</v>
      </c>
      <c r="B3461" s="3">
        <v>1.2624750137329124</v>
      </c>
      <c r="C3461" s="3">
        <v>1.262682557106015</v>
      </c>
      <c r="D3461" s="3">
        <v>3.3277273178100472E-4</v>
      </c>
    </row>
    <row r="3462" spans="1:4" x14ac:dyDescent="0.3">
      <c r="A3462" s="2" t="s">
        <v>6273</v>
      </c>
      <c r="B3462" s="3">
        <v>1.2627900242805474</v>
      </c>
      <c r="C3462" s="3">
        <v>1.2628500461578376</v>
      </c>
      <c r="D3462" s="3">
        <v>2.2876262664794927E-4</v>
      </c>
    </row>
    <row r="3463" spans="1:4" x14ac:dyDescent="0.3">
      <c r="A3463" s="2" t="s">
        <v>6274</v>
      </c>
      <c r="B3463" s="3">
        <v>1.2628950178623199</v>
      </c>
      <c r="C3463" s="3">
        <v>1.2623741924762726</v>
      </c>
      <c r="D3463" s="3">
        <v>5.4967403411865321E-4</v>
      </c>
    </row>
    <row r="3464" spans="1:4" x14ac:dyDescent="0.3">
      <c r="A3464" s="2" t="s">
        <v>6275</v>
      </c>
      <c r="B3464" s="3">
        <v>1.26289251446724</v>
      </c>
      <c r="C3464" s="3">
        <v>1.2629912197589901</v>
      </c>
      <c r="D3464" s="3">
        <v>2.1368265151977544E-4</v>
      </c>
    </row>
    <row r="3465" spans="1:4" x14ac:dyDescent="0.3">
      <c r="A3465" s="2" t="s">
        <v>6276</v>
      </c>
      <c r="B3465" s="3">
        <v>1.26294246315956</v>
      </c>
      <c r="C3465" s="3">
        <v>1.26269507408142</v>
      </c>
      <c r="D3465" s="3">
        <v>2.6652216911315923E-4</v>
      </c>
    </row>
    <row r="3466" spans="1:4" x14ac:dyDescent="0.3">
      <c r="A3466" s="2" t="s">
        <v>6277</v>
      </c>
      <c r="B3466" s="3">
        <v>1.2629349827766425</v>
      </c>
      <c r="C3466" s="3">
        <v>1.2631458640098574</v>
      </c>
      <c r="D3466" s="3">
        <v>2.9063224792480469E-4</v>
      </c>
    </row>
    <row r="3467" spans="1:4" x14ac:dyDescent="0.3">
      <c r="A3467" s="2" t="s">
        <v>6278</v>
      </c>
      <c r="B3467" s="3">
        <v>1.2628249824047075</v>
      </c>
      <c r="C3467" s="3">
        <v>1.2628170847892775</v>
      </c>
      <c r="D3467" s="3">
        <v>6.7263841629028212E-5</v>
      </c>
    </row>
    <row r="3468" spans="1:4" x14ac:dyDescent="0.3">
      <c r="A3468" s="2" t="s">
        <v>6279</v>
      </c>
      <c r="B3468" s="3">
        <v>1.2627474963665</v>
      </c>
      <c r="C3468" s="3">
        <v>1.26294881105423</v>
      </c>
      <c r="D3468" s="3">
        <v>2.0131468772888203E-4</v>
      </c>
    </row>
    <row r="3469" spans="1:4" x14ac:dyDescent="0.3">
      <c r="A3469" s="2" t="s">
        <v>6280</v>
      </c>
      <c r="B3469" s="3">
        <v>1.2624700069427475</v>
      </c>
      <c r="C3469" s="3">
        <v>1.2625545859336851</v>
      </c>
      <c r="D3469" s="3">
        <v>2.836585044860842E-4</v>
      </c>
    </row>
    <row r="3470" spans="1:4" x14ac:dyDescent="0.3">
      <c r="A3470" s="2" t="s">
        <v>6281</v>
      </c>
      <c r="B3470" s="3">
        <v>1.2616750001907351</v>
      </c>
      <c r="C3470" s="3">
        <v>1.2620624899864199</v>
      </c>
      <c r="D3470" s="3">
        <v>3.8748979568481429E-4</v>
      </c>
    </row>
    <row r="3471" spans="1:4" x14ac:dyDescent="0.3">
      <c r="A3471" s="2" t="s">
        <v>6282</v>
      </c>
      <c r="B3471" s="3">
        <v>1.261252492666245</v>
      </c>
      <c r="C3471" s="3">
        <v>1.2615165710449201</v>
      </c>
      <c r="D3471" s="3">
        <v>2.7051568031311035E-4</v>
      </c>
    </row>
    <row r="3472" spans="1:4" x14ac:dyDescent="0.3">
      <c r="A3472" s="2" t="s">
        <v>6283</v>
      </c>
      <c r="B3472" s="3">
        <v>1.2613525092601801</v>
      </c>
      <c r="C3472" s="3">
        <v>1.2611395418643925</v>
      </c>
      <c r="D3472" s="3">
        <v>2.3084878921508784E-4</v>
      </c>
    </row>
    <row r="3473" spans="1:4" x14ac:dyDescent="0.3">
      <c r="A3473" s="2" t="s">
        <v>6284</v>
      </c>
      <c r="B3473" s="3">
        <v>1.2614625096321099</v>
      </c>
      <c r="C3473" s="3">
        <v>1.2615404129028325</v>
      </c>
      <c r="D3473" s="3">
        <v>1.8602609634399409E-4</v>
      </c>
    </row>
    <row r="3474" spans="1:4" x14ac:dyDescent="0.3">
      <c r="A3474" s="2" t="s">
        <v>6285</v>
      </c>
      <c r="B3474" s="3">
        <v>1.2617075145244601</v>
      </c>
      <c r="C3474" s="3">
        <v>1.2612510919570901</v>
      </c>
      <c r="D3474" s="3">
        <v>4.5642256736755377E-4</v>
      </c>
    </row>
    <row r="3475" spans="1:4" x14ac:dyDescent="0.3">
      <c r="A3475" s="2" t="s">
        <v>6286</v>
      </c>
      <c r="B3475" s="3">
        <v>1.2621999979019174</v>
      </c>
      <c r="C3475" s="3">
        <v>1.2623354196548451</v>
      </c>
      <c r="D3475" s="3">
        <v>2.3335218429565446E-4</v>
      </c>
    </row>
    <row r="3476" spans="1:4" x14ac:dyDescent="0.3">
      <c r="A3476" s="2" t="s">
        <v>6287</v>
      </c>
      <c r="B3476" s="3">
        <v>1.2607899904251099</v>
      </c>
      <c r="C3476" s="3">
        <v>1.2618007361888874</v>
      </c>
      <c r="D3476" s="3">
        <v>1.0569989681243892E-3</v>
      </c>
    </row>
    <row r="3477" spans="1:4" x14ac:dyDescent="0.3">
      <c r="A3477" s="2" t="s">
        <v>6288</v>
      </c>
      <c r="B3477" s="3">
        <v>1.2595150172710425</v>
      </c>
      <c r="C3477" s="3">
        <v>1.2593623995780925</v>
      </c>
      <c r="D3477" s="3">
        <v>4.0081143379211447E-4</v>
      </c>
    </row>
    <row r="3478" spans="1:4" x14ac:dyDescent="0.3">
      <c r="A3478" s="2" t="s">
        <v>6289</v>
      </c>
      <c r="B3478" s="3">
        <v>1.2606374919414525</v>
      </c>
      <c r="C3478" s="3">
        <v>1.2601404190063474</v>
      </c>
      <c r="D3478" s="3">
        <v>5.0958991050720302E-4</v>
      </c>
    </row>
    <row r="3479" spans="1:4" x14ac:dyDescent="0.3">
      <c r="A3479" s="2" t="s">
        <v>6290</v>
      </c>
      <c r="B3479" s="3">
        <v>1.26033002138138</v>
      </c>
      <c r="C3479" s="3">
        <v>1.2610226869583101</v>
      </c>
      <c r="D3479" s="3">
        <v>6.9266557693481402E-4</v>
      </c>
    </row>
    <row r="3480" spans="1:4" x14ac:dyDescent="0.3">
      <c r="A3480" s="2" t="s">
        <v>6291</v>
      </c>
      <c r="B3480" s="3">
        <v>1.25926998257637</v>
      </c>
      <c r="C3480" s="3">
        <v>1.2592440545558925</v>
      </c>
      <c r="D3480" s="3">
        <v>2.182722091674806E-4</v>
      </c>
    </row>
    <row r="3481" spans="1:4" x14ac:dyDescent="0.3">
      <c r="A3481" s="2" t="s">
        <v>6292</v>
      </c>
      <c r="B3481" s="3">
        <v>1.2602025270462049</v>
      </c>
      <c r="C3481" s="3">
        <v>1.2594783008098598</v>
      </c>
      <c r="D3481" s="3">
        <v>8.9487433433532671E-4</v>
      </c>
    </row>
    <row r="3482" spans="1:4" x14ac:dyDescent="0.3">
      <c r="A3482" s="2" t="s">
        <v>6293</v>
      </c>
      <c r="B3482" s="3">
        <v>1.2611324787139899</v>
      </c>
      <c r="C3482" s="3">
        <v>1.2613767683506001</v>
      </c>
      <c r="D3482" s="3">
        <v>4.4456124305725071E-4</v>
      </c>
    </row>
    <row r="3483" spans="1:4" x14ac:dyDescent="0.3">
      <c r="A3483" s="2" t="s">
        <v>6294</v>
      </c>
      <c r="B3483" s="3">
        <v>1.2610525190830224</v>
      </c>
      <c r="C3483" s="3">
        <v>1.2612336277961727</v>
      </c>
      <c r="D3483" s="3">
        <v>1.4689266681671151E-3</v>
      </c>
    </row>
    <row r="3484" spans="1:4" x14ac:dyDescent="0.3">
      <c r="A3484" s="2" t="s">
        <v>6295</v>
      </c>
      <c r="B3484" s="3">
        <v>1.2605499923229226</v>
      </c>
      <c r="C3484" s="3">
        <v>1.2592925429344175</v>
      </c>
      <c r="D3484" s="3">
        <v>1.3968646526336668E-3</v>
      </c>
    </row>
    <row r="3485" spans="1:4" x14ac:dyDescent="0.3">
      <c r="A3485" s="2" t="s">
        <v>6296</v>
      </c>
      <c r="B3485" s="3">
        <v>1.2612550258636475</v>
      </c>
      <c r="C3485" s="3">
        <v>1.2619504332542424</v>
      </c>
      <c r="D3485" s="3">
        <v>7.7229738235473524E-4</v>
      </c>
    </row>
    <row r="3486" spans="1:4" x14ac:dyDescent="0.3">
      <c r="A3486" s="2" t="s">
        <v>6297</v>
      </c>
      <c r="B3486" s="3">
        <v>1.260854959487915</v>
      </c>
      <c r="C3486" s="3">
        <v>1.2606803178787249</v>
      </c>
      <c r="D3486" s="3">
        <v>4.014968872070312E-4</v>
      </c>
    </row>
    <row r="3487" spans="1:4" x14ac:dyDescent="0.3">
      <c r="A3487" s="2" t="s">
        <v>6298</v>
      </c>
      <c r="B3487" s="3">
        <v>1.26080498099327</v>
      </c>
      <c r="C3487" s="3">
        <v>1.2608273923397073</v>
      </c>
      <c r="D3487" s="3">
        <v>3.5130977630615256E-4</v>
      </c>
    </row>
    <row r="3488" spans="1:4" x14ac:dyDescent="0.3">
      <c r="A3488" s="2" t="s">
        <v>6299</v>
      </c>
      <c r="B3488" s="3">
        <v>1.261067509651185</v>
      </c>
      <c r="C3488" s="3">
        <v>1.2607465088367449</v>
      </c>
      <c r="D3488" s="3">
        <v>3.3101439476013178E-4</v>
      </c>
    </row>
    <row r="3489" spans="1:4" x14ac:dyDescent="0.3">
      <c r="A3489" s="2" t="s">
        <v>6300</v>
      </c>
      <c r="B3489" s="3">
        <v>1.2618974745273601</v>
      </c>
      <c r="C3489" s="3">
        <v>1.2616852521896376</v>
      </c>
      <c r="D3489" s="3">
        <v>2.8732419013977067E-4</v>
      </c>
    </row>
    <row r="3490" spans="1:4" x14ac:dyDescent="0.3">
      <c r="A3490" s="2" t="s">
        <v>6301</v>
      </c>
      <c r="B3490" s="3">
        <v>1.2619074881076799</v>
      </c>
      <c r="C3490" s="3">
        <v>1.2622127830982199</v>
      </c>
      <c r="D3490" s="3">
        <v>3.0529499053955073E-4</v>
      </c>
    </row>
    <row r="3491" spans="1:4" x14ac:dyDescent="0.3">
      <c r="A3491" s="2" t="s">
        <v>6302</v>
      </c>
      <c r="B3491" s="3">
        <v>1.2618774771690373</v>
      </c>
      <c r="C3491" s="3">
        <v>1.2618174552917498</v>
      </c>
      <c r="D3491" s="3">
        <v>8.445978164672861E-5</v>
      </c>
    </row>
    <row r="3492" spans="1:4" x14ac:dyDescent="0.3">
      <c r="A3492" s="2" t="s">
        <v>6303</v>
      </c>
      <c r="B3492" s="3">
        <v>1.2622849941253675</v>
      </c>
      <c r="C3492" s="3">
        <v>1.2621558010578124</v>
      </c>
      <c r="D3492" s="3">
        <v>1.8748641014099127E-4</v>
      </c>
    </row>
    <row r="3493" spans="1:4" x14ac:dyDescent="0.3">
      <c r="A3493" s="2" t="s">
        <v>6304</v>
      </c>
      <c r="B3493" s="3">
        <v>1.2622299790382401</v>
      </c>
      <c r="C3493" s="3">
        <v>1.2620002031326301</v>
      </c>
      <c r="D3493" s="3">
        <v>2.3615360260009766E-4</v>
      </c>
    </row>
    <row r="3494" spans="1:4" x14ac:dyDescent="0.3">
      <c r="A3494" s="2" t="s">
        <v>6305</v>
      </c>
      <c r="B3494" s="3">
        <v>1.2623449862003324</v>
      </c>
      <c r="C3494" s="3">
        <v>1.2623121738433851</v>
      </c>
      <c r="D3494" s="3">
        <v>1.1101365089416496E-4</v>
      </c>
    </row>
    <row r="3495" spans="1:4" x14ac:dyDescent="0.3">
      <c r="A3495" s="2" t="s">
        <v>6306</v>
      </c>
      <c r="B3495" s="3">
        <v>1.2634125053882601</v>
      </c>
      <c r="C3495" s="3">
        <v>1.2622119188308725</v>
      </c>
      <c r="D3495" s="3">
        <v>1.2005865573883039E-3</v>
      </c>
    </row>
    <row r="3496" spans="1:4" x14ac:dyDescent="0.3">
      <c r="A3496" s="2" t="s">
        <v>6307</v>
      </c>
      <c r="B3496" s="3">
        <v>1.2655449807643899</v>
      </c>
      <c r="C3496" s="3">
        <v>1.2647718489170074</v>
      </c>
      <c r="D3496" s="3">
        <v>8.15927982330324E-4</v>
      </c>
    </row>
    <row r="3497" spans="1:4" x14ac:dyDescent="0.3">
      <c r="A3497" s="2" t="s">
        <v>6308</v>
      </c>
      <c r="B3497" s="3">
        <v>1.2657800018787402</v>
      </c>
      <c r="C3497" s="3">
        <v>1.2658659219741826</v>
      </c>
      <c r="D3497" s="3">
        <v>3.573596477508546E-4</v>
      </c>
    </row>
    <row r="3498" spans="1:4" x14ac:dyDescent="0.3">
      <c r="A3498" s="2" t="s">
        <v>6309</v>
      </c>
      <c r="B3498" s="3">
        <v>1.2651675045490276</v>
      </c>
      <c r="C3498" s="3">
        <v>1.2659103274345402</v>
      </c>
      <c r="D3498" s="3">
        <v>7.6904892921447721E-4</v>
      </c>
    </row>
    <row r="3499" spans="1:4" x14ac:dyDescent="0.3">
      <c r="A3499" s="2" t="s">
        <v>6310</v>
      </c>
      <c r="B3499" s="3">
        <v>1.2635400295257551</v>
      </c>
      <c r="C3499" s="3">
        <v>1.2643631398677826</v>
      </c>
      <c r="D3499" s="3">
        <v>8.5857510566711198E-4</v>
      </c>
    </row>
    <row r="3500" spans="1:4" x14ac:dyDescent="0.3">
      <c r="A3500" s="2" t="s">
        <v>6311</v>
      </c>
      <c r="B3500" s="3">
        <v>1.2625249624252324</v>
      </c>
      <c r="C3500" s="3">
        <v>1.2629659473896024</v>
      </c>
      <c r="D3500" s="3">
        <v>4.4098496437072743E-4</v>
      </c>
    </row>
    <row r="3501" spans="1:4" x14ac:dyDescent="0.3">
      <c r="A3501" s="2" t="s">
        <v>6312</v>
      </c>
      <c r="B3501" s="3">
        <v>1.2633624970912924</v>
      </c>
      <c r="C3501" s="3">
        <v>1.2622320353984851</v>
      </c>
      <c r="D3501" s="3">
        <v>1.1304616928100579E-3</v>
      </c>
    </row>
    <row r="3502" spans="1:4" x14ac:dyDescent="0.3">
      <c r="A3502" s="2" t="s">
        <v>6313</v>
      </c>
      <c r="B3502" s="3">
        <v>1.2637975215911874</v>
      </c>
      <c r="C3502" s="3">
        <v>1.2641682922840125</v>
      </c>
      <c r="D3502" s="3">
        <v>4.5308470726013113E-4</v>
      </c>
    </row>
    <row r="3503" spans="1:4" x14ac:dyDescent="0.3">
      <c r="A3503" s="2" t="s">
        <v>6314</v>
      </c>
      <c r="B3503" s="3">
        <v>1.2635350227355975</v>
      </c>
      <c r="C3503" s="3">
        <v>1.2634802460670476</v>
      </c>
      <c r="D3503" s="3">
        <v>7.2300434112548828E-5</v>
      </c>
    </row>
    <row r="3504" spans="1:4" x14ac:dyDescent="0.3">
      <c r="A3504" s="2" t="s">
        <v>6315</v>
      </c>
      <c r="B3504" s="3">
        <v>1.2634575068950675</v>
      </c>
      <c r="C3504" s="3">
        <v>1.2635236382484449</v>
      </c>
      <c r="D3504" s="3">
        <v>2.9185414314270025E-4</v>
      </c>
    </row>
    <row r="3505" spans="1:4" x14ac:dyDescent="0.3">
      <c r="A3505" s="2" t="s">
        <v>6316</v>
      </c>
      <c r="B3505" s="3">
        <v>1.26417499780655</v>
      </c>
      <c r="C3505" s="3">
        <v>1.2629546523094173</v>
      </c>
      <c r="D3505" s="3">
        <v>1.6049146652221675E-3</v>
      </c>
    </row>
    <row r="3506" spans="1:4" x14ac:dyDescent="0.3">
      <c r="A3506" s="2" t="s">
        <v>6317</v>
      </c>
      <c r="B3506" s="3">
        <v>1.2664000093936925</v>
      </c>
      <c r="C3506" s="3">
        <v>1.26574930548668</v>
      </c>
      <c r="D3506" s="3">
        <v>7.3993206024169944E-4</v>
      </c>
    </row>
    <row r="3507" spans="1:4" x14ac:dyDescent="0.3">
      <c r="A3507" s="2" t="s">
        <v>6318</v>
      </c>
      <c r="B3507" s="3">
        <v>1.2648625373840325</v>
      </c>
      <c r="C3507" s="3">
        <v>1.26561462879181</v>
      </c>
      <c r="D3507" s="3">
        <v>7.8886747360229297E-4</v>
      </c>
    </row>
    <row r="3508" spans="1:4" x14ac:dyDescent="0.3">
      <c r="A3508" s="2" t="s">
        <v>6319</v>
      </c>
      <c r="B3508" s="3">
        <v>1.265797525644305</v>
      </c>
      <c r="C3508" s="3">
        <v>1.2651549279689775</v>
      </c>
      <c r="D3508" s="3">
        <v>6.4259767532348579E-4</v>
      </c>
    </row>
    <row r="3509" spans="1:4" x14ac:dyDescent="0.3">
      <c r="A3509" s="2" t="s">
        <v>6320</v>
      </c>
      <c r="B3509" s="3">
        <v>1.2669174969196324</v>
      </c>
      <c r="C3509" s="3">
        <v>1.2667002975940675</v>
      </c>
      <c r="D3509" s="3">
        <v>4.1770935058593728E-4</v>
      </c>
    </row>
    <row r="3510" spans="1:4" x14ac:dyDescent="0.3">
      <c r="A3510" s="2" t="s">
        <v>6321</v>
      </c>
      <c r="B3510" s="3">
        <v>1.2674975097179402</v>
      </c>
      <c r="C3510" s="3">
        <v>1.2673232257366176</v>
      </c>
      <c r="D3510" s="3">
        <v>4.4107437133789122E-4</v>
      </c>
    </row>
    <row r="3511" spans="1:4" x14ac:dyDescent="0.3">
      <c r="A3511" s="2" t="s">
        <v>6322</v>
      </c>
      <c r="B3511" s="3">
        <v>1.2680299580097198</v>
      </c>
      <c r="C3511" s="3">
        <v>1.2674930989742275</v>
      </c>
      <c r="D3511" s="3">
        <v>6.7055225372314301E-4</v>
      </c>
    </row>
    <row r="3512" spans="1:4" x14ac:dyDescent="0.3">
      <c r="A3512" s="2" t="s">
        <v>6323</v>
      </c>
      <c r="B3512" s="3">
        <v>1.2667974829673749</v>
      </c>
      <c r="C3512" s="3">
        <v>1.26742023229599</v>
      </c>
      <c r="D3512" s="3">
        <v>7.8284740447998047E-4</v>
      </c>
    </row>
    <row r="3513" spans="1:4" x14ac:dyDescent="0.3">
      <c r="A3513" s="2" t="s">
        <v>6324</v>
      </c>
      <c r="B3513" s="3">
        <v>1.2665374875068676</v>
      </c>
      <c r="C3513" s="3">
        <v>1.266435652971265</v>
      </c>
      <c r="D3513" s="3">
        <v>3.8495659828186046E-4</v>
      </c>
    </row>
    <row r="3514" spans="1:4" x14ac:dyDescent="0.3">
      <c r="A3514" s="2" t="s">
        <v>6325</v>
      </c>
      <c r="B3514" s="3">
        <v>1.2669475078582775</v>
      </c>
      <c r="C3514" s="3">
        <v>1.2668036520481125</v>
      </c>
      <c r="D3514" s="3">
        <v>1.7103552818298337E-4</v>
      </c>
    </row>
    <row r="3515" spans="1:4" x14ac:dyDescent="0.3">
      <c r="A3515" s="2" t="s">
        <v>6326</v>
      </c>
      <c r="B3515" s="3">
        <v>1.2669275104999551</v>
      </c>
      <c r="C3515" s="3">
        <v>1.2669537663459773</v>
      </c>
      <c r="D3515" s="3">
        <v>1.0356307029724105E-4</v>
      </c>
    </row>
    <row r="3516" spans="1:4" x14ac:dyDescent="0.3">
      <c r="A3516" s="2" t="s">
        <v>6327</v>
      </c>
      <c r="B3516" s="3">
        <v>1.2668799757957476</v>
      </c>
      <c r="C3516" s="3">
        <v>1.2668029665946949</v>
      </c>
      <c r="D3516" s="3">
        <v>8.898973464965819E-5</v>
      </c>
    </row>
    <row r="3517" spans="1:4" x14ac:dyDescent="0.3">
      <c r="A3517" s="2" t="s">
        <v>6328</v>
      </c>
      <c r="B3517" s="3">
        <v>1.26621249318123</v>
      </c>
      <c r="C3517" s="3">
        <v>1.266793131828305</v>
      </c>
      <c r="D3517" s="3">
        <v>5.8063864707946767E-4</v>
      </c>
    </row>
    <row r="3518" spans="1:4" x14ac:dyDescent="0.3">
      <c r="A3518" s="2" t="s">
        <v>6329</v>
      </c>
      <c r="B3518" s="3">
        <v>1.2657825052738176</v>
      </c>
      <c r="C3518" s="3">
        <v>1.2659161686897276</v>
      </c>
      <c r="D3518" s="3">
        <v>1.7383694648742689E-4</v>
      </c>
    </row>
    <row r="3519" spans="1:4" x14ac:dyDescent="0.3">
      <c r="A3519" s="2" t="s">
        <v>6330</v>
      </c>
      <c r="B3519" s="3">
        <v>1.2656299769878401</v>
      </c>
      <c r="C3519" s="3">
        <v>1.2656448185443874</v>
      </c>
      <c r="D3519" s="3">
        <v>8.6188316345214749E-5</v>
      </c>
    </row>
    <row r="3520" spans="1:4" x14ac:dyDescent="0.3">
      <c r="A3520" s="2" t="s">
        <v>6331</v>
      </c>
      <c r="B3520" s="3">
        <v>1.2655200064182275</v>
      </c>
      <c r="C3520" s="3">
        <v>1.265626549720765</v>
      </c>
      <c r="D3520" s="3">
        <v>1.0654330253601076E-4</v>
      </c>
    </row>
    <row r="3521" spans="1:4" x14ac:dyDescent="0.3">
      <c r="A3521" s="2" t="s">
        <v>6332</v>
      </c>
      <c r="B3521" s="3">
        <v>1.2655500173568699</v>
      </c>
      <c r="C3521" s="3">
        <v>1.2653597295284276</v>
      </c>
      <c r="D3521" s="3">
        <v>1.9028782844543462E-4</v>
      </c>
    </row>
    <row r="3522" spans="1:4" x14ac:dyDescent="0.3">
      <c r="A3522" s="2" t="s">
        <v>6333</v>
      </c>
      <c r="B3522" s="3">
        <v>1.2652275264263175</v>
      </c>
      <c r="C3522" s="3">
        <v>1.2655990123748775</v>
      </c>
      <c r="D3522" s="3">
        <v>3.7345290184020996E-4</v>
      </c>
    </row>
    <row r="3523" spans="1:4" x14ac:dyDescent="0.3">
      <c r="A3523" s="2" t="s">
        <v>6334</v>
      </c>
      <c r="B3523" s="3">
        <v>1.264537513256075</v>
      </c>
      <c r="C3523" s="3">
        <v>1.2646579444408423</v>
      </c>
      <c r="D3523" s="3">
        <v>1.9976496696472176E-4</v>
      </c>
    </row>
    <row r="3524" spans="1:4" x14ac:dyDescent="0.3">
      <c r="A3524" s="2" t="s">
        <v>6335</v>
      </c>
      <c r="B3524" s="3">
        <v>1.2644875049591051</v>
      </c>
      <c r="C3524" s="3">
        <v>1.2643414735794074</v>
      </c>
      <c r="D3524" s="3">
        <v>2.799630165100096E-4</v>
      </c>
    </row>
    <row r="3525" spans="1:4" x14ac:dyDescent="0.3">
      <c r="A3525" s="2" t="s">
        <v>6336</v>
      </c>
      <c r="B3525" s="3">
        <v>1.2635475099086775</v>
      </c>
      <c r="C3525" s="3">
        <v>1.2640894651412975</v>
      </c>
      <c r="D3525" s="3">
        <v>5.4195523262023828E-4</v>
      </c>
    </row>
    <row r="3526" spans="1:4" x14ac:dyDescent="0.3">
      <c r="A3526" s="2" t="s">
        <v>6337</v>
      </c>
      <c r="B3526" s="3">
        <v>1.2625949978828426</v>
      </c>
      <c r="C3526" s="3">
        <v>1.2629178166389452</v>
      </c>
      <c r="D3526" s="3">
        <v>3.8516521453857444E-4</v>
      </c>
    </row>
    <row r="3527" spans="1:4" x14ac:dyDescent="0.3">
      <c r="A3527" s="2" t="s">
        <v>6338</v>
      </c>
      <c r="B3527" s="3">
        <v>1.2617750167846675</v>
      </c>
      <c r="C3527" s="3">
        <v>1.2618565857410424</v>
      </c>
      <c r="D3527" s="3">
        <v>1.595914363861084E-4</v>
      </c>
    </row>
    <row r="3528" spans="1:4" x14ac:dyDescent="0.3">
      <c r="A3528" s="2" t="s">
        <v>6339</v>
      </c>
      <c r="B3528" s="3">
        <v>1.2617275118827824</v>
      </c>
      <c r="C3528" s="3">
        <v>1.2618172168731676</v>
      </c>
      <c r="D3528" s="3">
        <v>2.6416778564453114E-4</v>
      </c>
    </row>
    <row r="3529" spans="1:4" x14ac:dyDescent="0.3">
      <c r="A3529" s="2" t="s">
        <v>6340</v>
      </c>
      <c r="B3529" s="3">
        <v>1.2571625113487224</v>
      </c>
      <c r="C3529" s="3">
        <v>1.2611597776412975</v>
      </c>
      <c r="D3529" s="3">
        <v>4.0079355239868147E-3</v>
      </c>
    </row>
    <row r="3530" spans="1:4" x14ac:dyDescent="0.3">
      <c r="A3530" s="2" t="s">
        <v>6341</v>
      </c>
      <c r="B3530" s="3">
        <v>1.253017485141755</v>
      </c>
      <c r="C3530" s="3">
        <v>1.2537499070167575</v>
      </c>
      <c r="D3530" s="3">
        <v>1.37418508529663E-3</v>
      </c>
    </row>
    <row r="3531" spans="1:4" x14ac:dyDescent="0.3">
      <c r="A3531" s="2" t="s">
        <v>6342</v>
      </c>
      <c r="B3531" s="3">
        <v>1.2512899637222299</v>
      </c>
      <c r="C3531" s="3">
        <v>1.2524085640907274</v>
      </c>
      <c r="D3531" s="3">
        <v>1.1186003684997563E-3</v>
      </c>
    </row>
    <row r="3532" spans="1:4" x14ac:dyDescent="0.3">
      <c r="A3532" s="2" t="s">
        <v>6343</v>
      </c>
      <c r="B3532" s="3">
        <v>1.2513149976730351</v>
      </c>
      <c r="C3532" s="3">
        <v>1.2507049143314375</v>
      </c>
      <c r="D3532" s="3">
        <v>6.1008334159851096E-4</v>
      </c>
    </row>
    <row r="3533" spans="1:4" x14ac:dyDescent="0.3">
      <c r="A3533" s="2" t="s">
        <v>6344</v>
      </c>
      <c r="B3533" s="3">
        <v>1.2511750161647823</v>
      </c>
      <c r="C3533" s="3">
        <v>1.2513787150383</v>
      </c>
      <c r="D3533" s="3">
        <v>4.4187903404235764E-4</v>
      </c>
    </row>
    <row r="3534" spans="1:4" x14ac:dyDescent="0.3">
      <c r="A3534" s="2" t="s">
        <v>6345</v>
      </c>
      <c r="B3534" s="3">
        <v>1.2512199878692625</v>
      </c>
      <c r="C3534" s="3">
        <v>1.2513154149055474</v>
      </c>
      <c r="D3534" s="3">
        <v>4.5275688171386724E-4</v>
      </c>
    </row>
    <row r="3535" spans="1:4" x14ac:dyDescent="0.3">
      <c r="A3535" s="2" t="s">
        <v>6346</v>
      </c>
      <c r="B3535" s="3">
        <v>1.2511124908924098</v>
      </c>
      <c r="C3535" s="3">
        <v>1.2514353096485125</v>
      </c>
      <c r="D3535" s="3">
        <v>4.056692123413087E-4</v>
      </c>
    </row>
    <row r="3536" spans="1:4" x14ac:dyDescent="0.3">
      <c r="A3536" s="2" t="s">
        <v>6347</v>
      </c>
      <c r="B3536" s="3">
        <v>1.25092500448227</v>
      </c>
      <c r="C3536" s="3">
        <v>1.2505739033222201</v>
      </c>
      <c r="D3536" s="3">
        <v>3.5110116004943853E-4</v>
      </c>
    </row>
    <row r="3537" spans="1:4" x14ac:dyDescent="0.3">
      <c r="A3537" s="2" t="s">
        <v>6348</v>
      </c>
      <c r="B3537" s="3">
        <v>1.2512925267219523</v>
      </c>
      <c r="C3537" s="3">
        <v>1.2512508928775801</v>
      </c>
      <c r="D3537" s="3">
        <v>1.3163685798645014E-4</v>
      </c>
    </row>
    <row r="3538" spans="1:4" x14ac:dyDescent="0.3">
      <c r="A3538" s="2" t="s">
        <v>6349</v>
      </c>
      <c r="B3538" s="3">
        <v>1.2511999607086199</v>
      </c>
      <c r="C3538" s="3">
        <v>1.25141826272011</v>
      </c>
      <c r="D3538" s="3">
        <v>2.1830201148986811E-4</v>
      </c>
    </row>
    <row r="3539" spans="1:4" x14ac:dyDescent="0.3">
      <c r="A3539" s="2" t="s">
        <v>6350</v>
      </c>
      <c r="B3539" s="3">
        <v>1.2510650157928449</v>
      </c>
      <c r="C3539" s="3">
        <v>1.2508278787136073</v>
      </c>
      <c r="D3539" s="3">
        <v>2.3713707923889168E-4</v>
      </c>
    </row>
    <row r="3540" spans="1:4" x14ac:dyDescent="0.3">
      <c r="A3540" s="2" t="s">
        <v>6351</v>
      </c>
      <c r="B3540" s="3">
        <v>1.251057505607605</v>
      </c>
      <c r="C3540" s="3">
        <v>1.2509571313858026</v>
      </c>
      <c r="D3540" s="3">
        <v>2.1606683731079077E-4</v>
      </c>
    </row>
    <row r="3541" spans="1:4" x14ac:dyDescent="0.3">
      <c r="A3541" s="2" t="s">
        <v>6352</v>
      </c>
      <c r="B3541" s="3">
        <v>1.2514574825763676</v>
      </c>
      <c r="C3541" s="3">
        <v>1.2512807548046101</v>
      </c>
      <c r="D3541" s="3">
        <v>1.7672777175903315E-4</v>
      </c>
    </row>
    <row r="3542" spans="1:4" x14ac:dyDescent="0.3">
      <c r="A3542" s="2" t="s">
        <v>6353</v>
      </c>
      <c r="B3542" s="3">
        <v>1.2516325116157525</v>
      </c>
      <c r="C3542" s="3">
        <v>1.2517625689506526</v>
      </c>
      <c r="D3542" s="3">
        <v>1.3005733489990229E-4</v>
      </c>
    </row>
    <row r="3543" spans="1:4" x14ac:dyDescent="0.3">
      <c r="A3543" s="2" t="s">
        <v>6354</v>
      </c>
      <c r="B3543" s="3">
        <v>1.2515850067138674</v>
      </c>
      <c r="C3543" s="3">
        <v>1.2516704499721527</v>
      </c>
      <c r="D3543" s="3">
        <v>8.9377164840698337E-5</v>
      </c>
    </row>
    <row r="3544" spans="1:4" x14ac:dyDescent="0.3">
      <c r="A3544" s="2" t="s">
        <v>6355</v>
      </c>
      <c r="B3544" s="3">
        <v>1.2516700327396375</v>
      </c>
      <c r="C3544" s="3">
        <v>1.2516127824783325</v>
      </c>
      <c r="D3544" s="3">
        <v>1.2722611427307126E-4</v>
      </c>
    </row>
    <row r="3545" spans="1:4" x14ac:dyDescent="0.3">
      <c r="A3545" s="2" t="s">
        <v>6356</v>
      </c>
      <c r="B3545" s="3">
        <v>1.251739978790285</v>
      </c>
      <c r="C3545" s="3">
        <v>1.2518669366836574</v>
      </c>
      <c r="D3545" s="3">
        <v>1.347661018371582E-4</v>
      </c>
    </row>
    <row r="3546" spans="1:4" x14ac:dyDescent="0.3">
      <c r="A3546" s="2" t="s">
        <v>6357</v>
      </c>
      <c r="B3546" s="3">
        <v>1.2519074976444222</v>
      </c>
      <c r="C3546" s="3">
        <v>1.2518554627895351</v>
      </c>
      <c r="D3546" s="3">
        <v>7.9214572906494195E-5</v>
      </c>
    </row>
    <row r="3547" spans="1:4" x14ac:dyDescent="0.3">
      <c r="A3547" s="2" t="s">
        <v>6358</v>
      </c>
      <c r="B3547" s="3">
        <v>1.2523525059223202</v>
      </c>
      <c r="C3547" s="3">
        <v>1.2518505156040201</v>
      </c>
      <c r="D3547" s="3">
        <v>5.0818920135498036E-4</v>
      </c>
    </row>
    <row r="3548" spans="1:4" x14ac:dyDescent="0.3">
      <c r="A3548" s="2" t="s">
        <v>6359</v>
      </c>
      <c r="B3548" s="3">
        <v>1.2532849907875074</v>
      </c>
      <c r="C3548" s="3">
        <v>1.2529947757720949</v>
      </c>
      <c r="D3548" s="3">
        <v>2.9021501541137706E-4</v>
      </c>
    </row>
    <row r="3549" spans="1:4" x14ac:dyDescent="0.3">
      <c r="A3549" s="2" t="s">
        <v>6360</v>
      </c>
      <c r="B3549" s="3">
        <v>1.2540225088596348</v>
      </c>
      <c r="C3549" s="3">
        <v>1.25346744060516</v>
      </c>
      <c r="D3549" s="3">
        <v>5.8034062385559039E-4</v>
      </c>
    </row>
    <row r="3550" spans="1:4" x14ac:dyDescent="0.3">
      <c r="A3550" s="2" t="s">
        <v>6361</v>
      </c>
      <c r="B3550" s="3">
        <v>1.2543649971485125</v>
      </c>
      <c r="C3550" s="3">
        <v>1.2547571361064924</v>
      </c>
      <c r="D3550" s="3">
        <v>4.21583652496338E-4</v>
      </c>
    </row>
    <row r="3551" spans="1:4" x14ac:dyDescent="0.3">
      <c r="A3551" s="2" t="s">
        <v>6362</v>
      </c>
      <c r="B3551" s="3">
        <v>1.2548174560070049</v>
      </c>
      <c r="C3551" s="3">
        <v>1.2542097568511976</v>
      </c>
      <c r="D3551" s="3">
        <v>6.1079859733581521E-4</v>
      </c>
    </row>
    <row r="3552" spans="1:4" x14ac:dyDescent="0.3">
      <c r="A3552" s="2" t="s">
        <v>6363</v>
      </c>
      <c r="B3552" s="3">
        <v>1.2558949887752551</v>
      </c>
      <c r="C3552" s="3">
        <v>1.2551836371421825</v>
      </c>
      <c r="D3552" s="3">
        <v>7.1135163307189866E-4</v>
      </c>
    </row>
    <row r="3553" spans="1:4" x14ac:dyDescent="0.3">
      <c r="A3553" s="2" t="s">
        <v>6364</v>
      </c>
      <c r="B3553" s="3">
        <v>1.2558550238609301</v>
      </c>
      <c r="C3553" s="3">
        <v>1.2565890848636623</v>
      </c>
      <c r="D3553" s="3">
        <v>7.3406100273132335E-4</v>
      </c>
    </row>
    <row r="3554" spans="1:4" x14ac:dyDescent="0.3">
      <c r="A3554" s="2" t="s">
        <v>6365</v>
      </c>
      <c r="B3554" s="3">
        <v>1.2552900016307826</v>
      </c>
      <c r="C3554" s="3">
        <v>1.2552227377891525</v>
      </c>
      <c r="D3554" s="3">
        <v>2.3809075355529785E-4</v>
      </c>
    </row>
    <row r="3555" spans="1:4" x14ac:dyDescent="0.3">
      <c r="A3555" s="2" t="s">
        <v>6366</v>
      </c>
      <c r="B3555" s="3">
        <v>1.256424993276595</v>
      </c>
      <c r="C3555" s="3">
        <v>1.2557873427867901</v>
      </c>
      <c r="D3555" s="3">
        <v>6.9159269332885753E-4</v>
      </c>
    </row>
    <row r="3556" spans="1:4" x14ac:dyDescent="0.3">
      <c r="A3556" s="2" t="s">
        <v>6367</v>
      </c>
      <c r="B3556" s="3">
        <v>1.2579200267791726</v>
      </c>
      <c r="C3556" s="3">
        <v>1.2567532062530524</v>
      </c>
      <c r="D3556" s="3">
        <v>1.2300610542297368E-3</v>
      </c>
    </row>
    <row r="3557" spans="1:4" x14ac:dyDescent="0.3">
      <c r="A3557" s="2" t="s">
        <v>6368</v>
      </c>
      <c r="B3557" s="3">
        <v>1.2588649988174425</v>
      </c>
      <c r="C3557" s="3">
        <v>1.258998960256575</v>
      </c>
      <c r="D3557" s="3">
        <v>3.7625432014465316E-4</v>
      </c>
    </row>
    <row r="3558" spans="1:4" x14ac:dyDescent="0.3">
      <c r="A3558" s="2" t="s">
        <v>6369</v>
      </c>
      <c r="B3558" s="3">
        <v>1.25963747501373</v>
      </c>
      <c r="C3558" s="3">
        <v>1.2593537569046025</v>
      </c>
      <c r="D3558" s="3">
        <v>2.9355287551879883E-4</v>
      </c>
    </row>
    <row r="3559" spans="1:4" x14ac:dyDescent="0.3">
      <c r="A3559" s="2" t="s">
        <v>6370</v>
      </c>
      <c r="B3559" s="3">
        <v>1.2616924941539751</v>
      </c>
      <c r="C3559" s="3">
        <v>1.2595226466655727</v>
      </c>
      <c r="D3559" s="3">
        <v>2.2025704383850098E-3</v>
      </c>
    </row>
    <row r="3560" spans="1:4" x14ac:dyDescent="0.3">
      <c r="A3560" s="2" t="s">
        <v>6371</v>
      </c>
      <c r="B3560" s="3">
        <v>1.26402246952057</v>
      </c>
      <c r="C3560" s="3">
        <v>1.2625881135463699</v>
      </c>
      <c r="D3560" s="3">
        <v>1.4343559741973903E-3</v>
      </c>
    </row>
    <row r="3561" spans="1:4" x14ac:dyDescent="0.3">
      <c r="A3561" s="2" t="s">
        <v>6372</v>
      </c>
      <c r="B3561" s="3">
        <v>1.26494252681732</v>
      </c>
      <c r="C3561" s="3">
        <v>1.2645252943038949</v>
      </c>
      <c r="D3561" s="3">
        <v>1.14738941192627E-3</v>
      </c>
    </row>
    <row r="3562" spans="1:4" x14ac:dyDescent="0.3">
      <c r="A3562" s="2" t="s">
        <v>6373</v>
      </c>
      <c r="B3562" s="3">
        <v>1.2654499709606151</v>
      </c>
      <c r="C3562" s="3">
        <v>1.2658337056636824</v>
      </c>
      <c r="D3562" s="3">
        <v>5.3632259368896441E-4</v>
      </c>
    </row>
    <row r="3563" spans="1:4" x14ac:dyDescent="0.3">
      <c r="A3563" s="2" t="s">
        <v>6374</v>
      </c>
      <c r="B3563" s="3">
        <v>1.2652925252914424</v>
      </c>
      <c r="C3563" s="3">
        <v>1.2653991281986201</v>
      </c>
      <c r="D3563" s="3">
        <v>4.1016936302184999E-4</v>
      </c>
    </row>
    <row r="3564" spans="1:4" x14ac:dyDescent="0.3">
      <c r="A3564" s="2" t="s">
        <v>6375</v>
      </c>
      <c r="B3564" s="3">
        <v>1.2647925317287425</v>
      </c>
      <c r="C3564" s="3">
        <v>1.2655959427356724</v>
      </c>
      <c r="D3564" s="3">
        <v>8.0341100692749088E-4</v>
      </c>
    </row>
    <row r="3565" spans="1:4" x14ac:dyDescent="0.3">
      <c r="A3565" s="2" t="s">
        <v>6376</v>
      </c>
      <c r="B3565" s="3">
        <v>1.2634399831295025</v>
      </c>
      <c r="C3565" s="3">
        <v>1.2642745971679676</v>
      </c>
      <c r="D3565" s="3">
        <v>8.346140384674069E-4</v>
      </c>
    </row>
    <row r="3566" spans="1:4" x14ac:dyDescent="0.3">
      <c r="A3566" s="2" t="s">
        <v>6377</v>
      </c>
      <c r="B3566" s="3">
        <v>1.2619599997997275</v>
      </c>
      <c r="C3566" s="3">
        <v>1.2624787092208849</v>
      </c>
      <c r="D3566" s="3">
        <v>5.5095553398132324E-4</v>
      </c>
    </row>
    <row r="3567" spans="1:4" x14ac:dyDescent="0.3">
      <c r="A3567" s="2" t="s">
        <v>6378</v>
      </c>
      <c r="B3567" s="3">
        <v>1.2613475024700174</v>
      </c>
      <c r="C3567" s="3">
        <v>1.2616009712219249</v>
      </c>
      <c r="D3567" s="3">
        <v>2.555549144744873E-4</v>
      </c>
    </row>
    <row r="3568" spans="1:4" x14ac:dyDescent="0.3">
      <c r="A3568" s="2" t="s">
        <v>6379</v>
      </c>
      <c r="B3568" s="3">
        <v>1.2615574598312373</v>
      </c>
      <c r="C3568" s="3">
        <v>1.2613324224948874</v>
      </c>
      <c r="D3568" s="3">
        <v>2.6670098304748551E-4</v>
      </c>
    </row>
    <row r="3569" spans="1:4" x14ac:dyDescent="0.3">
      <c r="A3569" s="2" t="s">
        <v>6380</v>
      </c>
      <c r="B3569" s="3">
        <v>1.2619299888610851</v>
      </c>
      <c r="C3569" s="3">
        <v>1.2615419626235949</v>
      </c>
      <c r="D3569" s="3">
        <v>4.4900178909301725E-4</v>
      </c>
    </row>
    <row r="3570" spans="1:4" x14ac:dyDescent="0.3">
      <c r="A3570" s="2" t="s">
        <v>6381</v>
      </c>
      <c r="B3570" s="3">
        <v>1.2622275054454799</v>
      </c>
      <c r="C3570" s="3">
        <v>1.2619679570198077</v>
      </c>
      <c r="D3570" s="3">
        <v>3.7321448326110813E-4</v>
      </c>
    </row>
    <row r="3571" spans="1:4" x14ac:dyDescent="0.3">
      <c r="A3571" s="2" t="s">
        <v>6382</v>
      </c>
      <c r="B3571" s="3">
        <v>1.26223248243332</v>
      </c>
      <c r="C3571" s="3">
        <v>1.2618929445743576</v>
      </c>
      <c r="D3571" s="3">
        <v>4.7275424003601069E-4</v>
      </c>
    </row>
    <row r="3572" spans="1:4" x14ac:dyDescent="0.3">
      <c r="A3572" s="2" t="s">
        <v>6383</v>
      </c>
      <c r="B3572" s="3">
        <v>1.2640349864959726</v>
      </c>
      <c r="C3572" s="3">
        <v>1.2630326747894274</v>
      </c>
      <c r="D3572" s="3">
        <v>1.002311706542969E-3</v>
      </c>
    </row>
    <row r="3573" spans="1:4" x14ac:dyDescent="0.3">
      <c r="A3573" s="2" t="s">
        <v>6384</v>
      </c>
      <c r="B3573" s="3">
        <v>1.2631725072860724</v>
      </c>
      <c r="C3573" s="3">
        <v>1.26384750008583</v>
      </c>
      <c r="D3573" s="3">
        <v>7.0580840110778874E-4</v>
      </c>
    </row>
    <row r="3574" spans="1:4" x14ac:dyDescent="0.3">
      <c r="A3574" s="2" t="s">
        <v>6385</v>
      </c>
      <c r="B3574" s="3">
        <v>1.2613725066185</v>
      </c>
      <c r="C3574" s="3">
        <v>1.2630969882011425</v>
      </c>
      <c r="D3574" s="3">
        <v>1.792788505554199E-3</v>
      </c>
    </row>
    <row r="3575" spans="1:4" x14ac:dyDescent="0.3">
      <c r="A3575" s="2" t="s">
        <v>6386</v>
      </c>
      <c r="B3575" s="3">
        <v>1.25936499238014</v>
      </c>
      <c r="C3575" s="3">
        <v>1.2593420743942252</v>
      </c>
      <c r="D3575" s="3">
        <v>6.1407685279845975E-4</v>
      </c>
    </row>
    <row r="3576" spans="1:4" x14ac:dyDescent="0.3">
      <c r="A3576" s="2" t="s">
        <v>6387</v>
      </c>
      <c r="B3576" s="3">
        <v>1.2601800262928</v>
      </c>
      <c r="C3576" s="3">
        <v>1.2593646049499501</v>
      </c>
      <c r="D3576" s="3">
        <v>8.1774592399597211E-4</v>
      </c>
    </row>
    <row r="3577" spans="1:4" x14ac:dyDescent="0.3">
      <c r="A3577" s="2" t="s">
        <v>6388</v>
      </c>
      <c r="B3577" s="3">
        <v>1.261385023593905</v>
      </c>
      <c r="C3577" s="3">
        <v>1.2607769668102273</v>
      </c>
      <c r="D3577" s="3">
        <v>6.3785910606384364E-4</v>
      </c>
    </row>
    <row r="3578" spans="1:4" x14ac:dyDescent="0.3">
      <c r="A3578" s="2" t="s">
        <v>6389</v>
      </c>
      <c r="B3578" s="3">
        <v>1.2630199790000924</v>
      </c>
      <c r="C3578" s="3">
        <v>1.2614679038524625</v>
      </c>
      <c r="D3578" s="3">
        <v>1.552075147628785E-3</v>
      </c>
    </row>
    <row r="3579" spans="1:4" x14ac:dyDescent="0.3">
      <c r="A3579" s="2" t="s">
        <v>6390</v>
      </c>
      <c r="B3579" s="3">
        <v>1.2631199955940251</v>
      </c>
      <c r="C3579" s="3">
        <v>1.2642418146133398</v>
      </c>
      <c r="D3579" s="3">
        <v>1.1218190193176267E-3</v>
      </c>
    </row>
    <row r="3580" spans="1:4" x14ac:dyDescent="0.3">
      <c r="A3580" s="2" t="s">
        <v>6391</v>
      </c>
      <c r="B3580" s="3">
        <v>1.262600004673005</v>
      </c>
      <c r="C3580" s="3">
        <v>1.262747436761855</v>
      </c>
      <c r="D3580" s="3">
        <v>2.0965933799743671E-4</v>
      </c>
    </row>
    <row r="3581" spans="1:4" x14ac:dyDescent="0.3">
      <c r="A3581" s="2" t="s">
        <v>6392</v>
      </c>
      <c r="B3581" s="3">
        <v>1.2640375196933724</v>
      </c>
      <c r="C3581" s="3">
        <v>1.2624220252037026</v>
      </c>
      <c r="D3581" s="3">
        <v>1.6154944896697985E-3</v>
      </c>
    </row>
    <row r="3582" spans="1:4" x14ac:dyDescent="0.3">
      <c r="A3582" s="2" t="s">
        <v>6393</v>
      </c>
      <c r="B3582" s="3">
        <v>1.2645024955272675</v>
      </c>
      <c r="C3582" s="3">
        <v>1.2650812566280374</v>
      </c>
      <c r="D3582" s="3">
        <v>5.7876110076904308E-4</v>
      </c>
    </row>
    <row r="3583" spans="1:4" x14ac:dyDescent="0.3">
      <c r="A3583" s="2" t="s">
        <v>6394</v>
      </c>
      <c r="B3583" s="3">
        <v>1.2652674913406377</v>
      </c>
      <c r="C3583" s="3">
        <v>1.2640450000762951</v>
      </c>
      <c r="D3583" s="3">
        <v>1.2224912643432611E-3</v>
      </c>
    </row>
    <row r="3584" spans="1:4" x14ac:dyDescent="0.3">
      <c r="A3584" s="2" t="s">
        <v>6395</v>
      </c>
      <c r="B3584" s="3">
        <v>1.266472548246385</v>
      </c>
      <c r="C3584" s="3">
        <v>1.26621961593628</v>
      </c>
      <c r="D3584" s="3">
        <v>3.1891465187072776E-4</v>
      </c>
    </row>
    <row r="3585" spans="1:4" x14ac:dyDescent="0.3">
      <c r="A3585" s="2" t="s">
        <v>6396</v>
      </c>
      <c r="B3585" s="3">
        <v>1.2665450274944301</v>
      </c>
      <c r="C3585" s="3">
        <v>1.2662415802478799</v>
      </c>
      <c r="D3585" s="3">
        <v>4.9066543579101519E-4</v>
      </c>
    </row>
    <row r="3586" spans="1:4" x14ac:dyDescent="0.3">
      <c r="A3586" s="2" t="s">
        <v>6397</v>
      </c>
      <c r="B3586" s="3">
        <v>1.2666049897670726</v>
      </c>
      <c r="C3586" s="3">
        <v>1.2668713033199301</v>
      </c>
      <c r="D3586" s="3">
        <v>3.3193826675415028E-4</v>
      </c>
    </row>
    <row r="3587" spans="1:4" x14ac:dyDescent="0.3">
      <c r="A3587" s="2" t="s">
        <v>6398</v>
      </c>
      <c r="B3587" s="3">
        <v>1.2665749788284275</v>
      </c>
      <c r="C3587" s="3">
        <v>1.2665681242942801</v>
      </c>
      <c r="D3587" s="3">
        <v>2.7316808700561523E-4</v>
      </c>
    </row>
    <row r="3588" spans="1:4" x14ac:dyDescent="0.3">
      <c r="A3588" s="2" t="s">
        <v>6399</v>
      </c>
      <c r="B3588" s="3">
        <v>1.2669724822044375</v>
      </c>
      <c r="C3588" s="3">
        <v>1.2669000029563899</v>
      </c>
      <c r="D3588" s="3">
        <v>2.9462575912475575E-4</v>
      </c>
    </row>
    <row r="3589" spans="1:4" x14ac:dyDescent="0.3">
      <c r="A3589" s="2" t="s">
        <v>6400</v>
      </c>
      <c r="B3589" s="3">
        <v>1.2656374871730824</v>
      </c>
      <c r="C3589" s="3">
        <v>1.26636078953743</v>
      </c>
      <c r="D3589" s="3">
        <v>7.2330236434936523E-4</v>
      </c>
    </row>
    <row r="3590" spans="1:4" x14ac:dyDescent="0.3">
      <c r="A3590" s="2" t="s">
        <v>6401</v>
      </c>
      <c r="B3590" s="3">
        <v>1.26478999853134</v>
      </c>
      <c r="C3590" s="3">
        <v>1.2653455138206473</v>
      </c>
      <c r="D3590" s="3">
        <v>5.5551528930664063E-4</v>
      </c>
    </row>
    <row r="3591" spans="1:4" x14ac:dyDescent="0.3">
      <c r="A3591" s="2" t="s">
        <v>6402</v>
      </c>
      <c r="B3591" s="3">
        <v>1.2639375030994426</v>
      </c>
      <c r="C3591" s="3">
        <v>1.26462882757187</v>
      </c>
      <c r="D3591" s="3">
        <v>6.9132447242736903E-4</v>
      </c>
    </row>
    <row r="3592" spans="1:4" x14ac:dyDescent="0.3">
      <c r="A3592" s="2" t="s">
        <v>6403</v>
      </c>
      <c r="B3592" s="3">
        <v>1.2631900012493125</v>
      </c>
      <c r="C3592" s="3">
        <v>1.2629483938217176</v>
      </c>
      <c r="D3592" s="3">
        <v>3.6665797233581559E-4</v>
      </c>
    </row>
    <row r="3593" spans="1:4" x14ac:dyDescent="0.3">
      <c r="A3593" s="2" t="s">
        <v>6404</v>
      </c>
      <c r="B3593" s="3">
        <v>1.2634174823761</v>
      </c>
      <c r="C3593" s="3">
        <v>1.2634272277355174</v>
      </c>
      <c r="D3593" s="3">
        <v>1.529157161712647E-4</v>
      </c>
    </row>
    <row r="3594" spans="1:4" x14ac:dyDescent="0.3">
      <c r="A3594" s="2" t="s">
        <v>6405</v>
      </c>
      <c r="B3594" s="3">
        <v>1.2630699872970599</v>
      </c>
      <c r="C3594" s="3">
        <v>1.2631247639656076</v>
      </c>
      <c r="D3594" s="3">
        <v>8.5592269897460843E-5</v>
      </c>
    </row>
    <row r="3595" spans="1:4" x14ac:dyDescent="0.3">
      <c r="A3595" s="2" t="s">
        <v>6406</v>
      </c>
      <c r="B3595" s="3">
        <v>1.263147473335265</v>
      </c>
      <c r="C3595" s="3">
        <v>1.2631198465824101</v>
      </c>
      <c r="D3595" s="3">
        <v>2.7856230735778819E-4</v>
      </c>
    </row>
    <row r="3596" spans="1:4" x14ac:dyDescent="0.3">
      <c r="A3596" s="2" t="s">
        <v>6407</v>
      </c>
      <c r="B3596" s="3">
        <v>1.264497488737105</v>
      </c>
      <c r="C3596" s="3">
        <v>1.2634924352169024</v>
      </c>
      <c r="D3596" s="3">
        <v>1.0050535202026365E-3</v>
      </c>
    </row>
    <row r="3597" spans="1:4" x14ac:dyDescent="0.3">
      <c r="A3597" s="2" t="s">
        <v>6408</v>
      </c>
      <c r="B3597" s="3">
        <v>1.2656875252723676</v>
      </c>
      <c r="C3597" s="3">
        <v>1.2651709318161024</v>
      </c>
      <c r="D3597" s="3">
        <v>5.2458047866821343E-4</v>
      </c>
    </row>
    <row r="3598" spans="1:4" x14ac:dyDescent="0.3">
      <c r="A3598" s="2" t="s">
        <v>6409</v>
      </c>
      <c r="B3598" s="3">
        <v>1.26644751429558</v>
      </c>
      <c r="C3598" s="3">
        <v>1.2661261856555925</v>
      </c>
      <c r="D3598" s="3">
        <v>5.487799644470217E-4</v>
      </c>
    </row>
    <row r="3599" spans="1:4" x14ac:dyDescent="0.3">
      <c r="A3599" s="2" t="s">
        <v>6410</v>
      </c>
      <c r="B3599" s="3">
        <v>1.2659949958324426</v>
      </c>
      <c r="C3599" s="3">
        <v>1.265427708625795</v>
      </c>
      <c r="D3599" s="3">
        <v>5.6728720664977951E-4</v>
      </c>
    </row>
    <row r="3600" spans="1:4" x14ac:dyDescent="0.3">
      <c r="A3600" s="2" t="s">
        <v>6411</v>
      </c>
      <c r="B3600" s="3">
        <v>1.2655150294303901</v>
      </c>
      <c r="C3600" s="3">
        <v>1.2664530873298625</v>
      </c>
      <c r="D3600" s="3">
        <v>9.3942880630493077E-4</v>
      </c>
    </row>
    <row r="3601" spans="1:4" x14ac:dyDescent="0.3">
      <c r="A3601" s="2" t="s">
        <v>6412</v>
      </c>
      <c r="B3601" s="3">
        <v>1.2657499909400927</v>
      </c>
      <c r="C3601" s="3">
        <v>1.2647154033184049</v>
      </c>
      <c r="D3601" s="3">
        <v>1.0345876216888445E-3</v>
      </c>
    </row>
    <row r="3602" spans="1:4" x14ac:dyDescent="0.3">
      <c r="A3602" s="2" t="s">
        <v>6413</v>
      </c>
      <c r="B3602" s="3">
        <v>1.2669924795627598</v>
      </c>
      <c r="C3602" s="3">
        <v>1.2667804062366474</v>
      </c>
      <c r="D3602" s="3">
        <v>3.7306547164916987E-4</v>
      </c>
    </row>
    <row r="3603" spans="1:4" x14ac:dyDescent="0.3">
      <c r="A3603" s="2" t="s">
        <v>6414</v>
      </c>
      <c r="B3603" s="3">
        <v>1.2676124870777126</v>
      </c>
      <c r="C3603" s="3">
        <v>1.2671342790126801</v>
      </c>
      <c r="D3603" s="3">
        <v>6.8736076354980501E-4</v>
      </c>
    </row>
    <row r="3604" spans="1:4" x14ac:dyDescent="0.3">
      <c r="A3604" s="2" t="s">
        <v>6415</v>
      </c>
      <c r="B3604" s="3">
        <v>1.2682400047779099</v>
      </c>
      <c r="C3604" s="3">
        <v>1.2684350013732899</v>
      </c>
      <c r="D3604" s="3">
        <v>2.6544928550720193E-4</v>
      </c>
    </row>
    <row r="3605" spans="1:4" x14ac:dyDescent="0.3">
      <c r="A3605" s="2" t="s">
        <v>6416</v>
      </c>
      <c r="B3605" s="3">
        <v>1.2679999768734</v>
      </c>
      <c r="C3605" s="3">
        <v>1.268163919448855</v>
      </c>
      <c r="D3605" s="3">
        <v>3.646314144134522E-4</v>
      </c>
    </row>
    <row r="3606" spans="1:4" x14ac:dyDescent="0.3">
      <c r="A3606" s="2" t="s">
        <v>6417</v>
      </c>
      <c r="B3606" s="3">
        <v>1.2665775120258325</v>
      </c>
      <c r="C3606" s="3">
        <v>1.2676506638526925</v>
      </c>
      <c r="D3606" s="3">
        <v>1.0862052440643313E-3</v>
      </c>
    </row>
    <row r="3607" spans="1:4" x14ac:dyDescent="0.3">
      <c r="A3607" s="2" t="s">
        <v>6418</v>
      </c>
      <c r="B3607" s="3">
        <v>1.2697549760341651</v>
      </c>
      <c r="C3607" s="3">
        <v>1.2653744220733651</v>
      </c>
      <c r="D3607" s="3">
        <v>4.3805539608001735E-3</v>
      </c>
    </row>
    <row r="3608" spans="1:4" x14ac:dyDescent="0.3">
      <c r="A3608" s="2" t="s">
        <v>6419</v>
      </c>
      <c r="B3608" s="3">
        <v>1.2733099758624999</v>
      </c>
      <c r="C3608" s="3">
        <v>1.27271392941475</v>
      </c>
      <c r="D3608" s="3">
        <v>1.6024112701415998E-3</v>
      </c>
    </row>
    <row r="3609" spans="1:4" x14ac:dyDescent="0.3">
      <c r="A3609" s="2" t="s">
        <v>6420</v>
      </c>
      <c r="B3609" s="3">
        <v>1.2737224698066725</v>
      </c>
      <c r="C3609" s="3">
        <v>1.2741467654705025</v>
      </c>
      <c r="D3609" s="3">
        <v>9.9840760231018305E-4</v>
      </c>
    </row>
    <row r="3610" spans="1:4" x14ac:dyDescent="0.3">
      <c r="A3610" s="2" t="s">
        <v>6421</v>
      </c>
      <c r="B3610" s="3">
        <v>1.2732225060462976</v>
      </c>
      <c r="C3610" s="3">
        <v>1.2730503976345027</v>
      </c>
      <c r="D3610" s="3">
        <v>4.4336915016174224E-4</v>
      </c>
    </row>
    <row r="3611" spans="1:4" x14ac:dyDescent="0.3">
      <c r="A3611" s="2" t="s">
        <v>6422</v>
      </c>
      <c r="B3611" s="3">
        <v>1.2729375064373025</v>
      </c>
      <c r="C3611" s="3">
        <v>1.2732318937778475</v>
      </c>
      <c r="D3611" s="3">
        <v>3.4064054489135753E-4</v>
      </c>
    </row>
    <row r="3612" spans="1:4" x14ac:dyDescent="0.3">
      <c r="A3612" s="2" t="s">
        <v>6423</v>
      </c>
      <c r="B3612" s="3">
        <v>1.2737874984741224</v>
      </c>
      <c r="C3612" s="3">
        <v>1.2729848325252524</v>
      </c>
      <c r="D3612" s="3">
        <v>8.1291794776916417E-4</v>
      </c>
    </row>
    <row r="3613" spans="1:4" x14ac:dyDescent="0.3">
      <c r="A3613" s="2" t="s">
        <v>6424</v>
      </c>
      <c r="B3613" s="3">
        <v>1.2733275294303901</v>
      </c>
      <c r="C3613" s="3">
        <v>1.2739953398704551</v>
      </c>
      <c r="D3613" s="3">
        <v>6.9791078567504991E-4</v>
      </c>
    </row>
    <row r="3614" spans="1:4" x14ac:dyDescent="0.3">
      <c r="A3614" s="2" t="s">
        <v>6425</v>
      </c>
      <c r="B3614" s="3">
        <v>1.27334251999855</v>
      </c>
      <c r="C3614" s="3">
        <v>1.2734608352184327</v>
      </c>
      <c r="D3614" s="3">
        <v>1.2481212615966778E-4</v>
      </c>
    </row>
    <row r="3615" spans="1:4" x14ac:dyDescent="0.3">
      <c r="A3615" s="2" t="s">
        <v>6426</v>
      </c>
      <c r="B3615" s="3">
        <v>1.2731774747371676</v>
      </c>
      <c r="C3615" s="3">
        <v>1.2731114625930775</v>
      </c>
      <c r="D3615" s="3">
        <v>1.415908336639404E-4</v>
      </c>
    </row>
    <row r="3616" spans="1:4" x14ac:dyDescent="0.3">
      <c r="A3616" s="2" t="s">
        <v>6427</v>
      </c>
      <c r="B3616" s="3">
        <v>1.2736875116825099</v>
      </c>
      <c r="C3616" s="3">
        <v>1.2728360295295724</v>
      </c>
      <c r="D3616" s="3">
        <v>8.8694691658020128E-4</v>
      </c>
    </row>
    <row r="3617" spans="1:4" x14ac:dyDescent="0.3">
      <c r="A3617" s="2" t="s">
        <v>6428</v>
      </c>
      <c r="B3617" s="3">
        <v>1.274839967489245</v>
      </c>
      <c r="C3617" s="3">
        <v>1.2741706669330575</v>
      </c>
      <c r="D3617" s="3">
        <v>6.8825483322143587E-4</v>
      </c>
    </row>
    <row r="3618" spans="1:4" x14ac:dyDescent="0.3">
      <c r="A3618" s="2" t="s">
        <v>6429</v>
      </c>
      <c r="B3618" s="3">
        <v>1.2743800282478324</v>
      </c>
      <c r="C3618" s="3">
        <v>1.27512502670288</v>
      </c>
      <c r="D3618" s="3">
        <v>7.4499845504760894E-4</v>
      </c>
    </row>
    <row r="3619" spans="1:4" x14ac:dyDescent="0.3">
      <c r="A3619" s="2" t="s">
        <v>6430</v>
      </c>
      <c r="B3619" s="3">
        <v>1.27492254972458</v>
      </c>
      <c r="C3619" s="3">
        <v>1.2740146815776825</v>
      </c>
      <c r="D3619" s="3">
        <v>9.1215968132018945E-4</v>
      </c>
    </row>
    <row r="3620" spans="1:4" x14ac:dyDescent="0.3">
      <c r="A3620" s="2" t="s">
        <v>6431</v>
      </c>
      <c r="B3620" s="3">
        <v>1.2771575152874002</v>
      </c>
      <c r="C3620" s="3">
        <v>1.2762107551097874</v>
      </c>
      <c r="D3620" s="3">
        <v>9.6523761749267448E-4</v>
      </c>
    </row>
    <row r="3621" spans="1:4" x14ac:dyDescent="0.3">
      <c r="A3621" s="2" t="s">
        <v>6432</v>
      </c>
      <c r="B3621" s="3">
        <v>1.2772474884986875</v>
      </c>
      <c r="C3621" s="3">
        <v>1.2781489789485925</v>
      </c>
      <c r="D3621" s="3">
        <v>9.1502070426940831E-4</v>
      </c>
    </row>
    <row r="3622" spans="1:4" x14ac:dyDescent="0.3">
      <c r="A3622" s="2" t="s">
        <v>6433</v>
      </c>
      <c r="B3622" s="3">
        <v>1.2760650217533098</v>
      </c>
      <c r="C3622" s="3">
        <v>1.2756047844886775</v>
      </c>
      <c r="D3622" s="3">
        <v>4.6023726463317877E-4</v>
      </c>
    </row>
    <row r="3623" spans="1:4" x14ac:dyDescent="0.3">
      <c r="A3623" s="2" t="s">
        <v>6434</v>
      </c>
      <c r="B3623" s="3">
        <v>1.2759475111961374</v>
      </c>
      <c r="C3623" s="3">
        <v>1.2759994864463802</v>
      </c>
      <c r="D3623" s="3">
        <v>3.1167268753051758E-4</v>
      </c>
    </row>
    <row r="3624" spans="1:4" x14ac:dyDescent="0.3">
      <c r="A3624" s="2" t="s">
        <v>6435</v>
      </c>
      <c r="B3624" s="3">
        <v>1.2767949700355501</v>
      </c>
      <c r="C3624" s="3">
        <v>1.27616399526596</v>
      </c>
      <c r="D3624" s="3">
        <v>6.4867734909057661E-4</v>
      </c>
    </row>
    <row r="3625" spans="1:4" x14ac:dyDescent="0.3">
      <c r="A3625" s="2" t="s">
        <v>6436</v>
      </c>
      <c r="B3625" s="3">
        <v>1.27486500144005</v>
      </c>
      <c r="C3625" s="3">
        <v>1.27676397562027</v>
      </c>
      <c r="D3625" s="3">
        <v>1.9499957561492916E-3</v>
      </c>
    </row>
    <row r="3626" spans="1:4" x14ac:dyDescent="0.3">
      <c r="A3626" s="2" t="s">
        <v>6437</v>
      </c>
      <c r="B3626" s="3">
        <v>1.272232472896575</v>
      </c>
      <c r="C3626" s="3">
        <v>1.2730716168880449</v>
      </c>
      <c r="D3626" s="3">
        <v>8.3914399147033724E-4</v>
      </c>
    </row>
    <row r="3627" spans="1:4" x14ac:dyDescent="0.3">
      <c r="A3627" s="2" t="s">
        <v>6438</v>
      </c>
      <c r="B3627" s="3">
        <v>1.2718874812126151</v>
      </c>
      <c r="C3627" s="3">
        <v>1.2722371518611924</v>
      </c>
      <c r="D3627" s="3">
        <v>3.4967064857482878E-4</v>
      </c>
    </row>
    <row r="3628" spans="1:4" x14ac:dyDescent="0.3">
      <c r="A3628" s="2" t="s">
        <v>6439</v>
      </c>
      <c r="B3628" s="3">
        <v>1.2697349786758427</v>
      </c>
      <c r="C3628" s="3">
        <v>1.27070677280426</v>
      </c>
      <c r="D3628" s="3">
        <v>1.2086033821105959E-3</v>
      </c>
    </row>
    <row r="3629" spans="1:4" x14ac:dyDescent="0.3">
      <c r="A3629" s="2" t="s">
        <v>6440</v>
      </c>
      <c r="B3629" s="3">
        <v>1.2679650187492399</v>
      </c>
      <c r="C3629" s="3">
        <v>1.2679621875286102</v>
      </c>
      <c r="D3629" s="3">
        <v>5.9893727302551183E-4</v>
      </c>
    </row>
    <row r="3630" spans="1:4" x14ac:dyDescent="0.3">
      <c r="A3630" s="2" t="s">
        <v>6441</v>
      </c>
      <c r="B3630" s="3">
        <v>1.2685850262641925</v>
      </c>
      <c r="C3630" s="3">
        <v>1.2686536014080052</v>
      </c>
      <c r="D3630" s="3">
        <v>3.0449032783508295E-4</v>
      </c>
    </row>
    <row r="3631" spans="1:4" x14ac:dyDescent="0.3">
      <c r="A3631" s="2" t="s">
        <v>6442</v>
      </c>
      <c r="B3631" s="3">
        <v>1.2684450149536151</v>
      </c>
      <c r="C3631" s="3">
        <v>1.268335938453675</v>
      </c>
      <c r="D3631" s="3">
        <v>6.0874223709106456E-4</v>
      </c>
    </row>
    <row r="3632" spans="1:4" x14ac:dyDescent="0.3">
      <c r="A3632" s="2" t="s">
        <v>6443</v>
      </c>
      <c r="B3632" s="3">
        <v>1.268649995326995</v>
      </c>
      <c r="C3632" s="3">
        <v>1.2687886059284224</v>
      </c>
      <c r="D3632" s="3">
        <v>2.1299719810485843E-4</v>
      </c>
    </row>
    <row r="3633" spans="1:4" x14ac:dyDescent="0.3">
      <c r="A3633" s="2" t="s">
        <v>6444</v>
      </c>
      <c r="B3633" s="3">
        <v>1.2687725126743299</v>
      </c>
      <c r="C3633" s="3">
        <v>1.2684930264949799</v>
      </c>
      <c r="D3633" s="3">
        <v>3.0070543289184576E-4</v>
      </c>
    </row>
    <row r="3634" spans="1:4" x14ac:dyDescent="0.3">
      <c r="A3634" s="2" t="s">
        <v>6445</v>
      </c>
      <c r="B3634" s="3">
        <v>1.268939971923825</v>
      </c>
      <c r="C3634" s="3">
        <v>1.26894471049309</v>
      </c>
      <c r="D3634" s="3">
        <v>2.3779273033142098E-4</v>
      </c>
    </row>
    <row r="3635" spans="1:4" x14ac:dyDescent="0.3">
      <c r="A3635" s="2" t="s">
        <v>6446</v>
      </c>
      <c r="B3635" s="3">
        <v>1.2685174942016602</v>
      </c>
      <c r="C3635" s="3">
        <v>1.2686353027820576</v>
      </c>
      <c r="D3635" s="3">
        <v>1.9314885139465327E-4</v>
      </c>
    </row>
    <row r="3636" spans="1:4" x14ac:dyDescent="0.3">
      <c r="A3636" s="2" t="s">
        <v>6447</v>
      </c>
      <c r="B3636" s="3">
        <v>1.2685650289058701</v>
      </c>
      <c r="C3636" s="3">
        <v>1.26835012435913</v>
      </c>
      <c r="D3636" s="3">
        <v>2.1490454673767084E-4</v>
      </c>
    </row>
    <row r="3637" spans="1:4" x14ac:dyDescent="0.3">
      <c r="A3637" s="2" t="s">
        <v>6448</v>
      </c>
      <c r="B3637" s="3">
        <v>1.2692450284957875</v>
      </c>
      <c r="C3637" s="3">
        <v>1.2687090635299674</v>
      </c>
      <c r="D3637" s="3">
        <v>5.4085254669189496E-4</v>
      </c>
    </row>
    <row r="3638" spans="1:4" x14ac:dyDescent="0.3">
      <c r="A3638" s="2" t="s">
        <v>6449</v>
      </c>
      <c r="B3638" s="3">
        <v>1.2703750133514424</v>
      </c>
      <c r="C3638" s="3">
        <v>1.2697516381740575</v>
      </c>
      <c r="D3638" s="3">
        <v>6.7093968391418544E-4</v>
      </c>
    </row>
    <row r="3639" spans="1:4" x14ac:dyDescent="0.3">
      <c r="A3639" s="2" t="s">
        <v>6450</v>
      </c>
      <c r="B3639" s="3">
        <v>1.2700949907302874</v>
      </c>
      <c r="C3639" s="3">
        <v>1.2705856859683999</v>
      </c>
      <c r="D3639" s="3">
        <v>4.9069523811340267E-4</v>
      </c>
    </row>
    <row r="3640" spans="1:4" x14ac:dyDescent="0.3">
      <c r="A3640" s="2" t="s">
        <v>6451</v>
      </c>
      <c r="B3640" s="3">
        <v>1.2695575356483451</v>
      </c>
      <c r="C3640" s="3">
        <v>1.2693925201892851</v>
      </c>
      <c r="D3640" s="3">
        <v>2.5871396064758306E-4</v>
      </c>
    </row>
    <row r="3641" spans="1:4" x14ac:dyDescent="0.3">
      <c r="A3641" s="2" t="s">
        <v>6452</v>
      </c>
      <c r="B3641" s="3">
        <v>1.26987752318382</v>
      </c>
      <c r="C3641" s="3">
        <v>1.2698861658573151</v>
      </c>
      <c r="D3641" s="3">
        <v>7.7366828918456896E-5</v>
      </c>
    </row>
    <row r="3642" spans="1:4" x14ac:dyDescent="0.3">
      <c r="A3642" s="2" t="s">
        <v>6453</v>
      </c>
      <c r="B3642" s="3">
        <v>1.2702499926090225</v>
      </c>
      <c r="C3642" s="3">
        <v>1.2699787020683324</v>
      </c>
      <c r="D3642" s="3">
        <v>2.8255581855773915E-4</v>
      </c>
    </row>
    <row r="3643" spans="1:4" x14ac:dyDescent="0.3">
      <c r="A3643" s="2" t="s">
        <v>6454</v>
      </c>
      <c r="B3643" s="3">
        <v>1.2693675160408024</v>
      </c>
      <c r="C3643" s="3">
        <v>1.2706056535243999</v>
      </c>
      <c r="D3643" s="3">
        <v>1.2381374835968002E-3</v>
      </c>
    </row>
    <row r="3644" spans="1:4" x14ac:dyDescent="0.3">
      <c r="A3644" s="2" t="s">
        <v>6455</v>
      </c>
      <c r="B3644" s="3">
        <v>1.2674774825572974</v>
      </c>
      <c r="C3644" s="3">
        <v>1.2682283222675326</v>
      </c>
      <c r="D3644" s="3">
        <v>8.1855058670043967E-4</v>
      </c>
    </row>
    <row r="3645" spans="1:4" x14ac:dyDescent="0.3">
      <c r="A3645" s="2" t="s">
        <v>6456</v>
      </c>
      <c r="B3645" s="3">
        <v>1.2664274871349326</v>
      </c>
      <c r="C3645" s="3">
        <v>1.2664054930210125</v>
      </c>
      <c r="D3645" s="3">
        <v>2.8038024902343761E-4</v>
      </c>
    </row>
    <row r="3646" spans="1:4" x14ac:dyDescent="0.3">
      <c r="A3646" s="2" t="s">
        <v>6457</v>
      </c>
      <c r="B3646" s="3">
        <v>1.2669325172901176</v>
      </c>
      <c r="C3646" s="3">
        <v>1.2668736875057225</v>
      </c>
      <c r="D3646" s="3">
        <v>2.4282932281494157E-4</v>
      </c>
    </row>
    <row r="3647" spans="1:4" x14ac:dyDescent="0.3">
      <c r="A3647" s="2" t="s">
        <v>6458</v>
      </c>
      <c r="B3647" s="3">
        <v>1.2666724920272825</v>
      </c>
      <c r="C3647" s="3">
        <v>1.2667410075664525</v>
      </c>
      <c r="D3647" s="3">
        <v>6.8515539169311429E-5</v>
      </c>
    </row>
    <row r="3648" spans="1:4" x14ac:dyDescent="0.3">
      <c r="A3648" s="2" t="s">
        <v>6459</v>
      </c>
      <c r="B3648" s="3">
        <v>1.2657625377178201</v>
      </c>
      <c r="C3648" s="3">
        <v>1.2667248249053951</v>
      </c>
      <c r="D3648" s="3">
        <v>9.6228718757629319E-4</v>
      </c>
    </row>
    <row r="3649" spans="1:4" x14ac:dyDescent="0.3">
      <c r="A3649" s="2" t="s">
        <v>6460</v>
      </c>
      <c r="B3649" s="3">
        <v>1.26384249329567</v>
      </c>
      <c r="C3649" s="3">
        <v>1.2645997405052174</v>
      </c>
      <c r="D3649" s="3">
        <v>7.8049302101135395E-4</v>
      </c>
    </row>
    <row r="3650" spans="1:4" x14ac:dyDescent="0.3">
      <c r="A3650" s="2" t="s">
        <v>6461</v>
      </c>
      <c r="B3650" s="3">
        <v>1.2636125087738024</v>
      </c>
      <c r="C3650" s="3">
        <v>1.2630124390125275</v>
      </c>
      <c r="D3650" s="3">
        <v>6.0006976127624425E-4</v>
      </c>
    </row>
    <row r="3651" spans="1:4" x14ac:dyDescent="0.3">
      <c r="A3651" s="2" t="s">
        <v>6462</v>
      </c>
      <c r="B3651" s="3">
        <v>1.2626174986362448</v>
      </c>
      <c r="C3651" s="3">
        <v>1.2634539902210249</v>
      </c>
      <c r="D3651" s="3">
        <v>8.426308631896977E-4</v>
      </c>
    </row>
    <row r="3652" spans="1:4" x14ac:dyDescent="0.3">
      <c r="A3652" s="2" t="s">
        <v>6463</v>
      </c>
      <c r="B3652" s="3">
        <v>1.263010025024415</v>
      </c>
      <c r="C3652" s="3">
        <v>1.262335687875745</v>
      </c>
      <c r="D3652" s="3">
        <v>6.8089365959167274E-4</v>
      </c>
    </row>
    <row r="3653" spans="1:4" x14ac:dyDescent="0.3">
      <c r="A3653" s="2" t="s">
        <v>6464</v>
      </c>
      <c r="B3653" s="3">
        <v>1.2636950016021751</v>
      </c>
      <c r="C3653" s="3">
        <v>1.2635919749736801</v>
      </c>
      <c r="D3653" s="3">
        <v>2.435147762298584E-4</v>
      </c>
    </row>
    <row r="3654" spans="1:4" x14ac:dyDescent="0.3">
      <c r="A3654" s="2" t="s">
        <v>6465</v>
      </c>
      <c r="B3654" s="3">
        <v>1.26308250427246</v>
      </c>
      <c r="C3654" s="3">
        <v>1.2638750374317149</v>
      </c>
      <c r="D3654" s="3">
        <v>8.1530213356017904E-4</v>
      </c>
    </row>
    <row r="3655" spans="1:4" x14ac:dyDescent="0.3">
      <c r="A3655" s="2" t="s">
        <v>6466</v>
      </c>
      <c r="B3655" s="3">
        <v>1.2619200348854074</v>
      </c>
      <c r="C3655" s="3">
        <v>1.2623307704925524</v>
      </c>
      <c r="D3655" s="3">
        <v>4.2510032653808605E-4</v>
      </c>
    </row>
    <row r="3656" spans="1:4" x14ac:dyDescent="0.3">
      <c r="A3656" s="2" t="s">
        <v>6467</v>
      </c>
      <c r="B3656" s="3">
        <v>1.2614150047302251</v>
      </c>
      <c r="C3656" s="3">
        <v>1.26144599914551</v>
      </c>
      <c r="D3656" s="3">
        <v>2.4807453155517578E-4</v>
      </c>
    </row>
    <row r="3657" spans="1:4" x14ac:dyDescent="0.3">
      <c r="A3657" s="2" t="s">
        <v>6468</v>
      </c>
      <c r="B3657" s="3">
        <v>1.26203501224518</v>
      </c>
      <c r="C3657" s="3">
        <v>1.2613421380519849</v>
      </c>
      <c r="D3657" s="3">
        <v>6.928741931915281E-4</v>
      </c>
    </row>
    <row r="3658" spans="1:4" x14ac:dyDescent="0.3">
      <c r="A3658" s="2" t="s">
        <v>6469</v>
      </c>
      <c r="B3658" s="3">
        <v>1.2627474963665024</v>
      </c>
      <c r="C3658" s="3">
        <v>1.2626479864120475</v>
      </c>
      <c r="D3658" s="3">
        <v>3.0544400215148899E-4</v>
      </c>
    </row>
    <row r="3659" spans="1:4" x14ac:dyDescent="0.3">
      <c r="A3659" s="2" t="s">
        <v>6470</v>
      </c>
      <c r="B3659" s="3">
        <v>1.26367500424385</v>
      </c>
      <c r="C3659" s="3">
        <v>1.2629088163375874</v>
      </c>
      <c r="D3659" s="3">
        <v>8.6465477943420248E-4</v>
      </c>
    </row>
    <row r="3660" spans="1:4" x14ac:dyDescent="0.3">
      <c r="A3660" s="2" t="s">
        <v>6471</v>
      </c>
      <c r="B3660" s="3">
        <v>1.2641675174236275</v>
      </c>
      <c r="C3660" s="3">
        <v>1.2645426094532024</v>
      </c>
      <c r="D3660" s="3">
        <v>3.7509202957153337E-4</v>
      </c>
    </row>
    <row r="3661" spans="1:4" x14ac:dyDescent="0.3">
      <c r="A3661" s="2" t="s">
        <v>6472</v>
      </c>
      <c r="B3661" s="3">
        <v>1.2641249895095825</v>
      </c>
      <c r="C3661" s="3">
        <v>1.263920605182645</v>
      </c>
      <c r="D3661" s="3">
        <v>2.1642446517944344E-4</v>
      </c>
    </row>
    <row r="3662" spans="1:4" x14ac:dyDescent="0.3">
      <c r="A3662" s="2" t="s">
        <v>6473</v>
      </c>
      <c r="B3662" s="3">
        <v>1.2666399776935575</v>
      </c>
      <c r="C3662" s="3">
        <v>1.26461064815521</v>
      </c>
      <c r="D3662" s="3">
        <v>2.0444691181182857E-3</v>
      </c>
    </row>
    <row r="3663" spans="1:4" x14ac:dyDescent="0.3">
      <c r="A3663" s="2" t="s">
        <v>6474</v>
      </c>
      <c r="B3663" s="3">
        <v>1.2688775062561048</v>
      </c>
      <c r="C3663" s="3">
        <v>1.2684838175773598</v>
      </c>
      <c r="D3663" s="3">
        <v>6.8867206573486426E-4</v>
      </c>
    </row>
    <row r="3664" spans="1:4" x14ac:dyDescent="0.3">
      <c r="A3664" s="2" t="s">
        <v>6475</v>
      </c>
      <c r="B3664" s="3">
        <v>1.2690475285053227</v>
      </c>
      <c r="C3664" s="3">
        <v>1.2692677676677702</v>
      </c>
      <c r="D3664" s="3">
        <v>2.7137994766235362E-4</v>
      </c>
    </row>
    <row r="3665" spans="1:4" x14ac:dyDescent="0.3">
      <c r="A3665" s="2" t="s">
        <v>6476</v>
      </c>
      <c r="B3665" s="3">
        <v>1.2686425149440774</v>
      </c>
      <c r="C3665" s="3">
        <v>1.2689931392669676</v>
      </c>
      <c r="D3665" s="3">
        <v>3.5980343818664529E-4</v>
      </c>
    </row>
    <row r="3666" spans="1:4" x14ac:dyDescent="0.3">
      <c r="A3666" s="2" t="s">
        <v>6477</v>
      </c>
      <c r="B3666" s="3">
        <v>1.2680075168609624</v>
      </c>
      <c r="C3666" s="3">
        <v>1.2681296169757847</v>
      </c>
      <c r="D3666" s="3">
        <v>2.4965405464172374E-4</v>
      </c>
    </row>
    <row r="3667" spans="1:4" x14ac:dyDescent="0.3">
      <c r="A3667" s="2" t="s">
        <v>6478</v>
      </c>
      <c r="B3667" s="3">
        <v>1.2670749723911277</v>
      </c>
      <c r="C3667" s="3">
        <v>1.2676569819450374</v>
      </c>
      <c r="D3667" s="3">
        <v>6.8506598472595334E-4</v>
      </c>
    </row>
    <row r="3668" spans="1:4" x14ac:dyDescent="0.3">
      <c r="A3668" s="2" t="s">
        <v>6479</v>
      </c>
      <c r="B3668" s="3">
        <v>1.2662824988365176</v>
      </c>
      <c r="C3668" s="3">
        <v>1.2659181952476524</v>
      </c>
      <c r="D3668" s="3">
        <v>4.1645765304565392E-4</v>
      </c>
    </row>
    <row r="3669" spans="1:4" x14ac:dyDescent="0.3">
      <c r="A3669" s="2" t="s">
        <v>6480</v>
      </c>
      <c r="B3669" s="3">
        <v>1.2672950029373173</v>
      </c>
      <c r="C3669" s="3">
        <v>1.267054408788685</v>
      </c>
      <c r="D3669" s="3">
        <v>2.5913119316101101E-4</v>
      </c>
    </row>
    <row r="3670" spans="1:4" x14ac:dyDescent="0.3">
      <c r="A3670" s="2" t="s">
        <v>6481</v>
      </c>
      <c r="B3670" s="3">
        <v>1.2675549983978252</v>
      </c>
      <c r="C3670" s="3">
        <v>1.26752024888992</v>
      </c>
      <c r="D3670" s="3">
        <v>2.3853778839111334E-4</v>
      </c>
    </row>
    <row r="3671" spans="1:4" x14ac:dyDescent="0.3">
      <c r="A3671" s="2" t="s">
        <v>6482</v>
      </c>
      <c r="B3671" s="3">
        <v>1.26843750476837</v>
      </c>
      <c r="C3671" s="3">
        <v>1.2679139673709849</v>
      </c>
      <c r="D3671" s="3">
        <v>5.7396292686462392E-4</v>
      </c>
    </row>
    <row r="3672" spans="1:4" x14ac:dyDescent="0.3">
      <c r="A3672" s="2" t="s">
        <v>6483</v>
      </c>
      <c r="B3672" s="3">
        <v>1.2688174843788149</v>
      </c>
      <c r="C3672" s="3">
        <v>1.2686632871627825</v>
      </c>
      <c r="D3672" s="3">
        <v>2.4473667144775385E-4</v>
      </c>
    </row>
    <row r="3673" spans="1:4" x14ac:dyDescent="0.3">
      <c r="A3673" s="2" t="s">
        <v>6484</v>
      </c>
      <c r="B3673" s="3">
        <v>1.2683199942111973</v>
      </c>
      <c r="C3673" s="3">
        <v>1.26889616250992</v>
      </c>
      <c r="D3673" s="3">
        <v>5.7616829872131348E-4</v>
      </c>
    </row>
    <row r="3674" spans="1:4" x14ac:dyDescent="0.3">
      <c r="A3674" s="2" t="s">
        <v>6485</v>
      </c>
      <c r="B3674" s="3">
        <v>1.268654972314835</v>
      </c>
      <c r="C3674" s="3">
        <v>1.2681353986263251</v>
      </c>
      <c r="D3674" s="3">
        <v>5.1957368850707997E-4</v>
      </c>
    </row>
    <row r="3675" spans="1:4" x14ac:dyDescent="0.3">
      <c r="A3675" s="2" t="s">
        <v>6486</v>
      </c>
      <c r="B3675" s="3">
        <v>1.268452525138855</v>
      </c>
      <c r="C3675" s="3">
        <v>1.2685805261135101</v>
      </c>
      <c r="D3675" s="3">
        <v>2.0411610603332536E-4</v>
      </c>
    </row>
    <row r="3676" spans="1:4" x14ac:dyDescent="0.3">
      <c r="A3676" s="2" t="s">
        <v>6487</v>
      </c>
      <c r="B3676" s="3">
        <v>1.26818999648094</v>
      </c>
      <c r="C3676" s="3">
        <v>1.2680474519729625</v>
      </c>
      <c r="D3676" s="3">
        <v>4.2364001274108865E-4</v>
      </c>
    </row>
    <row r="3677" spans="1:4" x14ac:dyDescent="0.3">
      <c r="A3677" s="2" t="s">
        <v>6488</v>
      </c>
      <c r="B3677" s="3">
        <v>1.2675025165081051</v>
      </c>
      <c r="C3677" s="3">
        <v>1.2683026492595675</v>
      </c>
      <c r="D3677" s="3">
        <v>8.3762407302856565E-4</v>
      </c>
    </row>
    <row r="3678" spans="1:4" x14ac:dyDescent="0.3">
      <c r="A3678" s="2" t="s">
        <v>6489</v>
      </c>
      <c r="B3678" s="3">
        <v>1.2670774757862049</v>
      </c>
      <c r="C3678" s="3">
        <v>1.2665376961231201</v>
      </c>
      <c r="D3678" s="3">
        <v>5.4925680160522537E-4</v>
      </c>
    </row>
    <row r="3679" spans="1:4" x14ac:dyDescent="0.3">
      <c r="A3679" s="2" t="s">
        <v>6490</v>
      </c>
      <c r="B3679" s="3">
        <v>1.267719984054565</v>
      </c>
      <c r="C3679" s="3">
        <v>1.2677102982997925</v>
      </c>
      <c r="D3679" s="3">
        <v>3.5908818244934077E-4</v>
      </c>
    </row>
    <row r="3680" spans="1:4" x14ac:dyDescent="0.3">
      <c r="A3680" s="2" t="s">
        <v>6491</v>
      </c>
      <c r="B3680" s="3">
        <v>1.2684224843978875</v>
      </c>
      <c r="C3680" s="3">
        <v>1.26785996556282</v>
      </c>
      <c r="D3680" s="3">
        <v>5.7259202003479004E-4</v>
      </c>
    </row>
    <row r="3681" spans="1:4" x14ac:dyDescent="0.3">
      <c r="A3681" s="2" t="s">
        <v>6492</v>
      </c>
      <c r="B3681" s="3">
        <v>1.2722249925136575</v>
      </c>
      <c r="C3681" s="3">
        <v>1.2689562141895301</v>
      </c>
      <c r="D3681" s="3">
        <v>3.2900571823120126E-3</v>
      </c>
    </row>
    <row r="3682" spans="1:4" x14ac:dyDescent="0.3">
      <c r="A3682" s="2" t="s">
        <v>6493</v>
      </c>
      <c r="B3682" s="3">
        <v>1.2749699652195001</v>
      </c>
      <c r="C3682" s="3">
        <v>1.2747740149497977</v>
      </c>
      <c r="D3682" s="3">
        <v>1.0284483432769784E-3</v>
      </c>
    </row>
    <row r="3683" spans="1:4" x14ac:dyDescent="0.3">
      <c r="A3683" s="2" t="s">
        <v>6494</v>
      </c>
      <c r="B3683" s="3">
        <v>1.2737875282764448</v>
      </c>
      <c r="C3683" s="3">
        <v>1.2740762233734126</v>
      </c>
      <c r="D3683" s="3">
        <v>6.5925717353820898E-4</v>
      </c>
    </row>
    <row r="3684" spans="1:4" x14ac:dyDescent="0.3">
      <c r="A3684" s="2" t="s">
        <v>6495</v>
      </c>
      <c r="B3684" s="3">
        <v>1.2731074988842024</v>
      </c>
      <c r="C3684" s="3">
        <v>1.2735319435596451</v>
      </c>
      <c r="D3684" s="3">
        <v>6.6405534744262619E-4</v>
      </c>
    </row>
    <row r="3685" spans="1:4" x14ac:dyDescent="0.3">
      <c r="A3685" s="2" t="s">
        <v>6496</v>
      </c>
      <c r="B3685" s="3">
        <v>1.2719425261020652</v>
      </c>
      <c r="C3685" s="3">
        <v>1.2721777260303475</v>
      </c>
      <c r="D3685" s="3">
        <v>4.8935413360595768E-4</v>
      </c>
    </row>
    <row r="3686" spans="1:4" x14ac:dyDescent="0.3">
      <c r="A3686" s="2" t="s">
        <v>6497</v>
      </c>
      <c r="B3686" s="3">
        <v>1.272409975528715</v>
      </c>
      <c r="C3686" s="3">
        <v>1.2722943127155324</v>
      </c>
      <c r="D3686" s="3">
        <v>2.0292401313781741E-4</v>
      </c>
    </row>
    <row r="3687" spans="1:4" x14ac:dyDescent="0.3">
      <c r="A3687" s="2" t="s">
        <v>6498</v>
      </c>
      <c r="B3687" s="3">
        <v>1.2725925147533426</v>
      </c>
      <c r="C3687" s="3">
        <v>1.2726505696773525</v>
      </c>
      <c r="D3687" s="3">
        <v>3.0922889709472656E-4</v>
      </c>
    </row>
    <row r="3688" spans="1:4" x14ac:dyDescent="0.3">
      <c r="A3688" s="2" t="s">
        <v>6499</v>
      </c>
      <c r="B3688" s="3">
        <v>1.2722175121307375</v>
      </c>
      <c r="C3688" s="3">
        <v>1.2723972201347351</v>
      </c>
      <c r="D3688" s="3">
        <v>1.9842386245727555E-4</v>
      </c>
    </row>
    <row r="3689" spans="1:4" x14ac:dyDescent="0.3">
      <c r="A3689" s="2" t="s">
        <v>6500</v>
      </c>
      <c r="B3689" s="3">
        <v>1.27198749780655</v>
      </c>
      <c r="C3689" s="3">
        <v>1.2719708085060124</v>
      </c>
      <c r="D3689" s="3">
        <v>1.9812583923339844E-4</v>
      </c>
    </row>
    <row r="3690" spans="1:4" x14ac:dyDescent="0.3">
      <c r="A3690" s="2" t="s">
        <v>6501</v>
      </c>
      <c r="B3690" s="3">
        <v>1.2717774808406825</v>
      </c>
      <c r="C3690" s="3">
        <v>1.272182673215865</v>
      </c>
      <c r="D3690" s="3">
        <v>5.0246715545654199E-4</v>
      </c>
    </row>
    <row r="3691" spans="1:4" x14ac:dyDescent="0.3">
      <c r="A3691" s="2" t="s">
        <v>6502</v>
      </c>
      <c r="B3691" s="3">
        <v>1.2710600197315225</v>
      </c>
      <c r="C3691" s="3">
        <v>1.2710392177104977</v>
      </c>
      <c r="D3691" s="3">
        <v>2.2125244140624984E-4</v>
      </c>
    </row>
    <row r="3692" spans="1:4" x14ac:dyDescent="0.3">
      <c r="A3692" s="2" t="s">
        <v>6503</v>
      </c>
      <c r="B3692" s="3">
        <v>1.269994974136355</v>
      </c>
      <c r="C3692" s="3">
        <v>1.2705348730087276</v>
      </c>
      <c r="D3692" s="3">
        <v>5.3989887237548817E-4</v>
      </c>
    </row>
    <row r="3693" spans="1:4" x14ac:dyDescent="0.3">
      <c r="A3693" s="2" t="s">
        <v>6504</v>
      </c>
      <c r="B3693" s="3">
        <v>1.2691000103950525</v>
      </c>
      <c r="C3693" s="3">
        <v>1.26995372772217</v>
      </c>
      <c r="D3693" s="3">
        <v>8.5371732711791927E-4</v>
      </c>
    </row>
    <row r="3694" spans="1:4" x14ac:dyDescent="0.3">
      <c r="A3694" s="2" t="s">
        <v>6505</v>
      </c>
      <c r="B3694" s="3">
        <v>1.265982508659365</v>
      </c>
      <c r="C3694" s="3">
        <v>1.2679080963134775</v>
      </c>
      <c r="D3694" s="3">
        <v>1.9255876541137695E-3</v>
      </c>
    </row>
    <row r="3695" spans="1:4" x14ac:dyDescent="0.3">
      <c r="A3695" s="2" t="s">
        <v>6506</v>
      </c>
      <c r="B3695" s="3">
        <v>1.2650824785232548</v>
      </c>
      <c r="C3695" s="3">
        <v>1.2643710672855375</v>
      </c>
      <c r="D3695" s="3">
        <v>7.1141123771667459E-4</v>
      </c>
    </row>
    <row r="3696" spans="1:4" x14ac:dyDescent="0.3">
      <c r="A3696" s="2" t="s">
        <v>6507</v>
      </c>
      <c r="B3696" s="3">
        <v>1.2653875052928925</v>
      </c>
      <c r="C3696" s="3">
        <v>1.26510041952133</v>
      </c>
      <c r="D3696" s="3">
        <v>2.8708577156066878E-4</v>
      </c>
    </row>
    <row r="3697" spans="1:4" x14ac:dyDescent="0.3">
      <c r="A3697" s="2" t="s">
        <v>6508</v>
      </c>
      <c r="B3697" s="3">
        <v>1.2650800049304951</v>
      </c>
      <c r="C3697" s="3">
        <v>1.2650345265865326</v>
      </c>
      <c r="D3697" s="3">
        <v>2.2876262664794911E-4</v>
      </c>
    </row>
    <row r="3698" spans="1:4" x14ac:dyDescent="0.3">
      <c r="A3698" s="2" t="s">
        <v>6509</v>
      </c>
      <c r="B3698" s="3">
        <v>1.265230000019075</v>
      </c>
      <c r="C3698" s="3">
        <v>1.2653165757656075</v>
      </c>
      <c r="D3698" s="3">
        <v>3.070533275604248E-4</v>
      </c>
    </row>
    <row r="3699" spans="1:4" x14ac:dyDescent="0.3">
      <c r="A3699" s="2" t="s">
        <v>6510</v>
      </c>
      <c r="B3699" s="3">
        <v>1.2663924992084523</v>
      </c>
      <c r="C3699" s="3">
        <v>1.265691578388215</v>
      </c>
      <c r="D3699" s="3">
        <v>7.0092082023620573E-4</v>
      </c>
    </row>
    <row r="3700" spans="1:4" x14ac:dyDescent="0.3">
      <c r="A3700" s="2" t="s">
        <v>6511</v>
      </c>
      <c r="B3700" s="3">
        <v>1.2664124965667725</v>
      </c>
      <c r="C3700" s="3">
        <v>1.266669780015945</v>
      </c>
      <c r="D3700" s="3">
        <v>3.0037760734558116E-4</v>
      </c>
    </row>
    <row r="3701" spans="1:4" x14ac:dyDescent="0.3">
      <c r="A3701" s="2" t="s">
        <v>6512</v>
      </c>
      <c r="B3701" s="3">
        <v>1.2660349905490875</v>
      </c>
      <c r="C3701" s="3">
        <v>1.2656797766685499</v>
      </c>
      <c r="D3701" s="3">
        <v>3.5521388053894054E-4</v>
      </c>
    </row>
    <row r="3702" spans="1:4" x14ac:dyDescent="0.3">
      <c r="A3702" s="2" t="s">
        <v>6513</v>
      </c>
      <c r="B3702" s="3">
        <v>1.2658275067806248</v>
      </c>
      <c r="C3702" s="3">
        <v>1.2661171257495876</v>
      </c>
      <c r="D3702" s="3">
        <v>2.8961896896362326E-4</v>
      </c>
    </row>
    <row r="3703" spans="1:4" x14ac:dyDescent="0.3">
      <c r="A3703" s="2" t="s">
        <v>6514</v>
      </c>
      <c r="B3703" s="3">
        <v>1.264970004558565</v>
      </c>
      <c r="C3703" s="3">
        <v>1.265628457069395</v>
      </c>
      <c r="D3703" s="3">
        <v>7.0071220397949197E-4</v>
      </c>
    </row>
    <row r="3704" spans="1:4" x14ac:dyDescent="0.3">
      <c r="A3704" s="2" t="s">
        <v>6515</v>
      </c>
      <c r="B3704" s="3">
        <v>1.2650174796581275</v>
      </c>
      <c r="C3704" s="3">
        <v>1.2647092342376725</v>
      </c>
      <c r="D3704" s="3">
        <v>3.0824542045593256E-4</v>
      </c>
    </row>
    <row r="3705" spans="1:4" x14ac:dyDescent="0.3">
      <c r="A3705" s="2" t="s">
        <v>6516</v>
      </c>
      <c r="B3705" s="3">
        <v>1.2656024992465975</v>
      </c>
      <c r="C3705" s="3">
        <v>1.2654148042201974</v>
      </c>
      <c r="D3705" s="3">
        <v>2.3478269577026356E-4</v>
      </c>
    </row>
    <row r="3706" spans="1:4" x14ac:dyDescent="0.3">
      <c r="A3706" s="2" t="s">
        <v>6517</v>
      </c>
      <c r="B3706" s="3">
        <v>1.2657099962234499</v>
      </c>
      <c r="C3706" s="3">
        <v>1.2657105922698975</v>
      </c>
      <c r="D3706" s="3">
        <v>1.7780065536499023E-4</v>
      </c>
    </row>
    <row r="3707" spans="1:4" x14ac:dyDescent="0.3">
      <c r="A3707" s="2" t="s">
        <v>6518</v>
      </c>
      <c r="B3707" s="3">
        <v>1.2650000154972076</v>
      </c>
      <c r="C3707" s="3">
        <v>1.2656388878822327</v>
      </c>
      <c r="D3707" s="3">
        <v>6.729066371917717E-4</v>
      </c>
    </row>
    <row r="3708" spans="1:4" x14ac:dyDescent="0.3">
      <c r="A3708" s="2" t="s">
        <v>6519</v>
      </c>
      <c r="B3708" s="3">
        <v>1.2640250027179725</v>
      </c>
      <c r="C3708" s="3">
        <v>1.2644063830375649</v>
      </c>
      <c r="D3708" s="3">
        <v>4.3222308158874501E-4</v>
      </c>
    </row>
    <row r="3709" spans="1:4" x14ac:dyDescent="0.3">
      <c r="A3709" s="2" t="s">
        <v>6520</v>
      </c>
      <c r="B3709" s="3">
        <v>1.2639724910259225</v>
      </c>
      <c r="C3709" s="3">
        <v>1.2639186382293701</v>
      </c>
      <c r="D3709" s="3">
        <v>2.6986002922058095E-4</v>
      </c>
    </row>
    <row r="3710" spans="1:4" x14ac:dyDescent="0.3">
      <c r="A3710" s="2" t="s">
        <v>6521</v>
      </c>
      <c r="B3710" s="3">
        <v>1.2634299993515001</v>
      </c>
      <c r="C3710" s="3">
        <v>1.2634469568729401</v>
      </c>
      <c r="D3710" s="3">
        <v>1.9916892051696772E-4</v>
      </c>
    </row>
    <row r="3711" spans="1:4" x14ac:dyDescent="0.3">
      <c r="A3711" s="2" t="s">
        <v>6522</v>
      </c>
      <c r="B3711" s="3">
        <v>1.26382499933243</v>
      </c>
      <c r="C3711" s="3">
        <v>1.2637861073017103</v>
      </c>
      <c r="D3711" s="3">
        <v>2.3022294044494651E-4</v>
      </c>
    </row>
    <row r="3712" spans="1:4" x14ac:dyDescent="0.3">
      <c r="A3712" s="2" t="s">
        <v>6523</v>
      </c>
      <c r="B3712" s="3">
        <v>1.2642024755477899</v>
      </c>
      <c r="C3712" s="3">
        <v>1.2640097737312326</v>
      </c>
      <c r="D3712" s="3">
        <v>2.1797418594360357E-4</v>
      </c>
    </row>
    <row r="3713" spans="1:4" x14ac:dyDescent="0.3">
      <c r="A3713" s="2" t="s">
        <v>6524</v>
      </c>
      <c r="B3713" s="3">
        <v>1.264110028743745</v>
      </c>
      <c r="C3713" s="3">
        <v>1.2641835212707524</v>
      </c>
      <c r="D3713" s="3">
        <v>1.6099214553832997E-4</v>
      </c>
    </row>
    <row r="3714" spans="1:4" x14ac:dyDescent="0.3">
      <c r="A3714" s="2" t="s">
        <v>6525</v>
      </c>
      <c r="B3714" s="3">
        <v>1.2640399932861326</v>
      </c>
      <c r="C3714" s="3">
        <v>1.263916075229645</v>
      </c>
      <c r="D3714" s="3">
        <v>1.2391805648803708E-4</v>
      </c>
    </row>
    <row r="3715" spans="1:4" x14ac:dyDescent="0.3">
      <c r="A3715" s="2" t="s">
        <v>6526</v>
      </c>
      <c r="B3715" s="3">
        <v>1.26471248269081</v>
      </c>
      <c r="C3715" s="3">
        <v>1.26408511400223</v>
      </c>
      <c r="D3715" s="3">
        <v>6.2736868858337272E-4</v>
      </c>
    </row>
    <row r="3716" spans="1:4" x14ac:dyDescent="0.3">
      <c r="A3716" s="2" t="s">
        <v>6527</v>
      </c>
      <c r="B3716" s="3">
        <v>1.2649074792861925</v>
      </c>
      <c r="C3716" s="3">
        <v>1.2652767598629</v>
      </c>
      <c r="D3716" s="3">
        <v>3.6928057670593267E-4</v>
      </c>
    </row>
    <row r="3717" spans="1:4" x14ac:dyDescent="0.3">
      <c r="A3717" s="2" t="s">
        <v>6528</v>
      </c>
      <c r="B3717" s="3">
        <v>1.265242487192155</v>
      </c>
      <c r="C3717" s="3">
        <v>1.2644642889499675</v>
      </c>
      <c r="D3717" s="3">
        <v>7.7819824218749892E-4</v>
      </c>
    </row>
    <row r="3718" spans="1:4" x14ac:dyDescent="0.3">
      <c r="A3718" s="2" t="s">
        <v>6529</v>
      </c>
      <c r="B3718" s="3">
        <v>1.2648000121116625</v>
      </c>
      <c r="C3718" s="3">
        <v>1.2653407156467424</v>
      </c>
      <c r="D3718" s="3">
        <v>5.4582953453063976E-4</v>
      </c>
    </row>
    <row r="3719" spans="1:4" x14ac:dyDescent="0.3">
      <c r="A3719" s="2" t="s">
        <v>6530</v>
      </c>
      <c r="B3719" s="3">
        <v>1.2642775177955625</v>
      </c>
      <c r="C3719" s="3">
        <v>1.2645435035228698</v>
      </c>
      <c r="D3719" s="3">
        <v>3.0669569969177268E-4</v>
      </c>
    </row>
    <row r="3720" spans="1:4" x14ac:dyDescent="0.3">
      <c r="A3720" s="2" t="s">
        <v>6531</v>
      </c>
      <c r="B3720" s="3">
        <v>1.2656874954700474</v>
      </c>
      <c r="C3720" s="3">
        <v>1.2642386853694902</v>
      </c>
      <c r="D3720" s="3">
        <v>1.4637112617492674E-3</v>
      </c>
    </row>
    <row r="3721" spans="1:4" x14ac:dyDescent="0.3">
      <c r="A3721" s="2" t="s">
        <v>6532</v>
      </c>
      <c r="B3721" s="3">
        <v>1.2708449959754926</v>
      </c>
      <c r="C3721" s="3">
        <v>1.2671831846237176</v>
      </c>
      <c r="D3721" s="3">
        <v>3.6934614181518546E-3</v>
      </c>
    </row>
    <row r="3722" spans="1:4" x14ac:dyDescent="0.3">
      <c r="A3722" s="2" t="s">
        <v>6533</v>
      </c>
      <c r="B3722" s="3">
        <v>1.2785099744796726</v>
      </c>
      <c r="C3722" s="3">
        <v>1.2738962471485125</v>
      </c>
      <c r="D3722" s="3">
        <v>4.6137273311615025E-3</v>
      </c>
    </row>
    <row r="3723" spans="1:4" x14ac:dyDescent="0.3">
      <c r="A3723" s="2" t="s">
        <v>6534</v>
      </c>
      <c r="B3723" s="3">
        <v>1.2765100002288801</v>
      </c>
      <c r="C3723" s="3">
        <v>1.277884721755985</v>
      </c>
      <c r="D3723" s="3">
        <v>2.1560788154602046E-3</v>
      </c>
    </row>
    <row r="3724" spans="1:4" x14ac:dyDescent="0.3">
      <c r="A3724" s="2" t="s">
        <v>6535</v>
      </c>
      <c r="B3724" s="3">
        <v>1.2771050035953524</v>
      </c>
      <c r="C3724" s="3">
        <v>1.2768256962299351</v>
      </c>
      <c r="D3724" s="3">
        <v>5.7929754257202246E-4</v>
      </c>
    </row>
    <row r="3725" spans="1:4" x14ac:dyDescent="0.3">
      <c r="A3725" s="2" t="s">
        <v>6536</v>
      </c>
      <c r="B3725" s="3">
        <v>1.2789925038814525</v>
      </c>
      <c r="C3725" s="3">
        <v>1.2783446609973899</v>
      </c>
      <c r="D3725" s="3">
        <v>1.1040568351745618E-3</v>
      </c>
    </row>
    <row r="3726" spans="1:4" x14ac:dyDescent="0.3">
      <c r="A3726" s="2" t="s">
        <v>6537</v>
      </c>
      <c r="B3726" s="3">
        <v>1.2785100042819975</v>
      </c>
      <c r="C3726" s="3">
        <v>1.2798432111740101</v>
      </c>
      <c r="D3726" s="3">
        <v>1.3332068920135487E-3</v>
      </c>
    </row>
    <row r="3727" spans="1:4" x14ac:dyDescent="0.3">
      <c r="A3727" s="2" t="s">
        <v>6538</v>
      </c>
      <c r="B3727" s="3">
        <v>1.2780025005340576</v>
      </c>
      <c r="C3727" s="3">
        <v>1.2783499360084525</v>
      </c>
      <c r="D3727" s="3">
        <v>8.2111358642578212E-4</v>
      </c>
    </row>
    <row r="3728" spans="1:4" x14ac:dyDescent="0.3">
      <c r="A3728" s="2" t="s">
        <v>6539</v>
      </c>
      <c r="B3728" s="3">
        <v>1.2792225182056449</v>
      </c>
      <c r="C3728" s="3">
        <v>1.2775294184684751</v>
      </c>
      <c r="D3728" s="3">
        <v>1.6930997371673577E-3</v>
      </c>
    </row>
    <row r="3729" spans="1:4" x14ac:dyDescent="0.3">
      <c r="A3729" s="2" t="s">
        <v>6540</v>
      </c>
      <c r="B3729" s="3">
        <v>1.2821800410747524</v>
      </c>
      <c r="C3729" s="3">
        <v>1.2810356914997125</v>
      </c>
      <c r="D3729" s="3">
        <v>1.1443495750427244E-3</v>
      </c>
    </row>
    <row r="3730" spans="1:4" x14ac:dyDescent="0.3">
      <c r="A3730" s="2" t="s">
        <v>6541</v>
      </c>
      <c r="B3730" s="3">
        <v>1.2826099991798399</v>
      </c>
      <c r="C3730" s="3">
        <v>1.2836379110813123</v>
      </c>
      <c r="D3730" s="3">
        <v>1.0535418987274161E-3</v>
      </c>
    </row>
    <row r="3731" spans="1:4" x14ac:dyDescent="0.3">
      <c r="A3731" s="2" t="s">
        <v>6542</v>
      </c>
      <c r="B3731" s="3">
        <v>1.2818974852561975</v>
      </c>
      <c r="C3731" s="3">
        <v>1.2817270159721401</v>
      </c>
      <c r="D3731" s="3">
        <v>3.9285421371459961E-4</v>
      </c>
    </row>
    <row r="3732" spans="1:4" x14ac:dyDescent="0.3">
      <c r="A3732" s="2" t="s">
        <v>6543</v>
      </c>
      <c r="B3732" s="3">
        <v>1.2820274829864475</v>
      </c>
      <c r="C3732" s="3">
        <v>1.2824440300464626</v>
      </c>
      <c r="D3732" s="3">
        <v>4.1654706001281755E-4</v>
      </c>
    </row>
    <row r="3733" spans="1:4" x14ac:dyDescent="0.3">
      <c r="A3733" s="2" t="s">
        <v>6544</v>
      </c>
      <c r="B3733" s="3">
        <v>1.2828949987888325</v>
      </c>
      <c r="C3733" s="3">
        <v>1.2820136249065399</v>
      </c>
      <c r="D3733" s="3">
        <v>9.0318918228149306E-4</v>
      </c>
    </row>
    <row r="3734" spans="1:4" x14ac:dyDescent="0.3">
      <c r="A3734" s="2" t="s">
        <v>6545</v>
      </c>
      <c r="B3734" s="3">
        <v>1.2835749685764324</v>
      </c>
      <c r="C3734" s="3">
        <v>1.2838919460773475</v>
      </c>
      <c r="D3734" s="3">
        <v>6.4557790756225608E-4</v>
      </c>
    </row>
    <row r="3735" spans="1:4" x14ac:dyDescent="0.3">
      <c r="A3735" s="2" t="s">
        <v>6546</v>
      </c>
      <c r="B3735" s="3">
        <v>1.282822519540785</v>
      </c>
      <c r="C3735" s="3">
        <v>1.2827810049056976</v>
      </c>
      <c r="D3735" s="3">
        <v>3.0282139778137196E-4</v>
      </c>
    </row>
    <row r="3736" spans="1:4" x14ac:dyDescent="0.3">
      <c r="A3736" s="2" t="s">
        <v>6547</v>
      </c>
      <c r="B3736" s="3">
        <v>1.2822224795818324</v>
      </c>
      <c r="C3736" s="3">
        <v>1.282099425792695</v>
      </c>
      <c r="D3736" s="3">
        <v>1.3133883476257308E-4</v>
      </c>
    </row>
    <row r="3737" spans="1:4" x14ac:dyDescent="0.3">
      <c r="A3737" s="2" t="s">
        <v>6548</v>
      </c>
      <c r="B3737" s="3">
        <v>1.2819125056266776</v>
      </c>
      <c r="C3737" s="3">
        <v>1.2820165157318124</v>
      </c>
      <c r="D3737" s="3">
        <v>1.9043684005737302E-4</v>
      </c>
    </row>
    <row r="3738" spans="1:4" x14ac:dyDescent="0.3">
      <c r="A3738" s="2" t="s">
        <v>6549</v>
      </c>
      <c r="B3738" s="3">
        <v>1.2817674875259426</v>
      </c>
      <c r="C3738" s="3">
        <v>1.2821913361549375</v>
      </c>
      <c r="D3738" s="3">
        <v>4.2384862899780273E-4</v>
      </c>
    </row>
    <row r="3739" spans="1:4" x14ac:dyDescent="0.3">
      <c r="A3739" s="2" t="s">
        <v>6550</v>
      </c>
      <c r="B3739" s="3">
        <v>1.2802300155162825</v>
      </c>
      <c r="C3739" s="3">
        <v>1.28108462691307</v>
      </c>
      <c r="D3739" s="3">
        <v>8.5461139678955024E-4</v>
      </c>
    </row>
    <row r="3740" spans="1:4" x14ac:dyDescent="0.3">
      <c r="A3740" s="2" t="s">
        <v>6551</v>
      </c>
      <c r="B3740" s="3">
        <v>1.2790649831295025</v>
      </c>
      <c r="C3740" s="3">
        <v>1.279199600219725</v>
      </c>
      <c r="D3740" s="3">
        <v>1.427233219146728E-4</v>
      </c>
    </row>
    <row r="3741" spans="1:4" x14ac:dyDescent="0.3">
      <c r="A3741" s="2" t="s">
        <v>6552</v>
      </c>
      <c r="B3741" s="3">
        <v>1.2799575030803698</v>
      </c>
      <c r="C3741" s="3">
        <v>1.2791331708431224</v>
      </c>
      <c r="D3741" s="3">
        <v>8.6486339569091808E-4</v>
      </c>
    </row>
    <row r="3742" spans="1:4" x14ac:dyDescent="0.3">
      <c r="A3742" s="2" t="s">
        <v>6553</v>
      </c>
      <c r="B3742" s="3">
        <v>1.27793249487877</v>
      </c>
      <c r="C3742" s="3">
        <v>1.2795372009277326</v>
      </c>
      <c r="D3742" s="3">
        <v>2.0842254161834712E-3</v>
      </c>
    </row>
    <row r="3743" spans="1:4" x14ac:dyDescent="0.3">
      <c r="A3743" s="2" t="s">
        <v>6554</v>
      </c>
      <c r="B3743" s="3">
        <v>1.2737699747085576</v>
      </c>
      <c r="C3743" s="3">
        <v>1.2749842107295999</v>
      </c>
      <c r="D3743" s="3">
        <v>1.2142360210418697E-3</v>
      </c>
    </row>
    <row r="3744" spans="1:4" x14ac:dyDescent="0.3">
      <c r="A3744" s="2" t="s">
        <v>6555</v>
      </c>
      <c r="B3744" s="3">
        <v>1.2745874822139749</v>
      </c>
      <c r="C3744" s="3">
        <v>1.2743491828441598</v>
      </c>
      <c r="D3744" s="3">
        <v>4.8166513442993245E-4</v>
      </c>
    </row>
    <row r="3745" spans="1:4" x14ac:dyDescent="0.3">
      <c r="A3745" s="2" t="s">
        <v>6556</v>
      </c>
      <c r="B3745" s="3">
        <v>1.2749775052070624</v>
      </c>
      <c r="C3745" s="3">
        <v>1.2739724516868576</v>
      </c>
      <c r="D3745" s="3">
        <v>1.0050535202026359E-3</v>
      </c>
    </row>
    <row r="3746" spans="1:4" x14ac:dyDescent="0.3">
      <c r="A3746" s="2" t="s">
        <v>6557</v>
      </c>
      <c r="B3746" s="3">
        <v>1.2748375236988074</v>
      </c>
      <c r="C3746" s="3">
        <v>1.2747267484664899</v>
      </c>
      <c r="D3746" s="3">
        <v>3.63260507583618E-4</v>
      </c>
    </row>
    <row r="3747" spans="1:4" x14ac:dyDescent="0.3">
      <c r="A3747" s="2" t="s">
        <v>6558</v>
      </c>
      <c r="B3747" s="3">
        <v>1.2763150036335</v>
      </c>
      <c r="C3747" s="3">
        <v>1.2747850120067625</v>
      </c>
      <c r="D3747" s="3">
        <v>1.5299916267395041E-3</v>
      </c>
    </row>
    <row r="3748" spans="1:4" x14ac:dyDescent="0.3">
      <c r="A3748" s="2" t="s">
        <v>6559</v>
      </c>
      <c r="B3748" s="3">
        <v>1.2795049846172324</v>
      </c>
      <c r="C3748" s="3">
        <v>1.278268337249755</v>
      </c>
      <c r="D3748" s="3">
        <v>1.2789070606231702E-3</v>
      </c>
    </row>
    <row r="3749" spans="1:4" x14ac:dyDescent="0.3">
      <c r="A3749" s="2" t="s">
        <v>6560</v>
      </c>
      <c r="B3749" s="3">
        <v>1.2816174626350401</v>
      </c>
      <c r="C3749" s="3">
        <v>1.2809365689754499</v>
      </c>
      <c r="D3749" s="3">
        <v>9.3010067939758301E-4</v>
      </c>
    </row>
    <row r="3750" spans="1:4" x14ac:dyDescent="0.3">
      <c r="A3750" s="2" t="s">
        <v>6561</v>
      </c>
      <c r="B3750" s="3">
        <v>1.2819800078868848</v>
      </c>
      <c r="C3750" s="3">
        <v>1.2824048101902001</v>
      </c>
      <c r="D3750" s="3">
        <v>5.7494640350341894E-4</v>
      </c>
    </row>
    <row r="3751" spans="1:4" x14ac:dyDescent="0.3">
      <c r="A3751" s="2" t="s">
        <v>6562</v>
      </c>
      <c r="B3751" s="3">
        <v>1.2801724970340724</v>
      </c>
      <c r="C3751" s="3">
        <v>1.28091725707054</v>
      </c>
      <c r="D3751" s="3">
        <v>7.5137615203857216E-4</v>
      </c>
    </row>
    <row r="3752" spans="1:4" x14ac:dyDescent="0.3">
      <c r="A3752" s="2" t="s">
        <v>6563</v>
      </c>
      <c r="B3752" s="3">
        <v>1.2798849940300001</v>
      </c>
      <c r="C3752" s="3">
        <v>1.279921650886535</v>
      </c>
      <c r="D3752" s="3">
        <v>2.7066469192504883E-4</v>
      </c>
    </row>
    <row r="3753" spans="1:4" x14ac:dyDescent="0.3">
      <c r="A3753" s="2" t="s">
        <v>6564</v>
      </c>
      <c r="B3753" s="3">
        <v>1.2805050015449524</v>
      </c>
      <c r="C3753" s="3">
        <v>1.2802945077419299</v>
      </c>
      <c r="D3753" s="3">
        <v>3.6016106605529801E-4</v>
      </c>
    </row>
    <row r="3754" spans="1:4" x14ac:dyDescent="0.3">
      <c r="A3754" s="2" t="s">
        <v>6565</v>
      </c>
      <c r="B3754" s="3">
        <v>1.2804624736309049</v>
      </c>
      <c r="C3754" s="3">
        <v>1.2806657850742349</v>
      </c>
      <c r="D3754" s="3">
        <v>2.0492076873779291E-4</v>
      </c>
    </row>
    <row r="3755" spans="1:4" x14ac:dyDescent="0.3">
      <c r="A3755" s="2" t="s">
        <v>6566</v>
      </c>
      <c r="B3755" s="3">
        <v>1.2802800238132475</v>
      </c>
      <c r="C3755" s="3">
        <v>1.2801399528980251</v>
      </c>
      <c r="D3755" s="3">
        <v>1.9460916519165061E-4</v>
      </c>
    </row>
    <row r="3756" spans="1:4" x14ac:dyDescent="0.3">
      <c r="A3756" s="2" t="s">
        <v>6567</v>
      </c>
      <c r="B3756" s="3">
        <v>1.2806699872016925</v>
      </c>
      <c r="C3756" s="3">
        <v>1.2807146310806274</v>
      </c>
      <c r="D3756" s="3">
        <v>2.2089481353759776E-4</v>
      </c>
    </row>
    <row r="3757" spans="1:4" x14ac:dyDescent="0.3">
      <c r="A3757" s="2" t="s">
        <v>6568</v>
      </c>
      <c r="B3757" s="3">
        <v>1.2805325090885176</v>
      </c>
      <c r="C3757" s="3">
        <v>1.2803531885147099</v>
      </c>
      <c r="D3757" s="3">
        <v>1.7932057380676278E-4</v>
      </c>
    </row>
    <row r="3758" spans="1:4" x14ac:dyDescent="0.3">
      <c r="A3758" s="2" t="s">
        <v>6569</v>
      </c>
      <c r="B3758" s="3">
        <v>1.2807274758815774</v>
      </c>
      <c r="C3758" s="3">
        <v>1.2807199060916874</v>
      </c>
      <c r="D3758" s="3">
        <v>1.9288063049316417E-4</v>
      </c>
    </row>
    <row r="3759" spans="1:4" x14ac:dyDescent="0.3">
      <c r="A3759" s="2" t="s">
        <v>6570</v>
      </c>
      <c r="B3759" s="3">
        <v>1.2802324891090375</v>
      </c>
      <c r="C3759" s="3">
        <v>1.28029501438141</v>
      </c>
      <c r="D3759" s="3">
        <v>3.5554170608520508E-4</v>
      </c>
    </row>
    <row r="3760" spans="1:4" x14ac:dyDescent="0.3">
      <c r="A3760" s="2" t="s">
        <v>6571</v>
      </c>
      <c r="B3760" s="3">
        <v>1.2797749638557425</v>
      </c>
      <c r="C3760" s="3">
        <v>1.2800241410732276</v>
      </c>
      <c r="D3760" s="3">
        <v>3.3417344093322748E-4</v>
      </c>
    </row>
    <row r="3761" spans="1:4" x14ac:dyDescent="0.3">
      <c r="A3761" s="2" t="s">
        <v>6572</v>
      </c>
      <c r="B3761" s="3">
        <v>1.2796299755573275</v>
      </c>
      <c r="C3761" s="3">
        <v>1.2796145081520101</v>
      </c>
      <c r="D3761" s="3">
        <v>1.3855099678039551E-4</v>
      </c>
    </row>
    <row r="3762" spans="1:4" x14ac:dyDescent="0.3">
      <c r="A3762" s="2" t="s">
        <v>6573</v>
      </c>
      <c r="B3762" s="3">
        <v>1.2802325189113601</v>
      </c>
      <c r="C3762" s="3">
        <v>1.2797472774982426</v>
      </c>
      <c r="D3762" s="3">
        <v>5.7852268218994206E-4</v>
      </c>
    </row>
    <row r="3763" spans="1:4" x14ac:dyDescent="0.3">
      <c r="A3763" s="2" t="s">
        <v>6574</v>
      </c>
      <c r="B3763" s="3">
        <v>1.27956250309944</v>
      </c>
      <c r="C3763" s="3">
        <v>1.2804733216762525</v>
      </c>
      <c r="D3763" s="3">
        <v>9.7596645355224588E-4</v>
      </c>
    </row>
    <row r="3764" spans="1:4" x14ac:dyDescent="0.3">
      <c r="A3764" s="2" t="s">
        <v>6575</v>
      </c>
      <c r="B3764" s="3">
        <v>1.2787950038909899</v>
      </c>
      <c r="C3764" s="3">
        <v>1.2788601815700551</v>
      </c>
      <c r="D3764" s="3">
        <v>1.488029956817627E-4</v>
      </c>
    </row>
    <row r="3765" spans="1:4" x14ac:dyDescent="0.3">
      <c r="A3765" s="2" t="s">
        <v>6576</v>
      </c>
      <c r="B3765" s="3">
        <v>1.2808324992656723</v>
      </c>
      <c r="C3765" s="3">
        <v>1.2785883545875549</v>
      </c>
      <c r="D3765" s="3">
        <v>2.2837221622467058E-3</v>
      </c>
    </row>
    <row r="3766" spans="1:4" x14ac:dyDescent="0.3">
      <c r="A3766" s="2" t="s">
        <v>6577</v>
      </c>
      <c r="B3766" s="3">
        <v>1.28204497694969</v>
      </c>
      <c r="C3766" s="3">
        <v>1.283102840185165</v>
      </c>
      <c r="D3766" s="3">
        <v>1.1665821075439473E-3</v>
      </c>
    </row>
    <row r="3767" spans="1:4" x14ac:dyDescent="0.3">
      <c r="A3767" s="2" t="s">
        <v>6578</v>
      </c>
      <c r="B3767" s="3">
        <v>1.2812025249004348</v>
      </c>
      <c r="C3767" s="3">
        <v>1.28068432211876</v>
      </c>
      <c r="D3767" s="3">
        <v>5.2386522293090853E-4</v>
      </c>
    </row>
    <row r="3768" spans="1:4" x14ac:dyDescent="0.3">
      <c r="A3768" s="2" t="s">
        <v>6579</v>
      </c>
      <c r="B3768" s="3">
        <v>1.2823050320148499</v>
      </c>
      <c r="C3768" s="3">
        <v>1.2812690138816825</v>
      </c>
      <c r="D3768" s="3">
        <v>1.0360181331634524E-3</v>
      </c>
    </row>
    <row r="3769" spans="1:4" x14ac:dyDescent="0.3">
      <c r="A3769" s="2" t="s">
        <v>6580</v>
      </c>
      <c r="B3769" s="3">
        <v>1.2814525067806226</v>
      </c>
      <c r="C3769" s="3">
        <v>1.2833047807216651</v>
      </c>
      <c r="D3769" s="3">
        <v>1.8522739410400391E-3</v>
      </c>
    </row>
    <row r="3770" spans="1:4" x14ac:dyDescent="0.3">
      <c r="A3770" s="2" t="s">
        <v>6581</v>
      </c>
      <c r="B3770" s="3">
        <v>1.2779624760150949</v>
      </c>
      <c r="C3770" s="3">
        <v>1.2798648178577423</v>
      </c>
      <c r="D3770" s="3">
        <v>1.9528865814208984E-3</v>
      </c>
    </row>
    <row r="3771" spans="1:4" x14ac:dyDescent="0.3">
      <c r="A3771" s="2" t="s">
        <v>6582</v>
      </c>
      <c r="B3771" s="3">
        <v>1.2764174938201924</v>
      </c>
      <c r="C3771" s="3">
        <v>1.27574950456619</v>
      </c>
      <c r="D3771" s="3">
        <v>8.3136558532714724E-4</v>
      </c>
    </row>
    <row r="3772" spans="1:4" x14ac:dyDescent="0.3">
      <c r="A3772" s="2" t="s">
        <v>6583</v>
      </c>
      <c r="B3772" s="3">
        <v>1.2757850289344799</v>
      </c>
      <c r="C3772" s="3">
        <v>1.276520133018495</v>
      </c>
      <c r="D3772" s="3">
        <v>7.351040840148916E-4</v>
      </c>
    </row>
    <row r="3773" spans="1:4" x14ac:dyDescent="0.3">
      <c r="A3773" s="2" t="s">
        <v>6584</v>
      </c>
      <c r="B3773" s="3">
        <v>1.2763099968433376</v>
      </c>
      <c r="C3773" s="3">
        <v>1.2750672698020926</v>
      </c>
      <c r="D3773" s="3">
        <v>1.2427270412445068E-3</v>
      </c>
    </row>
    <row r="3774" spans="1:4" x14ac:dyDescent="0.3">
      <c r="A3774" s="2" t="s">
        <v>6585</v>
      </c>
      <c r="B3774" s="3">
        <v>1.2773824930191076</v>
      </c>
      <c r="C3774" s="3">
        <v>1.277331084012985</v>
      </c>
      <c r="D3774" s="3">
        <v>4.9027800559997548E-4</v>
      </c>
    </row>
    <row r="3775" spans="1:4" x14ac:dyDescent="0.3">
      <c r="A3775" s="2" t="s">
        <v>6586</v>
      </c>
      <c r="B3775" s="3">
        <v>1.2771349847316751</v>
      </c>
      <c r="C3775" s="3">
        <v>1.2777573466300975</v>
      </c>
      <c r="D3775" s="3">
        <v>6.4757466316223145E-4</v>
      </c>
    </row>
    <row r="3776" spans="1:4" x14ac:dyDescent="0.3">
      <c r="A3776" s="2" t="s">
        <v>6587</v>
      </c>
      <c r="B3776" s="3">
        <v>1.2764950096607199</v>
      </c>
      <c r="C3776" s="3">
        <v>1.27703085541725</v>
      </c>
      <c r="D3776" s="3">
        <v>5.4234266281127951E-4</v>
      </c>
    </row>
    <row r="3777" spans="1:4" x14ac:dyDescent="0.3">
      <c r="A3777" s="2" t="s">
        <v>6588</v>
      </c>
      <c r="B3777" s="3">
        <v>1.2759274840354899</v>
      </c>
      <c r="C3777" s="3">
        <v>1.2759849131107324</v>
      </c>
      <c r="D3777" s="3">
        <v>3.0675530433654774E-4</v>
      </c>
    </row>
    <row r="3778" spans="1:4" x14ac:dyDescent="0.3">
      <c r="A3778" s="2" t="s">
        <v>6589</v>
      </c>
      <c r="B3778" s="3">
        <v>1.2753874957561475</v>
      </c>
      <c r="C3778" s="3">
        <v>1.2761130034923576</v>
      </c>
      <c r="D3778" s="3">
        <v>7.255077362060549E-4</v>
      </c>
    </row>
    <row r="3779" spans="1:4" x14ac:dyDescent="0.3">
      <c r="A3779" s="2" t="s">
        <v>6590</v>
      </c>
      <c r="B3779" s="3">
        <v>1.2747924923896776</v>
      </c>
      <c r="C3779" s="3">
        <v>1.2750312685966474</v>
      </c>
      <c r="D3779" s="3">
        <v>6.4843893051147428E-4</v>
      </c>
    </row>
    <row r="3780" spans="1:4" x14ac:dyDescent="0.3">
      <c r="A3780" s="2" t="s">
        <v>6591</v>
      </c>
      <c r="B3780" s="3">
        <v>1.2744700014591226</v>
      </c>
      <c r="C3780" s="3">
        <v>1.2739148437976824</v>
      </c>
      <c r="D3780" s="3">
        <v>5.551576614379885E-4</v>
      </c>
    </row>
    <row r="3781" spans="1:4" x14ac:dyDescent="0.3">
      <c r="A3781" s="2" t="s">
        <v>6592</v>
      </c>
      <c r="B3781" s="3">
        <v>1.2751399874687177</v>
      </c>
      <c r="C3781" s="3">
        <v>1.274797707796095</v>
      </c>
      <c r="D3781" s="3">
        <v>3.4227967262268066E-4</v>
      </c>
    </row>
    <row r="3782" spans="1:4" x14ac:dyDescent="0.3">
      <c r="A3782" s="2" t="s">
        <v>6593</v>
      </c>
      <c r="B3782" s="3">
        <v>1.2758199870586373</v>
      </c>
      <c r="C3782" s="3">
        <v>1.2751887738704675</v>
      </c>
      <c r="D3782" s="3">
        <v>6.3121318817138715E-4</v>
      </c>
    </row>
    <row r="3783" spans="1:4" x14ac:dyDescent="0.3">
      <c r="A3783" s="2" t="s">
        <v>6594</v>
      </c>
      <c r="B3783" s="3">
        <v>1.2764974832534777</v>
      </c>
      <c r="C3783" s="3">
        <v>1.2762443423271175</v>
      </c>
      <c r="D3783" s="3">
        <v>4.0107965469360352E-4</v>
      </c>
    </row>
    <row r="3784" spans="1:4" x14ac:dyDescent="0.3">
      <c r="A3784" s="2" t="s">
        <v>6595</v>
      </c>
      <c r="B3784" s="3">
        <v>1.2761974930763225</v>
      </c>
      <c r="C3784" s="3">
        <v>1.2769248783588401</v>
      </c>
      <c r="D3784" s="3">
        <v>7.3650479316711285E-4</v>
      </c>
    </row>
    <row r="3785" spans="1:4" x14ac:dyDescent="0.3">
      <c r="A3785" s="2" t="s">
        <v>6596</v>
      </c>
      <c r="B3785" s="3">
        <v>1.2756049931049325</v>
      </c>
      <c r="C3785" s="3">
        <v>1.27568134665489</v>
      </c>
      <c r="D3785" s="3">
        <v>1.7923116683959953E-4</v>
      </c>
    </row>
    <row r="3786" spans="1:4" x14ac:dyDescent="0.3">
      <c r="A3786" s="2" t="s">
        <v>6597</v>
      </c>
      <c r="B3786" s="3">
        <v>1.2756374776363351</v>
      </c>
      <c r="C3786" s="3">
        <v>1.2755296230316175</v>
      </c>
      <c r="D3786" s="3">
        <v>1.0785460472106938E-4</v>
      </c>
    </row>
    <row r="3787" spans="1:4" x14ac:dyDescent="0.3">
      <c r="A3787" s="2" t="s">
        <v>6598</v>
      </c>
      <c r="B3787" s="3">
        <v>1.2745100259780899</v>
      </c>
      <c r="C3787" s="3">
        <v>1.2756187021732326</v>
      </c>
      <c r="D3787" s="3">
        <v>1.1086761951446544E-3</v>
      </c>
    </row>
    <row r="3788" spans="1:4" x14ac:dyDescent="0.3">
      <c r="A3788" s="2" t="s">
        <v>6599</v>
      </c>
      <c r="B3788" s="3">
        <v>1.2752975225448648</v>
      </c>
      <c r="C3788" s="3">
        <v>1.2733504176139798</v>
      </c>
      <c r="D3788" s="3">
        <v>1.9472241401672355E-3</v>
      </c>
    </row>
    <row r="3789" spans="1:4" x14ac:dyDescent="0.3">
      <c r="A3789" s="2" t="s">
        <v>6600</v>
      </c>
      <c r="B3789" s="3">
        <v>1.2764399945735951</v>
      </c>
      <c r="C3789" s="3">
        <v>1.27665928006172</v>
      </c>
      <c r="D3789" s="3">
        <v>3.7610530853271495E-4</v>
      </c>
    </row>
    <row r="3790" spans="1:4" x14ac:dyDescent="0.3">
      <c r="A3790" s="2" t="s">
        <v>6601</v>
      </c>
      <c r="B3790" s="3">
        <v>1.276282519102095</v>
      </c>
      <c r="C3790" s="3">
        <v>1.2757203280925751</v>
      </c>
      <c r="D3790" s="3">
        <v>5.6219100952148318E-4</v>
      </c>
    </row>
    <row r="3791" spans="1:4" x14ac:dyDescent="0.3">
      <c r="A3791" s="2" t="s">
        <v>6602</v>
      </c>
      <c r="B3791" s="3">
        <v>1.2770250141620649</v>
      </c>
      <c r="C3791" s="3">
        <v>1.2771004736423501</v>
      </c>
      <c r="D3791" s="3">
        <v>3.2895803451538086E-4</v>
      </c>
    </row>
    <row r="3792" spans="1:4" x14ac:dyDescent="0.3">
      <c r="A3792" s="2" t="s">
        <v>6603</v>
      </c>
      <c r="B3792" s="3">
        <v>1.2774150073528325</v>
      </c>
      <c r="C3792" s="3">
        <v>1.2771946787834176</v>
      </c>
      <c r="D3792" s="3">
        <v>4.291236400604247E-4</v>
      </c>
    </row>
    <row r="3793" spans="1:4" x14ac:dyDescent="0.3">
      <c r="A3793" s="2" t="s">
        <v>6604</v>
      </c>
      <c r="B3793" s="3">
        <v>1.2771849930286399</v>
      </c>
      <c r="C3793" s="3">
        <v>1.2769900858402274</v>
      </c>
      <c r="D3793" s="3">
        <v>2.4193525314331049E-4</v>
      </c>
    </row>
    <row r="3794" spans="1:4" x14ac:dyDescent="0.3">
      <c r="A3794" s="2" t="s">
        <v>6605</v>
      </c>
      <c r="B3794" s="3">
        <v>1.2765674889087675</v>
      </c>
      <c r="C3794" s="3">
        <v>1.2768219709396349</v>
      </c>
      <c r="D3794" s="3">
        <v>4.1976571083068848E-4</v>
      </c>
    </row>
    <row r="3795" spans="1:4" x14ac:dyDescent="0.3">
      <c r="A3795" s="2" t="s">
        <v>6606</v>
      </c>
      <c r="B3795" s="3">
        <v>1.2773600220680226</v>
      </c>
      <c r="C3795" s="3">
        <v>1.2770162820816049</v>
      </c>
      <c r="D3795" s="3">
        <v>4.061460494995121E-4</v>
      </c>
    </row>
    <row r="3796" spans="1:4" x14ac:dyDescent="0.3">
      <c r="A3796" s="2" t="s">
        <v>6607</v>
      </c>
      <c r="B3796" s="3">
        <v>1.2781424820423151</v>
      </c>
      <c r="C3796" s="3">
        <v>1.2780606150627125</v>
      </c>
      <c r="D3796" s="3">
        <v>2.575218677520752E-4</v>
      </c>
    </row>
    <row r="3797" spans="1:4" x14ac:dyDescent="0.3">
      <c r="A3797" s="2" t="s">
        <v>6608</v>
      </c>
      <c r="B3797" s="3">
        <v>1.2788900136947625</v>
      </c>
      <c r="C3797" s="3">
        <v>1.2782764434814449</v>
      </c>
      <c r="D3797" s="3">
        <v>6.5720081329345649E-4</v>
      </c>
    </row>
    <row r="3798" spans="1:4" x14ac:dyDescent="0.3">
      <c r="A3798" s="2" t="s">
        <v>6609</v>
      </c>
      <c r="B3798" s="3">
        <v>1.2797474861145002</v>
      </c>
      <c r="C3798" s="3">
        <v>1.2795884311199226</v>
      </c>
      <c r="D3798" s="3">
        <v>1.8939375877380368E-4</v>
      </c>
    </row>
    <row r="3799" spans="1:4" x14ac:dyDescent="0.3">
      <c r="A3799" s="2" t="s">
        <v>6610</v>
      </c>
      <c r="B3799" s="3">
        <v>1.2801825106143974</v>
      </c>
      <c r="C3799" s="3">
        <v>1.2795773744583125</v>
      </c>
      <c r="D3799" s="3">
        <v>6.491839885711671E-4</v>
      </c>
    </row>
    <row r="3800" spans="1:4" x14ac:dyDescent="0.3">
      <c r="A3800" s="2" t="s">
        <v>6611</v>
      </c>
      <c r="B3800" s="3">
        <v>1.2806874811649325</v>
      </c>
      <c r="C3800" s="3">
        <v>1.2809718549251552</v>
      </c>
      <c r="D3800" s="3">
        <v>3.0827522277832031E-4</v>
      </c>
    </row>
    <row r="3801" spans="1:4" x14ac:dyDescent="0.3">
      <c r="A3801" s="2" t="s">
        <v>6612</v>
      </c>
      <c r="B3801" s="3">
        <v>1.2802124917507176</v>
      </c>
      <c r="C3801" s="3">
        <v>1.2804270684719075</v>
      </c>
      <c r="D3801" s="3">
        <v>3.2269954681396511E-4</v>
      </c>
    </row>
    <row r="3802" spans="1:4" x14ac:dyDescent="0.3">
      <c r="A3802" s="2" t="s">
        <v>6613</v>
      </c>
      <c r="B3802" s="3">
        <v>1.2797400057315824</v>
      </c>
      <c r="C3802" s="3">
        <v>1.279854893684385</v>
      </c>
      <c r="D3802" s="3">
        <v>1.7145276069641135E-4</v>
      </c>
    </row>
    <row r="3803" spans="1:4" x14ac:dyDescent="0.3">
      <c r="A3803" s="2" t="s">
        <v>6614</v>
      </c>
      <c r="B3803" s="3">
        <v>1.2795200049877176</v>
      </c>
      <c r="C3803" s="3">
        <v>1.2793546915054326</v>
      </c>
      <c r="D3803" s="3">
        <v>1.6531348228454584E-4</v>
      </c>
    </row>
    <row r="3804" spans="1:4" x14ac:dyDescent="0.3">
      <c r="A3804" s="2" t="s">
        <v>6615</v>
      </c>
      <c r="B3804" s="3">
        <v>1.2792775034904476</v>
      </c>
      <c r="C3804" s="3">
        <v>1.2793313562870026</v>
      </c>
      <c r="D3804" s="3">
        <v>1.4254450798034692E-4</v>
      </c>
    </row>
    <row r="3805" spans="1:4" x14ac:dyDescent="0.3">
      <c r="A3805" s="2" t="s">
        <v>6616</v>
      </c>
      <c r="B3805" s="3">
        <v>1.2794675230979924</v>
      </c>
      <c r="C3805" s="3">
        <v>1.2794975042343149</v>
      </c>
      <c r="D3805" s="3">
        <v>9.8526477813720595E-5</v>
      </c>
    </row>
    <row r="3806" spans="1:4" x14ac:dyDescent="0.3">
      <c r="A3806" s="2" t="s">
        <v>6617</v>
      </c>
      <c r="B3806" s="3">
        <v>1.2792675197124475</v>
      </c>
      <c r="C3806" s="3">
        <v>1.2791719436645501</v>
      </c>
      <c r="D3806" s="3">
        <v>2.2438168525695785E-4</v>
      </c>
    </row>
    <row r="3807" spans="1:4" x14ac:dyDescent="0.3">
      <c r="A3807" s="2" t="s">
        <v>6618</v>
      </c>
      <c r="B3807" s="3">
        <v>1.2797549664974224</v>
      </c>
      <c r="C3807" s="3">
        <v>1.2793288826942448</v>
      </c>
      <c r="D3807" s="3">
        <v>4.260838031768801E-4</v>
      </c>
    </row>
    <row r="3808" spans="1:4" x14ac:dyDescent="0.3">
      <c r="A3808" s="2" t="s">
        <v>6619</v>
      </c>
      <c r="B3808" s="3">
        <v>1.2805499732494374</v>
      </c>
      <c r="C3808" s="3">
        <v>1.280176758766175</v>
      </c>
      <c r="D3808" s="3">
        <v>3.977715969085682E-4</v>
      </c>
    </row>
    <row r="3809" spans="1:4" x14ac:dyDescent="0.3">
      <c r="A3809" s="2" t="s">
        <v>6620</v>
      </c>
      <c r="B3809" s="3">
        <v>1.2816799581050875</v>
      </c>
      <c r="C3809" s="3">
        <v>1.2810619771480574</v>
      </c>
      <c r="D3809" s="3">
        <v>6.4772367477417014E-4</v>
      </c>
    </row>
    <row r="3810" spans="1:4" x14ac:dyDescent="0.3">
      <c r="A3810" s="2" t="s">
        <v>6621</v>
      </c>
      <c r="B3810" s="3">
        <v>1.2821149826049827</v>
      </c>
      <c r="C3810" s="3">
        <v>1.2822843790054326</v>
      </c>
      <c r="D3810" s="3">
        <v>2.1469593048095698E-4</v>
      </c>
    </row>
    <row r="3811" spans="1:4" x14ac:dyDescent="0.3">
      <c r="A3811" s="2" t="s">
        <v>6622</v>
      </c>
      <c r="B3811" s="3">
        <v>1.2821000218391452</v>
      </c>
      <c r="C3811" s="3">
        <v>1.2818482220172875</v>
      </c>
      <c r="D3811" s="3">
        <v>5.3259730339050391E-4</v>
      </c>
    </row>
    <row r="3812" spans="1:4" x14ac:dyDescent="0.3">
      <c r="A3812" s="2" t="s">
        <v>6623</v>
      </c>
      <c r="B3812" s="3">
        <v>1.2824774980545024</v>
      </c>
      <c r="C3812" s="3">
        <v>1.2816226780414599</v>
      </c>
      <c r="D3812" s="3">
        <v>8.6078047752380425E-4</v>
      </c>
    </row>
    <row r="3813" spans="1:4" x14ac:dyDescent="0.3">
      <c r="A3813" s="2" t="s">
        <v>6624</v>
      </c>
      <c r="B3813" s="3">
        <v>1.2818649709224699</v>
      </c>
      <c r="C3813" s="3">
        <v>1.2829208076000225</v>
      </c>
      <c r="D3813" s="3">
        <v>1.0558366775512702E-3</v>
      </c>
    </row>
    <row r="3814" spans="1:4" x14ac:dyDescent="0.3">
      <c r="A3814" s="2" t="s">
        <v>6625</v>
      </c>
      <c r="B3814" s="3">
        <v>1.2788074910640725</v>
      </c>
      <c r="C3814" s="3">
        <v>1.281027376651765</v>
      </c>
      <c r="D3814" s="3">
        <v>2.2390782833099361E-3</v>
      </c>
    </row>
    <row r="3815" spans="1:4" x14ac:dyDescent="0.3">
      <c r="A3815" s="2" t="s">
        <v>6626</v>
      </c>
      <c r="B3815" s="3">
        <v>1.2760749757289875</v>
      </c>
      <c r="C3815" s="3">
        <v>1.2761991322040576</v>
      </c>
      <c r="D3815" s="3">
        <v>8.0680847167968891E-4</v>
      </c>
    </row>
    <row r="3816" spans="1:4" x14ac:dyDescent="0.3">
      <c r="A3816" s="2" t="s">
        <v>6627</v>
      </c>
      <c r="B3816" s="3">
        <v>1.2766624689102175</v>
      </c>
      <c r="C3816" s="3">
        <v>1.2758839428424851</v>
      </c>
      <c r="D3816" s="3">
        <v>9.0065598487854004E-4</v>
      </c>
    </row>
    <row r="3817" spans="1:4" x14ac:dyDescent="0.3">
      <c r="A3817" s="2" t="s">
        <v>6628</v>
      </c>
      <c r="B3817" s="3">
        <v>1.276652485132215</v>
      </c>
      <c r="C3817" s="3">
        <v>1.2778546214103699</v>
      </c>
      <c r="D3817" s="3">
        <v>1.2107193470001221E-3</v>
      </c>
    </row>
    <row r="3818" spans="1:4" x14ac:dyDescent="0.3">
      <c r="A3818" s="2" t="s">
        <v>6629</v>
      </c>
      <c r="B3818" s="3">
        <v>1.27471750974655</v>
      </c>
      <c r="C3818" s="3">
        <v>1.2754305303096776</v>
      </c>
      <c r="D3818" s="3">
        <v>7.1302056312560959E-4</v>
      </c>
    </row>
    <row r="3819" spans="1:4" x14ac:dyDescent="0.3">
      <c r="A3819" s="2" t="s">
        <v>6630</v>
      </c>
      <c r="B3819" s="3">
        <v>1.2731175124645224</v>
      </c>
      <c r="C3819" s="3">
        <v>1.2740056216716775</v>
      </c>
      <c r="D3819" s="3">
        <v>8.8810920715331804E-4</v>
      </c>
    </row>
    <row r="3820" spans="1:4" x14ac:dyDescent="0.3">
      <c r="A3820" s="2" t="s">
        <v>6631</v>
      </c>
      <c r="B3820" s="3">
        <v>1.2725500464439374</v>
      </c>
      <c r="C3820" s="3">
        <v>1.2728409171104424</v>
      </c>
      <c r="D3820" s="3">
        <v>4.7528743743896479E-4</v>
      </c>
    </row>
    <row r="3821" spans="1:4" x14ac:dyDescent="0.3">
      <c r="A3821" s="2" t="s">
        <v>6632</v>
      </c>
      <c r="B3821" s="3">
        <v>1.2728750109672551</v>
      </c>
      <c r="C3821" s="3">
        <v>1.2722521424293525</v>
      </c>
      <c r="D3821" s="3">
        <v>6.2286853790283301E-4</v>
      </c>
    </row>
    <row r="3822" spans="1:4" x14ac:dyDescent="0.3">
      <c r="A3822" s="2" t="s">
        <v>6633</v>
      </c>
      <c r="B3822" s="3">
        <v>1.2735200226306924</v>
      </c>
      <c r="C3822" s="3">
        <v>1.2733436226844801</v>
      </c>
      <c r="D3822" s="3">
        <v>1.9338726997375467E-4</v>
      </c>
    </row>
    <row r="3823" spans="1:4" x14ac:dyDescent="0.3">
      <c r="A3823" s="2" t="s">
        <v>6634</v>
      </c>
      <c r="B3823" s="3">
        <v>1.2729825079441075</v>
      </c>
      <c r="C3823" s="3">
        <v>1.2734672129154201</v>
      </c>
      <c r="D3823" s="3">
        <v>4.8470497131347667E-4</v>
      </c>
    </row>
    <row r="3824" spans="1:4" x14ac:dyDescent="0.3">
      <c r="A3824" s="2" t="s">
        <v>6635</v>
      </c>
      <c r="B3824" s="3">
        <v>1.2720649838447575</v>
      </c>
      <c r="C3824" s="3">
        <v>1.2723368108272524</v>
      </c>
      <c r="D3824" s="3">
        <v>3.1486153602600087E-4</v>
      </c>
    </row>
    <row r="3825" spans="1:4" x14ac:dyDescent="0.3">
      <c r="A3825" s="2" t="s">
        <v>6636</v>
      </c>
      <c r="B3825" s="3">
        <v>1.2716124951839474</v>
      </c>
      <c r="C3825" s="3">
        <v>1.2715134918689726</v>
      </c>
      <c r="D3825" s="3">
        <v>1.8894672393798836E-4</v>
      </c>
    </row>
    <row r="3826" spans="1:4" x14ac:dyDescent="0.3">
      <c r="A3826" s="2" t="s">
        <v>6637</v>
      </c>
      <c r="B3826" s="3">
        <v>1.2714125216007226</v>
      </c>
      <c r="C3826" s="3">
        <v>1.2714709639549224</v>
      </c>
      <c r="D3826" s="3">
        <v>1.5518069267272949E-4</v>
      </c>
    </row>
    <row r="3827" spans="1:4" x14ac:dyDescent="0.3">
      <c r="A3827" s="2" t="s">
        <v>6638</v>
      </c>
      <c r="B3827" s="3">
        <v>1.271090000867845</v>
      </c>
      <c r="C3827" s="3">
        <v>1.2712274789810176</v>
      </c>
      <c r="D3827" s="3">
        <v>1.5833973884582511E-4</v>
      </c>
    </row>
    <row r="3828" spans="1:4" x14ac:dyDescent="0.3">
      <c r="A3828" s="2" t="s">
        <v>6639</v>
      </c>
      <c r="B3828" s="3">
        <v>1.2712025046348576</v>
      </c>
      <c r="C3828" s="3">
        <v>1.2711261510848999</v>
      </c>
      <c r="D3828" s="3">
        <v>1.7815828323364247E-4</v>
      </c>
    </row>
    <row r="3829" spans="1:4" x14ac:dyDescent="0.3">
      <c r="A3829" s="2" t="s">
        <v>6640</v>
      </c>
      <c r="B3829" s="3">
        <v>1.2712999880313851</v>
      </c>
      <c r="C3829" s="3">
        <v>1.2713877260684976</v>
      </c>
      <c r="D3829" s="3">
        <v>8.7738037109375054E-5</v>
      </c>
    </row>
    <row r="3830" spans="1:4" x14ac:dyDescent="0.3">
      <c r="A3830" s="2" t="s">
        <v>6641</v>
      </c>
      <c r="B3830" s="3">
        <v>1.2718475461006176</v>
      </c>
      <c r="C3830" s="3">
        <v>1.271202594041825</v>
      </c>
      <c r="D3830" s="3">
        <v>6.4495205879211361E-4</v>
      </c>
    </row>
    <row r="3831" spans="1:4" x14ac:dyDescent="0.3">
      <c r="A3831" s="2" t="s">
        <v>6642</v>
      </c>
      <c r="B3831" s="3">
        <v>1.2723174691200274</v>
      </c>
      <c r="C3831" s="3">
        <v>1.2725449800491324</v>
      </c>
      <c r="D3831" s="3">
        <v>2.2751092910766612E-4</v>
      </c>
    </row>
    <row r="3832" spans="1:4" x14ac:dyDescent="0.3">
      <c r="A3832" s="2" t="s">
        <v>6643</v>
      </c>
      <c r="B3832" s="3">
        <v>1.2725500166416175</v>
      </c>
      <c r="C3832" s="3">
        <v>1.2723701894283275</v>
      </c>
      <c r="D3832" s="3">
        <v>1.9150972366333002E-4</v>
      </c>
    </row>
    <row r="3833" spans="1:4" x14ac:dyDescent="0.3">
      <c r="A3833" s="2" t="s">
        <v>6644</v>
      </c>
      <c r="B3833" s="3">
        <v>1.2724699974060074</v>
      </c>
      <c r="C3833" s="3">
        <v>1.2725797891616826</v>
      </c>
      <c r="D3833" s="3">
        <v>1.0979175567626945E-4</v>
      </c>
    </row>
    <row r="3834" spans="1:4" x14ac:dyDescent="0.3">
      <c r="A3834" s="2" t="s">
        <v>6645</v>
      </c>
      <c r="B3834" s="3">
        <v>1.2724674642086025</v>
      </c>
      <c r="C3834" s="3">
        <v>1.2723740041255951</v>
      </c>
      <c r="D3834" s="3">
        <v>1.0073184967041026E-4</v>
      </c>
    </row>
    <row r="3835" spans="1:4" x14ac:dyDescent="0.3">
      <c r="A3835" s="2" t="s">
        <v>6646</v>
      </c>
      <c r="B3835" s="3">
        <v>1.27302750945091</v>
      </c>
      <c r="C3835" s="3">
        <v>1.2727059423923499</v>
      </c>
      <c r="D3835" s="3">
        <v>4.2206048965453993E-4</v>
      </c>
    </row>
    <row r="3836" spans="1:4" x14ac:dyDescent="0.3">
      <c r="A3836" s="2" t="s">
        <v>6647</v>
      </c>
      <c r="B3836" s="3">
        <v>1.2721700072288524</v>
      </c>
      <c r="C3836" s="3">
        <v>1.27317947149277</v>
      </c>
      <c r="D3836" s="3">
        <v>1.0401606559753403E-3</v>
      </c>
    </row>
    <row r="3837" spans="1:4" x14ac:dyDescent="0.3">
      <c r="A3837" s="2" t="s">
        <v>6648</v>
      </c>
      <c r="B3837" s="3">
        <v>1.2700224816799175</v>
      </c>
      <c r="C3837" s="3">
        <v>1.2712512314319599</v>
      </c>
      <c r="D3837" s="3">
        <v>1.2724995613098132E-3</v>
      </c>
    </row>
    <row r="3838" spans="1:4" x14ac:dyDescent="0.3">
      <c r="A3838" s="2" t="s">
        <v>6649</v>
      </c>
      <c r="B3838" s="3">
        <v>1.269117504358295</v>
      </c>
      <c r="C3838" s="3">
        <v>1.2687898576259626</v>
      </c>
      <c r="D3838" s="3">
        <v>4.1186809539794949E-4</v>
      </c>
    </row>
    <row r="3839" spans="1:4" x14ac:dyDescent="0.3">
      <c r="A3839" s="2" t="s">
        <v>6650</v>
      </c>
      <c r="B3839" s="3">
        <v>1.26909500360489</v>
      </c>
      <c r="C3839" s="3">
        <v>1.2689936757087699</v>
      </c>
      <c r="D3839" s="3">
        <v>1.5157461166381841E-4</v>
      </c>
    </row>
    <row r="3840" spans="1:4" x14ac:dyDescent="0.3">
      <c r="A3840" s="2" t="s">
        <v>6651</v>
      </c>
      <c r="B3840" s="3">
        <v>1.27025502920151</v>
      </c>
      <c r="C3840" s="3">
        <v>1.2690728604793551</v>
      </c>
      <c r="D3840" s="3">
        <v>1.1821687221527097E-3</v>
      </c>
    </row>
    <row r="3841" spans="1:4" x14ac:dyDescent="0.3">
      <c r="A3841" s="2" t="s">
        <v>6652</v>
      </c>
      <c r="B3841" s="3">
        <v>1.268280029296875</v>
      </c>
      <c r="C3841" s="3">
        <v>1.2703268527984626</v>
      </c>
      <c r="D3841" s="3">
        <v>2.0468235015869145E-3</v>
      </c>
    </row>
    <row r="3842" spans="1:4" x14ac:dyDescent="0.3">
      <c r="A3842" s="2" t="s">
        <v>6653</v>
      </c>
      <c r="B3842" s="3">
        <v>1.2667575180530548</v>
      </c>
      <c r="C3842" s="3">
        <v>1.2666960358619699</v>
      </c>
      <c r="D3842" s="3">
        <v>4.1970610618591309E-4</v>
      </c>
    </row>
    <row r="3843" spans="1:4" x14ac:dyDescent="0.3">
      <c r="A3843" s="2" t="s">
        <v>6654</v>
      </c>
      <c r="B3843" s="3">
        <v>1.2663525044918049</v>
      </c>
      <c r="C3843" s="3">
        <v>1.2669087350368526</v>
      </c>
      <c r="D3843" s="3">
        <v>5.5623054504394434E-4</v>
      </c>
    </row>
    <row r="3844" spans="1:4" x14ac:dyDescent="0.3">
      <c r="A3844" s="2" t="s">
        <v>6655</v>
      </c>
      <c r="B3844" s="3">
        <v>1.26594999432564</v>
      </c>
      <c r="C3844" s="3">
        <v>1.2667562961578374</v>
      </c>
      <c r="D3844" s="3">
        <v>8.0630183219909538E-4</v>
      </c>
    </row>
    <row r="3845" spans="1:4" x14ac:dyDescent="0.3">
      <c r="A3845" s="2" t="s">
        <v>6656</v>
      </c>
      <c r="B3845" s="3">
        <v>1.266084998846055</v>
      </c>
      <c r="C3845" s="3">
        <v>1.2656286358833326</v>
      </c>
      <c r="D3845" s="3">
        <v>4.7013163566589366E-4</v>
      </c>
    </row>
    <row r="3846" spans="1:4" x14ac:dyDescent="0.3">
      <c r="A3846" s="2" t="s">
        <v>6657</v>
      </c>
      <c r="B3846" s="3">
        <v>1.2659074962139125</v>
      </c>
      <c r="C3846" s="3">
        <v>1.2663866281509375</v>
      </c>
      <c r="D3846" s="3">
        <v>4.7913193702697748E-4</v>
      </c>
    </row>
    <row r="3847" spans="1:4" x14ac:dyDescent="0.3">
      <c r="A3847" s="2" t="s">
        <v>6658</v>
      </c>
      <c r="B3847" s="3">
        <v>1.26495748758316</v>
      </c>
      <c r="C3847" s="3">
        <v>1.2654009759426126</v>
      </c>
      <c r="D3847" s="3">
        <v>5.05417585372926E-4</v>
      </c>
    </row>
    <row r="3848" spans="1:4" x14ac:dyDescent="0.3">
      <c r="A3848" s="2" t="s">
        <v>6659</v>
      </c>
      <c r="B3848" s="3">
        <v>1.2643975019454949</v>
      </c>
      <c r="C3848" s="3">
        <v>1.2644081711769102</v>
      </c>
      <c r="D3848" s="3">
        <v>1.4120340347290026E-4</v>
      </c>
    </row>
    <row r="3849" spans="1:4" x14ac:dyDescent="0.3">
      <c r="A3849" s="2" t="s">
        <v>6660</v>
      </c>
      <c r="B3849" s="3">
        <v>1.264560014009475</v>
      </c>
      <c r="C3849" s="3">
        <v>1.2646074593067176</v>
      </c>
      <c r="D3849" s="3">
        <v>1.4042854309082037E-4</v>
      </c>
    </row>
    <row r="3850" spans="1:4" x14ac:dyDescent="0.3">
      <c r="A3850" s="2" t="s">
        <v>6661</v>
      </c>
      <c r="B3850" s="3">
        <v>1.2645999789237974</v>
      </c>
      <c r="C3850" s="3">
        <v>1.2645829021930699</v>
      </c>
      <c r="D3850" s="3">
        <v>9.122490882873546E-5</v>
      </c>
    </row>
    <row r="3851" spans="1:4" x14ac:dyDescent="0.3">
      <c r="A3851" s="2" t="s">
        <v>6662</v>
      </c>
      <c r="B3851" s="3">
        <v>1.264555007219315</v>
      </c>
      <c r="C3851" s="3">
        <v>1.2642491161823273</v>
      </c>
      <c r="D3851" s="3">
        <v>3.1447410583496088E-4</v>
      </c>
    </row>
    <row r="3852" spans="1:4" x14ac:dyDescent="0.3">
      <c r="A3852" s="2" t="s">
        <v>6663</v>
      </c>
      <c r="B3852" s="3">
        <v>1.26442250609398</v>
      </c>
      <c r="C3852" s="3">
        <v>1.2648226320743574</v>
      </c>
      <c r="D3852" s="3">
        <v>4.0012598037719727E-4</v>
      </c>
    </row>
    <row r="3853" spans="1:4" x14ac:dyDescent="0.3">
      <c r="A3853" s="2" t="s">
        <v>6664</v>
      </c>
      <c r="B3853" s="3">
        <v>1.2641749680042276</v>
      </c>
      <c r="C3853" s="3">
        <v>1.2640818953514099</v>
      </c>
      <c r="D3853" s="3">
        <v>2.662837505340574E-4</v>
      </c>
    </row>
    <row r="3854" spans="1:4" x14ac:dyDescent="0.3">
      <c r="A3854" s="2" t="s">
        <v>6665</v>
      </c>
      <c r="B3854" s="3">
        <v>1.26375997066498</v>
      </c>
      <c r="C3854" s="3">
        <v>1.2638853788375826</v>
      </c>
      <c r="D3854" s="3">
        <v>1.7267465591430664E-4</v>
      </c>
    </row>
    <row r="3855" spans="1:4" x14ac:dyDescent="0.3">
      <c r="A3855" s="2" t="s">
        <v>6666</v>
      </c>
      <c r="B3855" s="3">
        <v>1.2635124921798702</v>
      </c>
      <c r="C3855" s="3">
        <v>1.2635555565357224</v>
      </c>
      <c r="D3855" s="3">
        <v>2.1883845329284671E-4</v>
      </c>
    </row>
    <row r="3856" spans="1:4" x14ac:dyDescent="0.3">
      <c r="A3856" s="2" t="s">
        <v>6667</v>
      </c>
      <c r="B3856" s="3">
        <v>1.26361247897148</v>
      </c>
      <c r="C3856" s="3">
        <v>1.263393342494965</v>
      </c>
      <c r="D3856" s="3">
        <v>2.2640824317932115E-4</v>
      </c>
    </row>
    <row r="3857" spans="1:4" x14ac:dyDescent="0.3">
      <c r="A3857" s="2" t="s">
        <v>6668</v>
      </c>
      <c r="B3857" s="3">
        <v>1.2638250291347499</v>
      </c>
      <c r="C3857" s="3">
        <v>1.26385822892189</v>
      </c>
      <c r="D3857" s="3">
        <v>1.2058019638061528E-4</v>
      </c>
    </row>
    <row r="3858" spans="1:4" x14ac:dyDescent="0.3">
      <c r="A3858" s="2" t="s">
        <v>6669</v>
      </c>
      <c r="B3858" s="3">
        <v>1.2642324864864376</v>
      </c>
      <c r="C3858" s="3">
        <v>1.2640497982501975</v>
      </c>
      <c r="D3858" s="3">
        <v>2.7227401733398438E-4</v>
      </c>
    </row>
    <row r="3859" spans="1:4" x14ac:dyDescent="0.3">
      <c r="A3859" s="2" t="s">
        <v>6670</v>
      </c>
      <c r="B3859" s="3">
        <v>1.2640900015830998</v>
      </c>
      <c r="C3859" s="3">
        <v>1.2646568119525901</v>
      </c>
      <c r="D3859" s="3">
        <v>5.6681036949157693E-4</v>
      </c>
    </row>
    <row r="3860" spans="1:4" x14ac:dyDescent="0.3">
      <c r="A3860" s="2" t="s">
        <v>6671</v>
      </c>
      <c r="B3860" s="3">
        <v>1.2634674906730674</v>
      </c>
      <c r="C3860" s="3">
        <v>1.2636636793613425</v>
      </c>
      <c r="D3860" s="3">
        <v>8.3133578300476183E-4</v>
      </c>
    </row>
    <row r="3861" spans="1:4" x14ac:dyDescent="0.3">
      <c r="A3861" s="2" t="s">
        <v>6672</v>
      </c>
      <c r="B3861" s="3">
        <v>1.2651675045490276</v>
      </c>
      <c r="C3861" s="3">
        <v>1.263628751039505</v>
      </c>
      <c r="D3861" s="3">
        <v>1.5387535095214844E-3</v>
      </c>
    </row>
    <row r="3862" spans="1:4" x14ac:dyDescent="0.3">
      <c r="A3862" s="2" t="s">
        <v>6673</v>
      </c>
      <c r="B3862" s="3">
        <v>1.2661300003528599</v>
      </c>
      <c r="C3862" s="3">
        <v>1.2662167549133325</v>
      </c>
      <c r="D3862" s="3">
        <v>3.5735964775085449E-4</v>
      </c>
    </row>
    <row r="3863" spans="1:4" x14ac:dyDescent="0.3">
      <c r="A3863" s="2" t="s">
        <v>6674</v>
      </c>
      <c r="B3863" s="3">
        <v>1.26648250222206</v>
      </c>
      <c r="C3863" s="3">
        <v>1.2657815515994999</v>
      </c>
      <c r="D3863" s="3">
        <v>7.0095062255859353E-4</v>
      </c>
    </row>
    <row r="3864" spans="1:4" x14ac:dyDescent="0.3">
      <c r="A3864" s="2" t="s">
        <v>6675</v>
      </c>
      <c r="B3864" s="3">
        <v>1.2666649818420423</v>
      </c>
      <c r="C3864" s="3">
        <v>1.2666510641574851</v>
      </c>
      <c r="D3864" s="3">
        <v>3.3339858055114757E-4</v>
      </c>
    </row>
    <row r="3865" spans="1:4" x14ac:dyDescent="0.3">
      <c r="A3865" s="2" t="s">
        <v>6676</v>
      </c>
      <c r="B3865" s="3">
        <v>1.2663725018501275</v>
      </c>
      <c r="C3865" s="3">
        <v>1.2672802805900574</v>
      </c>
      <c r="D3865" s="3">
        <v>9.282231330871595E-4</v>
      </c>
    </row>
    <row r="3866" spans="1:4" x14ac:dyDescent="0.3">
      <c r="A3866" s="2" t="s">
        <v>6677</v>
      </c>
      <c r="B3866" s="3">
        <v>1.2655050158500676</v>
      </c>
      <c r="C3866" s="3">
        <v>1.2658331394195574</v>
      </c>
      <c r="D3866" s="3">
        <v>3.4689903259277349E-4</v>
      </c>
    </row>
    <row r="3867" spans="1:4" x14ac:dyDescent="0.3">
      <c r="A3867" s="2" t="s">
        <v>6678</v>
      </c>
      <c r="B3867" s="3">
        <v>1.2645625174045574</v>
      </c>
      <c r="C3867" s="3">
        <v>1.2649327516555775</v>
      </c>
      <c r="D3867" s="3">
        <v>3.8686394691467301E-4</v>
      </c>
    </row>
    <row r="3868" spans="1:4" x14ac:dyDescent="0.3">
      <c r="A3868" s="2" t="s">
        <v>6679</v>
      </c>
      <c r="B3868" s="3">
        <v>1.2651574909687051</v>
      </c>
      <c r="C3868" s="3">
        <v>1.2646124362945526</v>
      </c>
      <c r="D3868" s="3">
        <v>5.7336688041687001E-4</v>
      </c>
    </row>
    <row r="3869" spans="1:4" x14ac:dyDescent="0.3">
      <c r="A3869" s="2" t="s">
        <v>6680</v>
      </c>
      <c r="B3869" s="3">
        <v>1.2650675177574149</v>
      </c>
      <c r="C3869" s="3">
        <v>1.2654814124107374</v>
      </c>
      <c r="D3869" s="3">
        <v>4.1389465332031348E-4</v>
      </c>
    </row>
    <row r="3870" spans="1:4" x14ac:dyDescent="0.3">
      <c r="A3870" s="2" t="s">
        <v>6681</v>
      </c>
      <c r="B3870" s="3">
        <v>1.26443499326706</v>
      </c>
      <c r="C3870" s="3">
        <v>1.2641772329807275</v>
      </c>
      <c r="D3870" s="3">
        <v>3.8793683052062983E-4</v>
      </c>
    </row>
    <row r="3871" spans="1:4" x14ac:dyDescent="0.3">
      <c r="A3871" s="2" t="s">
        <v>6682</v>
      </c>
      <c r="B3871" s="3">
        <v>1.2646075189113601</v>
      </c>
      <c r="C3871" s="3">
        <v>1.26485499739647</v>
      </c>
      <c r="D3871" s="3">
        <v>2.7751922607421875E-4</v>
      </c>
    </row>
    <row r="3872" spans="1:4" x14ac:dyDescent="0.3">
      <c r="A3872" s="2" t="s">
        <v>6683</v>
      </c>
      <c r="B3872" s="3">
        <v>1.2652800083160425</v>
      </c>
      <c r="C3872" s="3">
        <v>1.2649678289890298</v>
      </c>
      <c r="D3872" s="3">
        <v>3.1378865242004405E-4</v>
      </c>
    </row>
    <row r="3873" spans="1:4" x14ac:dyDescent="0.3">
      <c r="A3873" s="2" t="s">
        <v>6684</v>
      </c>
      <c r="B3873" s="3">
        <v>1.2648199796676651</v>
      </c>
      <c r="C3873" s="3">
        <v>1.265104562044145</v>
      </c>
      <c r="D3873" s="3">
        <v>3.5002827644348145E-4</v>
      </c>
    </row>
    <row r="3874" spans="1:4" x14ac:dyDescent="0.3">
      <c r="A3874" s="2" t="s">
        <v>6685</v>
      </c>
      <c r="B3874" s="3">
        <v>1.2646099925041201</v>
      </c>
      <c r="C3874" s="3">
        <v>1.2645177841186523</v>
      </c>
      <c r="D3874" s="3">
        <v>1.1235475540161133E-4</v>
      </c>
    </row>
    <row r="3875" spans="1:4" x14ac:dyDescent="0.3">
      <c r="A3875" s="2" t="s">
        <v>6686</v>
      </c>
      <c r="B3875" s="3">
        <v>1.26488497853279</v>
      </c>
      <c r="C3875" s="3">
        <v>1.2644759118556976</v>
      </c>
      <c r="D3875" s="3">
        <v>4.0906667709350597E-4</v>
      </c>
    </row>
    <row r="3876" spans="1:4" x14ac:dyDescent="0.3">
      <c r="A3876" s="2" t="s">
        <v>6687</v>
      </c>
      <c r="B3876" s="3">
        <v>1.2650149762630476</v>
      </c>
      <c r="C3876" s="3">
        <v>1.2651340663433075</v>
      </c>
      <c r="D3876" s="3">
        <v>1.1909008026123058E-4</v>
      </c>
    </row>
    <row r="3877" spans="1:4" x14ac:dyDescent="0.3">
      <c r="A3877" s="2" t="s">
        <v>6688</v>
      </c>
      <c r="B3877" s="3">
        <v>1.2653275132179249</v>
      </c>
      <c r="C3877" s="3">
        <v>1.2649921178817749</v>
      </c>
      <c r="D3877" s="3">
        <v>3.3539533615112305E-4</v>
      </c>
    </row>
    <row r="3878" spans="1:4" x14ac:dyDescent="0.3">
      <c r="A3878" s="2" t="s">
        <v>6689</v>
      </c>
      <c r="B3878" s="3">
        <v>1.265637546777725</v>
      </c>
      <c r="C3878" s="3">
        <v>1.2656031548976925</v>
      </c>
      <c r="D3878" s="3">
        <v>2.527832984924318E-4</v>
      </c>
    </row>
    <row r="3879" spans="1:4" x14ac:dyDescent="0.3">
      <c r="A3879" s="2" t="s">
        <v>6690</v>
      </c>
      <c r="B3879" s="3">
        <v>1.265522480010985</v>
      </c>
      <c r="C3879" s="3">
        <v>1.2658562660217298</v>
      </c>
      <c r="D3879" s="3">
        <v>3.3378601074218728E-4</v>
      </c>
    </row>
    <row r="3880" spans="1:4" x14ac:dyDescent="0.3">
      <c r="A3880" s="2" t="s">
        <v>6691</v>
      </c>
      <c r="B3880" s="3">
        <v>1.2653999924659751</v>
      </c>
      <c r="C3880" s="3">
        <v>1.2651861310005201</v>
      </c>
      <c r="D3880" s="3">
        <v>2.1386146545410148E-4</v>
      </c>
    </row>
    <row r="3881" spans="1:4" x14ac:dyDescent="0.3">
      <c r="A3881" s="2" t="s">
        <v>6692</v>
      </c>
      <c r="B3881" s="3">
        <v>1.2654875218868249</v>
      </c>
      <c r="C3881" s="3">
        <v>1.2655862867832199</v>
      </c>
      <c r="D3881" s="3">
        <v>9.8764896392822252E-5</v>
      </c>
    </row>
    <row r="3882" spans="1:4" x14ac:dyDescent="0.3">
      <c r="A3882" s="2" t="s">
        <v>6693</v>
      </c>
      <c r="B3882" s="3">
        <v>1.2655349671840674</v>
      </c>
      <c r="C3882" s="3">
        <v>1.2653597891330726</v>
      </c>
      <c r="D3882" s="3">
        <v>1.7517805099487294E-4</v>
      </c>
    </row>
    <row r="3883" spans="1:4" x14ac:dyDescent="0.3">
      <c r="A3883" s="2" t="s">
        <v>6694</v>
      </c>
      <c r="B3883" s="3">
        <v>1.2652975022792825</v>
      </c>
      <c r="C3883" s="3">
        <v>1.2653999626636525</v>
      </c>
      <c r="D3883" s="3">
        <v>5.0926208496093761E-4</v>
      </c>
    </row>
    <row r="3884" spans="1:4" x14ac:dyDescent="0.3">
      <c r="A3884" s="2" t="s">
        <v>6695</v>
      </c>
      <c r="B3884" s="3">
        <v>1.2643174827098851</v>
      </c>
      <c r="C3884" s="3">
        <v>1.264604598283765</v>
      </c>
      <c r="D3884" s="3">
        <v>2.9915571212768544E-4</v>
      </c>
    </row>
    <row r="3885" spans="1:4" x14ac:dyDescent="0.3">
      <c r="A3885" s="2" t="s">
        <v>6696</v>
      </c>
      <c r="B3885" s="3">
        <v>1.2648249864578252</v>
      </c>
      <c r="C3885" s="3">
        <v>1.2640982568264025</v>
      </c>
      <c r="D3885" s="3">
        <v>7.2672963142395041E-4</v>
      </c>
    </row>
    <row r="3886" spans="1:4" x14ac:dyDescent="0.3">
      <c r="A3886" s="2" t="s">
        <v>6697</v>
      </c>
      <c r="B3886" s="3">
        <v>1.2649849951267276</v>
      </c>
      <c r="C3886" s="3">
        <v>1.2656048238277426</v>
      </c>
      <c r="D3886" s="3">
        <v>6.198287010192883E-4</v>
      </c>
    </row>
    <row r="3887" spans="1:4" x14ac:dyDescent="0.3">
      <c r="A3887" s="2" t="s">
        <v>6698</v>
      </c>
      <c r="B3887" s="3">
        <v>1.2648625075817099</v>
      </c>
      <c r="C3887" s="3">
        <v>1.2643603086471551</v>
      </c>
      <c r="D3887" s="3">
        <v>5.021989345550536E-4</v>
      </c>
    </row>
    <row r="3888" spans="1:4" x14ac:dyDescent="0.3">
      <c r="A3888" s="2" t="s">
        <v>6699</v>
      </c>
      <c r="B3888" s="3">
        <v>1.2655999958515174</v>
      </c>
      <c r="C3888" s="3">
        <v>1.2653041779994976</v>
      </c>
      <c r="D3888" s="3">
        <v>2.9581785202026367E-4</v>
      </c>
    </row>
    <row r="3889" spans="1:4" x14ac:dyDescent="0.3">
      <c r="A3889" s="2" t="s">
        <v>6700</v>
      </c>
      <c r="B3889" s="3">
        <v>1.2665824890136725</v>
      </c>
      <c r="C3889" s="3">
        <v>1.2659942507743851</v>
      </c>
      <c r="D3889" s="3">
        <v>8.0847740173339887E-4</v>
      </c>
    </row>
    <row r="3890" spans="1:4" x14ac:dyDescent="0.3">
      <c r="A3890" s="2" t="s">
        <v>6701</v>
      </c>
      <c r="B3890" s="3">
        <v>1.267879992723465</v>
      </c>
      <c r="C3890" s="3">
        <v>1.26743996143341</v>
      </c>
      <c r="D3890" s="3">
        <v>4.4003129005432123E-4</v>
      </c>
    </row>
    <row r="3891" spans="1:4" x14ac:dyDescent="0.3">
      <c r="A3891" s="2" t="s">
        <v>6702</v>
      </c>
      <c r="B3891" s="3">
        <v>1.2676975131034875</v>
      </c>
      <c r="C3891" s="3">
        <v>1.2682027816772474</v>
      </c>
      <c r="D3891" s="3">
        <v>6.7001581192016721E-4</v>
      </c>
    </row>
    <row r="3892" spans="1:4" x14ac:dyDescent="0.3">
      <c r="A3892" s="2" t="s">
        <v>6703</v>
      </c>
      <c r="B3892" s="3">
        <v>1.2671075165271775</v>
      </c>
      <c r="C3892" s="3">
        <v>1.266750395298005</v>
      </c>
      <c r="D3892" s="3">
        <v>6.7588686943054243E-4</v>
      </c>
    </row>
    <row r="3893" spans="1:4" x14ac:dyDescent="0.3">
      <c r="A3893" s="2" t="s">
        <v>6704</v>
      </c>
      <c r="B3893" s="3">
        <v>1.2667049765586851</v>
      </c>
      <c r="C3893" s="3">
        <v>1.2674219012260424</v>
      </c>
      <c r="D3893" s="3">
        <v>7.1692466735839876E-4</v>
      </c>
    </row>
    <row r="3894" spans="1:4" x14ac:dyDescent="0.3">
      <c r="A3894" s="2" t="s">
        <v>6705</v>
      </c>
      <c r="B3894" s="3">
        <v>1.2666724920272849</v>
      </c>
      <c r="C3894" s="3">
        <v>1.2659138739109024</v>
      </c>
      <c r="D3894" s="3">
        <v>7.586181163787844E-4</v>
      </c>
    </row>
    <row r="3895" spans="1:4" x14ac:dyDescent="0.3">
      <c r="A3895" s="2" t="s">
        <v>6706</v>
      </c>
      <c r="B3895" s="3">
        <v>1.2668675184249876</v>
      </c>
      <c r="C3895" s="3">
        <v>1.2672842741012573</v>
      </c>
      <c r="D3895" s="3">
        <v>4.2921304702758784E-4</v>
      </c>
    </row>
    <row r="3896" spans="1:4" x14ac:dyDescent="0.3">
      <c r="A3896" s="2" t="s">
        <v>6707</v>
      </c>
      <c r="B3896" s="3">
        <v>1.2666575014591248</v>
      </c>
      <c r="C3896" s="3">
        <v>1.2663059532642376</v>
      </c>
      <c r="D3896" s="3">
        <v>3.7068128585815446E-4</v>
      </c>
    </row>
    <row r="3897" spans="1:4" x14ac:dyDescent="0.3">
      <c r="A3897" s="2" t="s">
        <v>6708</v>
      </c>
      <c r="B3897" s="3">
        <v>1.2668600082397476</v>
      </c>
      <c r="C3897" s="3">
        <v>1.2668657898902898</v>
      </c>
      <c r="D3897" s="3">
        <v>1.3995170593261719E-4</v>
      </c>
    </row>
    <row r="3898" spans="1:4" x14ac:dyDescent="0.3">
      <c r="A3898" s="2" t="s">
        <v>6709</v>
      </c>
      <c r="B3898" s="3">
        <v>1.2675300240516649</v>
      </c>
      <c r="C3898" s="3">
        <v>1.266928762197495</v>
      </c>
      <c r="D3898" s="3">
        <v>6.0126185417175293E-4</v>
      </c>
    </row>
    <row r="3899" spans="1:4" x14ac:dyDescent="0.3">
      <c r="A3899" s="2" t="s">
        <v>6710</v>
      </c>
      <c r="B3899" s="3">
        <v>1.2675350308418276</v>
      </c>
      <c r="C3899" s="3">
        <v>1.2676590979099249</v>
      </c>
      <c r="D3899" s="3">
        <v>1.8903613090515139E-4</v>
      </c>
    </row>
    <row r="3900" spans="1:4" x14ac:dyDescent="0.3">
      <c r="A3900" s="2" t="s">
        <v>6711</v>
      </c>
      <c r="B3900" s="3">
        <v>1.2677375078201276</v>
      </c>
      <c r="C3900" s="3">
        <v>1.2676888406276701</v>
      </c>
      <c r="D3900" s="3">
        <v>2.2217631340026839E-4</v>
      </c>
    </row>
    <row r="3901" spans="1:4" x14ac:dyDescent="0.3">
      <c r="A3901" s="2" t="s">
        <v>6712</v>
      </c>
      <c r="B3901" s="3">
        <v>1.2682625055313099</v>
      </c>
      <c r="C3901" s="3">
        <v>1.26764324307442</v>
      </c>
      <c r="D3901" s="3">
        <v>6.8041682243347103E-4</v>
      </c>
    </row>
    <row r="3902" spans="1:4" x14ac:dyDescent="0.3">
      <c r="A3902" s="2" t="s">
        <v>6713</v>
      </c>
      <c r="B3902" s="3">
        <v>1.2692824900150299</v>
      </c>
      <c r="C3902" s="3">
        <v>1.268969297409055</v>
      </c>
      <c r="D3902" s="3">
        <v>3.2511353492736806E-4</v>
      </c>
    </row>
    <row r="3903" spans="1:4" x14ac:dyDescent="0.3">
      <c r="A3903" s="2" t="s">
        <v>6714</v>
      </c>
      <c r="B3903" s="3">
        <v>1.270317524671555</v>
      </c>
      <c r="C3903" s="3">
        <v>1.2698530554771401</v>
      </c>
      <c r="D3903" s="3">
        <v>4.6798586845397938E-4</v>
      </c>
    </row>
    <row r="3904" spans="1:4" x14ac:dyDescent="0.3">
      <c r="A3904" s="2" t="s">
        <v>6715</v>
      </c>
      <c r="B3904" s="3">
        <v>1.2706100046634676</v>
      </c>
      <c r="C3904" s="3">
        <v>1.270687967538835</v>
      </c>
      <c r="D3904" s="3">
        <v>2.5075674057006852E-4</v>
      </c>
    </row>
    <row r="3905" spans="1:4" x14ac:dyDescent="0.3">
      <c r="A3905" s="2" t="s">
        <v>6716</v>
      </c>
      <c r="B3905" s="3">
        <v>1.2705374956130977</v>
      </c>
      <c r="C3905" s="3">
        <v>1.2705007493495926</v>
      </c>
      <c r="D3905" s="3">
        <v>1.7026066780090318E-4</v>
      </c>
    </row>
    <row r="3906" spans="1:4" x14ac:dyDescent="0.3">
      <c r="A3906" s="2" t="s">
        <v>6717</v>
      </c>
      <c r="B3906" s="3">
        <v>1.2705299854278551</v>
      </c>
      <c r="C3906" s="3">
        <v>1.2705429196357725</v>
      </c>
      <c r="D3906" s="3">
        <v>1.7499923706054704E-4</v>
      </c>
    </row>
    <row r="3907" spans="1:4" x14ac:dyDescent="0.3">
      <c r="A3907" s="2" t="s">
        <v>6718</v>
      </c>
      <c r="B3907" s="3">
        <v>1.27003249526024</v>
      </c>
      <c r="C3907" s="3">
        <v>1.2703979313373575</v>
      </c>
      <c r="D3907" s="3">
        <v>3.8272142410278304E-4</v>
      </c>
    </row>
    <row r="3908" spans="1:4" x14ac:dyDescent="0.3">
      <c r="A3908" s="2" t="s">
        <v>6719</v>
      </c>
      <c r="B3908" s="3">
        <v>1.2691749930381775</v>
      </c>
      <c r="C3908" s="3">
        <v>1.2693395316600775</v>
      </c>
      <c r="D3908" s="3">
        <v>1.9499659538269057E-4</v>
      </c>
    </row>
    <row r="3909" spans="1:4" x14ac:dyDescent="0.3">
      <c r="A3909" s="2" t="s">
        <v>6720</v>
      </c>
      <c r="B3909" s="3">
        <v>1.2693899869918823</v>
      </c>
      <c r="C3909" s="3">
        <v>1.2689892649650576</v>
      </c>
      <c r="D3909" s="3">
        <v>4.0072202682495117E-4</v>
      </c>
    </row>
    <row r="3910" spans="1:4" x14ac:dyDescent="0.3">
      <c r="A3910" s="2" t="s">
        <v>6721</v>
      </c>
      <c r="B3910" s="3">
        <v>1.2691174745559701</v>
      </c>
      <c r="C3910" s="3">
        <v>1.2692904472351076</v>
      </c>
      <c r="D3910" s="3">
        <v>5.1701068878173817E-4</v>
      </c>
    </row>
    <row r="3911" spans="1:4" x14ac:dyDescent="0.3">
      <c r="A3911" s="2" t="s">
        <v>6722</v>
      </c>
      <c r="B3911" s="3">
        <v>1.2676575183868399</v>
      </c>
      <c r="C3911" s="3">
        <v>1.2684128582477574</v>
      </c>
      <c r="D3911" s="3">
        <v>8.2603096961975054E-4</v>
      </c>
    </row>
    <row r="3912" spans="1:4" x14ac:dyDescent="0.3">
      <c r="A3912" s="2" t="s">
        <v>6723</v>
      </c>
      <c r="B3912" s="3">
        <v>1.2671499848365799</v>
      </c>
      <c r="C3912" s="3">
        <v>1.2668386697769149</v>
      </c>
      <c r="D3912" s="3">
        <v>3.113150596618654E-4</v>
      </c>
    </row>
    <row r="3913" spans="1:4" x14ac:dyDescent="0.3">
      <c r="A3913" s="2" t="s">
        <v>6724</v>
      </c>
      <c r="B3913" s="3">
        <v>1.268127501010895</v>
      </c>
      <c r="C3913" s="3">
        <v>1.2676638662815101</v>
      </c>
      <c r="D3913" s="3">
        <v>4.6780705451965321E-4</v>
      </c>
    </row>
    <row r="3914" spans="1:4" x14ac:dyDescent="0.3">
      <c r="A3914" s="2" t="s">
        <v>6725</v>
      </c>
      <c r="B3914" s="3">
        <v>1.2681649923324574</v>
      </c>
      <c r="C3914" s="3">
        <v>1.2684281468391401</v>
      </c>
      <c r="D3914" s="3">
        <v>2.6851892471313477E-4</v>
      </c>
    </row>
    <row r="3915" spans="1:4" x14ac:dyDescent="0.3">
      <c r="A3915" s="2" t="s">
        <v>6726</v>
      </c>
      <c r="B3915" s="3">
        <v>1.2698750197887425</v>
      </c>
      <c r="C3915" s="3">
        <v>1.2682000994682299</v>
      </c>
      <c r="D3915" s="3">
        <v>1.6749203205108638E-3</v>
      </c>
    </row>
    <row r="3916" spans="1:4" x14ac:dyDescent="0.3">
      <c r="A3916" s="2" t="s">
        <v>6727</v>
      </c>
      <c r="B3916" s="3">
        <v>1.2709499895572676</v>
      </c>
      <c r="C3916" s="3">
        <v>1.2708824872970599</v>
      </c>
      <c r="D3916" s="3">
        <v>6.6676735877990593E-4</v>
      </c>
    </row>
    <row r="3917" spans="1:4" x14ac:dyDescent="0.3">
      <c r="A3917" s="2" t="s">
        <v>6728</v>
      </c>
      <c r="B3917" s="3">
        <v>1.2713125050067899</v>
      </c>
      <c r="C3917" s="3">
        <v>1.2712786197662349</v>
      </c>
      <c r="D3917" s="3">
        <v>2.3165345191955572E-4</v>
      </c>
    </row>
    <row r="3918" spans="1:4" x14ac:dyDescent="0.3">
      <c r="A3918" s="2" t="s">
        <v>6729</v>
      </c>
      <c r="B3918" s="3">
        <v>1.27084249258041</v>
      </c>
      <c r="C3918" s="3">
        <v>1.2712357640266401</v>
      </c>
      <c r="D3918" s="3">
        <v>3.9911270141601563E-4</v>
      </c>
    </row>
    <row r="3919" spans="1:4" x14ac:dyDescent="0.3">
      <c r="A3919" s="2" t="s">
        <v>6730</v>
      </c>
      <c r="B3919" s="3">
        <v>1.2707124650478374</v>
      </c>
      <c r="C3919" s="3">
        <v>1.2704849839210526</v>
      </c>
      <c r="D3919" s="3">
        <v>2.5066733360290538E-4</v>
      </c>
    </row>
    <row r="3920" spans="1:4" x14ac:dyDescent="0.3">
      <c r="A3920" s="2" t="s">
        <v>6731</v>
      </c>
      <c r="B3920" s="3">
        <v>1.2706675231456774</v>
      </c>
      <c r="C3920" s="3">
        <v>1.2709770500659925</v>
      </c>
      <c r="D3920" s="3">
        <v>3.0952692031860362E-4</v>
      </c>
    </row>
    <row r="3921" spans="1:4" x14ac:dyDescent="0.3">
      <c r="A3921" s="2" t="s">
        <v>6732</v>
      </c>
      <c r="B3921" s="3">
        <v>1.2701550126075749</v>
      </c>
      <c r="C3921" s="3">
        <v>1.2704258263111123</v>
      </c>
      <c r="D3921" s="3">
        <v>2.7081370353698741E-4</v>
      </c>
    </row>
    <row r="3922" spans="1:4" x14ac:dyDescent="0.3">
      <c r="A3922" s="2" t="s">
        <v>6733</v>
      </c>
      <c r="B3922" s="3">
        <v>1.2698050141334549</v>
      </c>
      <c r="C3922" s="3">
        <v>1.2696979641914374</v>
      </c>
      <c r="D3922" s="3">
        <v>1.4710426330566398E-4</v>
      </c>
    </row>
    <row r="3923" spans="1:4" x14ac:dyDescent="0.3">
      <c r="A3923" s="2" t="s">
        <v>6734</v>
      </c>
      <c r="B3923" s="3">
        <v>1.2697049975395225</v>
      </c>
      <c r="C3923" s="3">
        <v>1.2695646286010749</v>
      </c>
      <c r="D3923" s="3">
        <v>1.40368938446045E-4</v>
      </c>
    </row>
    <row r="3924" spans="1:4" x14ac:dyDescent="0.3">
      <c r="A3924" s="2" t="s">
        <v>6735</v>
      </c>
      <c r="B3924" s="3">
        <v>1.2699275016784677</v>
      </c>
      <c r="C3924" s="3">
        <v>1.269639164209365</v>
      </c>
      <c r="D3924" s="3">
        <v>3.0615925788879389E-4</v>
      </c>
    </row>
    <row r="3925" spans="1:4" x14ac:dyDescent="0.3">
      <c r="A3925" s="2" t="s">
        <v>6736</v>
      </c>
      <c r="B3925" s="3">
        <v>1.2703375220298725</v>
      </c>
      <c r="C3925" s="3">
        <v>1.2702701687812825</v>
      </c>
      <c r="D3925" s="3">
        <v>2.8812885284423844E-4</v>
      </c>
    </row>
    <row r="3926" spans="1:4" x14ac:dyDescent="0.3">
      <c r="A3926" s="2" t="s">
        <v>6737</v>
      </c>
      <c r="B3926" s="3">
        <v>1.2707650065422076</v>
      </c>
      <c r="C3926" s="3">
        <v>1.2706094980239875</v>
      </c>
      <c r="D3926" s="3">
        <v>1.5550851821899419E-4</v>
      </c>
    </row>
    <row r="3927" spans="1:4" x14ac:dyDescent="0.3">
      <c r="A3927" s="2" t="s">
        <v>6738</v>
      </c>
      <c r="B3927" s="3">
        <v>1.2710124850273126</v>
      </c>
      <c r="C3927" s="3">
        <v>1.2709709703922274</v>
      </c>
      <c r="D3927" s="3">
        <v>2.6974081993103027E-4</v>
      </c>
    </row>
    <row r="3928" spans="1:4" x14ac:dyDescent="0.3">
      <c r="A3928" s="2" t="s">
        <v>6739</v>
      </c>
      <c r="B3928" s="3">
        <v>1.2710550129413625</v>
      </c>
      <c r="C3928" s="3">
        <v>1.2709754705429075</v>
      </c>
      <c r="D3928" s="3">
        <v>1.5500187873840335E-4</v>
      </c>
    </row>
    <row r="3929" spans="1:4" x14ac:dyDescent="0.3">
      <c r="A3929" s="2" t="s">
        <v>6740</v>
      </c>
      <c r="B3929" s="3">
        <v>1.2707075178623224</v>
      </c>
      <c r="C3929" s="3">
        <v>1.2708496749401075</v>
      </c>
      <c r="D3929" s="3">
        <v>1.7213821411132829E-4</v>
      </c>
    </row>
    <row r="3930" spans="1:4" x14ac:dyDescent="0.3">
      <c r="A3930" s="2" t="s">
        <v>6741</v>
      </c>
      <c r="B3930" s="3">
        <v>1.2702825069427499</v>
      </c>
      <c r="C3930" s="3">
        <v>1.2705176174640649</v>
      </c>
      <c r="D3930" s="3">
        <v>2.6294589042663596E-4</v>
      </c>
    </row>
    <row r="3931" spans="1:4" x14ac:dyDescent="0.3">
      <c r="A3931" s="2" t="s">
        <v>6742</v>
      </c>
      <c r="B3931" s="3">
        <v>1.27018001675606</v>
      </c>
      <c r="C3931" s="3">
        <v>1.2700702250003801</v>
      </c>
      <c r="D3931" s="3">
        <v>1.4638900756835943E-4</v>
      </c>
    </row>
    <row r="3932" spans="1:4" x14ac:dyDescent="0.3">
      <c r="A3932" s="2" t="s">
        <v>6743</v>
      </c>
      <c r="B3932" s="3">
        <v>1.2709425091743474</v>
      </c>
      <c r="C3932" s="3">
        <v>1.270319402217865</v>
      </c>
      <c r="D3932" s="3">
        <v>6.458163261413584E-4</v>
      </c>
    </row>
    <row r="3933" spans="1:4" x14ac:dyDescent="0.3">
      <c r="A3933" s="2" t="s">
        <v>6744</v>
      </c>
      <c r="B3933" s="3">
        <v>1.2705675065517401</v>
      </c>
      <c r="C3933" s="3">
        <v>1.2712776958942424</v>
      </c>
      <c r="D3933" s="3">
        <v>7.101893424987793E-4</v>
      </c>
    </row>
    <row r="3934" spans="1:4" x14ac:dyDescent="0.3">
      <c r="A3934" s="2" t="s">
        <v>6745</v>
      </c>
      <c r="B3934" s="3">
        <v>1.2694050073623651</v>
      </c>
      <c r="C3934" s="3">
        <v>1.2694830298423749</v>
      </c>
      <c r="D3934" s="3">
        <v>2.2971630096435558E-4</v>
      </c>
    </row>
    <row r="3935" spans="1:4" x14ac:dyDescent="0.3">
      <c r="A3935" s="2" t="s">
        <v>6746</v>
      </c>
      <c r="B3935" s="3">
        <v>1.2695749998092651</v>
      </c>
      <c r="C3935" s="3">
        <v>1.2696464657783526</v>
      </c>
      <c r="D3935" s="3">
        <v>1.6278028488159193E-4</v>
      </c>
    </row>
    <row r="3936" spans="1:4" x14ac:dyDescent="0.3">
      <c r="A3936" s="2" t="s">
        <v>6747</v>
      </c>
      <c r="B3936" s="3">
        <v>1.2700349688529975</v>
      </c>
      <c r="C3936" s="3">
        <v>1.2696374356746651</v>
      </c>
      <c r="D3936" s="3">
        <v>4.1547417640686057E-4</v>
      </c>
    </row>
    <row r="3937" spans="1:4" x14ac:dyDescent="0.3">
      <c r="A3937" s="2" t="s">
        <v>6748</v>
      </c>
      <c r="B3937" s="3">
        <v>1.27260249853134</v>
      </c>
      <c r="C3937" s="3">
        <v>1.2699495553970324</v>
      </c>
      <c r="D3937" s="3">
        <v>2.6529431343078618E-3</v>
      </c>
    </row>
    <row r="3938" spans="1:4" x14ac:dyDescent="0.3">
      <c r="A3938" s="2" t="s">
        <v>6749</v>
      </c>
      <c r="B3938" s="3">
        <v>1.2748299837112449</v>
      </c>
      <c r="C3938" s="3">
        <v>1.2745088040828725</v>
      </c>
      <c r="D3938" s="3">
        <v>7.0366263389587326E-4</v>
      </c>
    </row>
    <row r="3939" spans="1:4" x14ac:dyDescent="0.3">
      <c r="A3939" s="2" t="s">
        <v>6750</v>
      </c>
      <c r="B3939" s="3">
        <v>1.2739549875259399</v>
      </c>
      <c r="C3939" s="3">
        <v>1.2743929922580726</v>
      </c>
      <c r="D3939" s="3">
        <v>6.8530440330505545E-4</v>
      </c>
    </row>
    <row r="3940" spans="1:4" x14ac:dyDescent="0.3">
      <c r="A3940" s="2" t="s">
        <v>6751</v>
      </c>
      <c r="B3940" s="3">
        <v>1.2746375203132625</v>
      </c>
      <c r="C3940" s="3">
        <v>1.2747511863708501</v>
      </c>
      <c r="D3940" s="3">
        <v>3.3968687057495117E-4</v>
      </c>
    </row>
    <row r="3941" spans="1:4" x14ac:dyDescent="0.3">
      <c r="A3941" s="2" t="s">
        <v>6752</v>
      </c>
      <c r="B3941" s="3">
        <v>1.2744774818420426</v>
      </c>
      <c r="C3941" s="3">
        <v>1.2747245132923124</v>
      </c>
      <c r="D3941" s="3">
        <v>4.3222308158874501E-4</v>
      </c>
    </row>
    <row r="3942" spans="1:4" x14ac:dyDescent="0.3">
      <c r="A3942" s="2" t="s">
        <v>6753</v>
      </c>
      <c r="B3942" s="3">
        <v>1.2742549777030951</v>
      </c>
      <c r="C3942" s="3">
        <v>1.2743837833404525</v>
      </c>
      <c r="D3942" s="3">
        <v>3.0124187469482438E-4</v>
      </c>
    </row>
    <row r="3943" spans="1:4" x14ac:dyDescent="0.3">
      <c r="A3943" s="2" t="s">
        <v>6754</v>
      </c>
      <c r="B3943" s="3">
        <v>1.2739475071430224</v>
      </c>
      <c r="C3943" s="3">
        <v>1.2736316919326776</v>
      </c>
      <c r="D3943" s="3">
        <v>3.1581521034240647E-4</v>
      </c>
    </row>
    <row r="3944" spans="1:4" x14ac:dyDescent="0.3">
      <c r="A3944" s="2" t="s">
        <v>6755</v>
      </c>
      <c r="B3944" s="3">
        <v>1.2736700177192701</v>
      </c>
      <c r="C3944" s="3">
        <v>1.2736880183219901</v>
      </c>
      <c r="D3944" s="3">
        <v>2.6416778564453125E-4</v>
      </c>
    </row>
    <row r="3945" spans="1:4" x14ac:dyDescent="0.3">
      <c r="A3945" s="2" t="s">
        <v>6756</v>
      </c>
      <c r="B3945" s="3">
        <v>1.2735950350761425</v>
      </c>
      <c r="C3945" s="3">
        <v>1.27395811676979</v>
      </c>
      <c r="D3945" s="3">
        <v>3.7607550621032704E-4</v>
      </c>
    </row>
    <row r="3946" spans="1:4" x14ac:dyDescent="0.3">
      <c r="A3946" s="2" t="s">
        <v>6757</v>
      </c>
      <c r="B3946" s="3">
        <v>1.2733725309371975</v>
      </c>
      <c r="C3946" s="3">
        <v>1.273274272680285</v>
      </c>
      <c r="D3946" s="3">
        <v>9.825825691223135E-5</v>
      </c>
    </row>
    <row r="3947" spans="1:4" x14ac:dyDescent="0.3">
      <c r="A3947" s="2" t="s">
        <v>6758</v>
      </c>
      <c r="B3947" s="3">
        <v>1.2734574973583248</v>
      </c>
      <c r="C3947" s="3">
        <v>1.27343538403511</v>
      </c>
      <c r="D3947" s="3">
        <v>1.0722875595092769E-4</v>
      </c>
    </row>
    <row r="3948" spans="1:4" x14ac:dyDescent="0.3">
      <c r="A3948" s="2" t="s">
        <v>6759</v>
      </c>
      <c r="B3948" s="3">
        <v>1.2736874818801875</v>
      </c>
      <c r="C3948" s="3">
        <v>1.2735954821109803</v>
      </c>
      <c r="D3948" s="3">
        <v>1.1983513832092297E-4</v>
      </c>
    </row>
    <row r="3949" spans="1:4" x14ac:dyDescent="0.3">
      <c r="A3949" s="2" t="s">
        <v>6760</v>
      </c>
      <c r="B3949" s="3">
        <v>1.2735224962234475</v>
      </c>
      <c r="C3949" s="3">
        <v>1.273777067661285</v>
      </c>
      <c r="D3949" s="3">
        <v>2.5737285614013666E-4</v>
      </c>
    </row>
    <row r="3950" spans="1:4" x14ac:dyDescent="0.3">
      <c r="A3950" s="2" t="s">
        <v>6761</v>
      </c>
      <c r="B3950" s="3">
        <v>1.2734850049018878</v>
      </c>
      <c r="C3950" s="3">
        <v>1.2733263969421376</v>
      </c>
      <c r="D3950" s="3">
        <v>2.9271841049194358E-4</v>
      </c>
    </row>
    <row r="3951" spans="1:4" x14ac:dyDescent="0.3">
      <c r="A3951" s="2" t="s">
        <v>6762</v>
      </c>
      <c r="B3951" s="3">
        <v>1.2737399935722351</v>
      </c>
      <c r="C3951" s="3">
        <v>1.2738209366798374</v>
      </c>
      <c r="D3951" s="3">
        <v>1.9872188568115248E-4</v>
      </c>
    </row>
    <row r="3952" spans="1:4" x14ac:dyDescent="0.3">
      <c r="A3952" s="2" t="s">
        <v>6763</v>
      </c>
      <c r="B3952" s="3">
        <v>1.273654997348785</v>
      </c>
      <c r="C3952" s="3">
        <v>1.27354919910431</v>
      </c>
      <c r="D3952" s="3">
        <v>1.0579824447631839E-4</v>
      </c>
    </row>
    <row r="3953" spans="1:4" x14ac:dyDescent="0.3">
      <c r="A3953" s="2" t="s">
        <v>6764</v>
      </c>
      <c r="B3953" s="3">
        <v>1.2735374867916098</v>
      </c>
      <c r="C3953" s="3">
        <v>1.2734611928463</v>
      </c>
      <c r="D3953" s="3">
        <v>8.2492828369140639E-5</v>
      </c>
    </row>
    <row r="3954" spans="1:4" x14ac:dyDescent="0.3">
      <c r="A3954" s="2" t="s">
        <v>6765</v>
      </c>
      <c r="B3954" s="3">
        <v>1.2737149894237527</v>
      </c>
      <c r="C3954" s="3">
        <v>1.2734440267086025</v>
      </c>
      <c r="D3954" s="3">
        <v>2.7501583099365202E-4</v>
      </c>
    </row>
    <row r="3955" spans="1:4" x14ac:dyDescent="0.3">
      <c r="A3955" s="2" t="s">
        <v>6766</v>
      </c>
      <c r="B3955" s="3">
        <v>1.2739674746990199</v>
      </c>
      <c r="C3955" s="3">
        <v>1.2737521231174451</v>
      </c>
      <c r="D3955" s="3">
        <v>2.157688140869139E-4</v>
      </c>
    </row>
    <row r="3956" spans="1:4" x14ac:dyDescent="0.3">
      <c r="A3956" s="2" t="s">
        <v>6767</v>
      </c>
      <c r="B3956" s="3">
        <v>1.2738650143146502</v>
      </c>
      <c r="C3956" s="3">
        <v>1.2738780975341799</v>
      </c>
      <c r="D3956" s="3">
        <v>1.2525916099548364E-4</v>
      </c>
    </row>
    <row r="3957" spans="1:4" x14ac:dyDescent="0.3">
      <c r="A3957" s="2" t="s">
        <v>6768</v>
      </c>
      <c r="B3957" s="3">
        <v>1.27315750718117</v>
      </c>
      <c r="C3957" s="3">
        <v>1.2737104296684274</v>
      </c>
      <c r="D3957" s="3">
        <v>5.5292248725891135E-4</v>
      </c>
    </row>
    <row r="3958" spans="1:4" x14ac:dyDescent="0.3">
      <c r="A3958" s="2" t="s">
        <v>6769</v>
      </c>
      <c r="B3958" s="3">
        <v>1.2727799713611576</v>
      </c>
      <c r="C3958" s="3">
        <v>1.2723779082298274</v>
      </c>
      <c r="D3958" s="3">
        <v>4.0206313133239757E-4</v>
      </c>
    </row>
    <row r="3959" spans="1:4" x14ac:dyDescent="0.3">
      <c r="A3959" s="2" t="s">
        <v>6770</v>
      </c>
      <c r="B3959" s="3">
        <v>1.2735550105571725</v>
      </c>
      <c r="C3959" s="3">
        <v>1.2729015350341801</v>
      </c>
      <c r="D3959" s="3">
        <v>6.6158175468444889E-4</v>
      </c>
    </row>
    <row r="3960" spans="1:4" x14ac:dyDescent="0.3">
      <c r="A3960" s="2" t="s">
        <v>6771</v>
      </c>
      <c r="B3960" s="3">
        <v>1.2737199962139125</v>
      </c>
      <c r="C3960" s="3">
        <v>1.2740117311477648</v>
      </c>
      <c r="D3960" s="3">
        <v>2.9173493385314941E-4</v>
      </c>
    </row>
    <row r="3961" spans="1:4" x14ac:dyDescent="0.3">
      <c r="A3961" s="2" t="s">
        <v>6772</v>
      </c>
      <c r="B3961" s="3">
        <v>1.2735425233840925</v>
      </c>
      <c r="C3961" s="3">
        <v>1.2731903493404375</v>
      </c>
      <c r="D3961" s="3">
        <v>3.5217404365539567E-4</v>
      </c>
    </row>
    <row r="3962" spans="1:4" x14ac:dyDescent="0.3">
      <c r="A3962" s="2" t="s">
        <v>6773</v>
      </c>
      <c r="B3962" s="3">
        <v>1.2738799750804874</v>
      </c>
      <c r="C3962" s="3">
        <v>1.2739823758602151</v>
      </c>
      <c r="D3962" s="3">
        <v>1.5336275100707997E-4</v>
      </c>
    </row>
    <row r="3963" spans="1:4" x14ac:dyDescent="0.3">
      <c r="A3963" s="2" t="s">
        <v>6774</v>
      </c>
      <c r="B3963" s="3">
        <v>1.2752199769020101</v>
      </c>
      <c r="C3963" s="3">
        <v>1.2741092741489424</v>
      </c>
      <c r="D3963" s="3">
        <v>1.110702753067017E-3</v>
      </c>
    </row>
    <row r="3964" spans="1:4" x14ac:dyDescent="0.3">
      <c r="A3964" s="2" t="s">
        <v>6775</v>
      </c>
      <c r="B3964" s="3">
        <v>1.27615749835968</v>
      </c>
      <c r="C3964" s="3">
        <v>1.2758589088916774</v>
      </c>
      <c r="D3964" s="3">
        <v>3.5789608955383274E-4</v>
      </c>
    </row>
    <row r="3965" spans="1:4" x14ac:dyDescent="0.3">
      <c r="A3965" s="2" t="s">
        <v>6776</v>
      </c>
      <c r="B3965" s="3">
        <v>1.27582252025604</v>
      </c>
      <c r="C3965" s="3">
        <v>1.276175409555435</v>
      </c>
      <c r="D3965" s="3">
        <v>3.528892993927002E-4</v>
      </c>
    </row>
    <row r="3966" spans="1:4" x14ac:dyDescent="0.3">
      <c r="A3966" s="2" t="s">
        <v>6777</v>
      </c>
      <c r="B3966" s="3">
        <v>1.2740800380706774</v>
      </c>
      <c r="C3966" s="3">
        <v>1.27564164996147</v>
      </c>
      <c r="D3966" s="3">
        <v>1.5982687473297102E-3</v>
      </c>
    </row>
    <row r="3967" spans="1:4" x14ac:dyDescent="0.3">
      <c r="A3967" s="2" t="s">
        <v>6778</v>
      </c>
      <c r="B3967" s="3">
        <v>1.2681375145912175</v>
      </c>
      <c r="C3967" s="3">
        <v>1.2727253139019026</v>
      </c>
      <c r="D3967" s="3">
        <v>4.5877993106842067E-3</v>
      </c>
    </row>
    <row r="3968" spans="1:4" x14ac:dyDescent="0.3">
      <c r="A3968" s="2" t="s">
        <v>6779</v>
      </c>
      <c r="B3968" s="3">
        <v>1.2643525302410126</v>
      </c>
      <c r="C3968" s="3">
        <v>1.2643801271915449</v>
      </c>
      <c r="D3968" s="3">
        <v>1.6618967056274401E-3</v>
      </c>
    </row>
    <row r="3969" spans="1:4" x14ac:dyDescent="0.3">
      <c r="A3969" s="2" t="s">
        <v>6780</v>
      </c>
      <c r="B3969" s="3">
        <v>1.2635625004768376</v>
      </c>
      <c r="C3969" s="3">
        <v>1.2638823390007026</v>
      </c>
      <c r="D3969" s="3">
        <v>8.4233283996582151E-4</v>
      </c>
    </row>
    <row r="3970" spans="1:4" x14ac:dyDescent="0.3">
      <c r="A3970" s="2" t="s">
        <v>6781</v>
      </c>
      <c r="B3970" s="3">
        <v>1.2632974982261651</v>
      </c>
      <c r="C3970" s="3">
        <v>1.262896567583085</v>
      </c>
      <c r="D3970" s="3">
        <v>7.0938467979431055E-4</v>
      </c>
    </row>
    <row r="3971" spans="1:4" x14ac:dyDescent="0.3">
      <c r="A3971" s="2" t="s">
        <v>6782</v>
      </c>
      <c r="B3971" s="3">
        <v>1.2637075185775775</v>
      </c>
      <c r="C3971" s="3">
        <v>1.2637647688388824</v>
      </c>
      <c r="D3971" s="3">
        <v>4.3162703514099116E-4</v>
      </c>
    </row>
    <row r="3972" spans="1:4" x14ac:dyDescent="0.3">
      <c r="A3972" s="2" t="s">
        <v>6783</v>
      </c>
      <c r="B3972" s="3">
        <v>1.2635050117969526</v>
      </c>
      <c r="C3972" s="3">
        <v>1.2642332315444951</v>
      </c>
      <c r="D3972" s="3">
        <v>7.2821974754333474E-4</v>
      </c>
    </row>
    <row r="3973" spans="1:4" x14ac:dyDescent="0.3">
      <c r="A3973" s="2" t="s">
        <v>6784</v>
      </c>
      <c r="B3973" s="3">
        <v>1.2627049982547749</v>
      </c>
      <c r="C3973" s="3">
        <v>1.2631724178791051</v>
      </c>
      <c r="D3973" s="3">
        <v>5.0425529479980469E-4</v>
      </c>
    </row>
    <row r="3974" spans="1:4" x14ac:dyDescent="0.3">
      <c r="A3974" s="2" t="s">
        <v>6785</v>
      </c>
      <c r="B3974" s="3">
        <v>1.2622650265693676</v>
      </c>
      <c r="C3974" s="3">
        <v>1.2623704671859723</v>
      </c>
      <c r="D3974" s="3">
        <v>1.462101936340332E-4</v>
      </c>
    </row>
    <row r="3975" spans="1:4" x14ac:dyDescent="0.3">
      <c r="A3975" s="2" t="s">
        <v>6786</v>
      </c>
      <c r="B3975" s="3">
        <v>1.26244753599167</v>
      </c>
      <c r="C3975" s="3">
        <v>1.2625967264175426</v>
      </c>
      <c r="D3975" s="3">
        <v>1.4919042587280271E-4</v>
      </c>
    </row>
    <row r="3976" spans="1:4" x14ac:dyDescent="0.3">
      <c r="A3976" s="2" t="s">
        <v>6787</v>
      </c>
      <c r="B3976" s="3">
        <v>1.2621524930000325</v>
      </c>
      <c r="C3976" s="3">
        <v>1.2621720433235177</v>
      </c>
      <c r="D3976" s="3">
        <v>2.2441148757934581E-4</v>
      </c>
    </row>
    <row r="3977" spans="1:4" x14ac:dyDescent="0.3">
      <c r="A3977" s="2" t="s">
        <v>6788</v>
      </c>
      <c r="B3977" s="3">
        <v>1.26128998398781</v>
      </c>
      <c r="C3977" s="3">
        <v>1.2615995109081273</v>
      </c>
      <c r="D3977" s="3">
        <v>4.870295524597168E-4</v>
      </c>
    </row>
    <row r="3978" spans="1:4" x14ac:dyDescent="0.3">
      <c r="A3978" s="2" t="s">
        <v>6789</v>
      </c>
      <c r="B3978" s="3">
        <v>1.2599924802780149</v>
      </c>
      <c r="C3978" s="3">
        <v>1.2607892751693701</v>
      </c>
      <c r="D3978" s="3">
        <v>8.1288814544677832E-4</v>
      </c>
    </row>
    <row r="3979" spans="1:4" x14ac:dyDescent="0.3">
      <c r="A3979" s="2" t="s">
        <v>6790</v>
      </c>
      <c r="B3979" s="3">
        <v>1.2598374783992776</v>
      </c>
      <c r="C3979" s="3">
        <v>1.2595967948436724</v>
      </c>
      <c r="D3979" s="3">
        <v>2.582073211669924E-4</v>
      </c>
    </row>
    <row r="3980" spans="1:4" x14ac:dyDescent="0.3">
      <c r="A3980" s="2" t="s">
        <v>6791</v>
      </c>
      <c r="B3980" s="3">
        <v>1.2593174874782576</v>
      </c>
      <c r="C3980" s="3">
        <v>1.2598324716091149</v>
      </c>
      <c r="D3980" s="3">
        <v>5.1498413085937565E-4</v>
      </c>
    </row>
    <row r="3981" spans="1:4" x14ac:dyDescent="0.3">
      <c r="A3981" s="2" t="s">
        <v>6792</v>
      </c>
      <c r="B3981" s="3">
        <v>1.2577350139617924</v>
      </c>
      <c r="C3981" s="3">
        <v>1.2587557733058925</v>
      </c>
      <c r="D3981" s="3">
        <v>1.0655820369720461E-3</v>
      </c>
    </row>
    <row r="3982" spans="1:4" x14ac:dyDescent="0.3">
      <c r="A3982" s="2" t="s">
        <v>6793</v>
      </c>
      <c r="B3982" s="3">
        <v>1.257709980010985</v>
      </c>
      <c r="C3982" s="3">
        <v>1.2570757865905775</v>
      </c>
      <c r="D3982" s="3">
        <v>6.3419342041015538E-4</v>
      </c>
    </row>
    <row r="3983" spans="1:4" x14ac:dyDescent="0.3">
      <c r="A3983" s="2" t="s">
        <v>6794</v>
      </c>
      <c r="B3983" s="3">
        <v>1.2588824927806874</v>
      </c>
      <c r="C3983" s="3">
        <v>1.258535981178285</v>
      </c>
      <c r="D3983" s="3">
        <v>5.3903460502624598E-4</v>
      </c>
    </row>
    <row r="3984" spans="1:4" x14ac:dyDescent="0.3">
      <c r="A3984" s="2" t="s">
        <v>6795</v>
      </c>
      <c r="B3984" s="3">
        <v>1.2588299810886401</v>
      </c>
      <c r="C3984" s="3">
        <v>1.2587311565876025</v>
      </c>
      <c r="D3984" s="3">
        <v>3.4695863723754904E-4</v>
      </c>
    </row>
    <row r="3985" spans="1:4" x14ac:dyDescent="0.3">
      <c r="A3985" s="2" t="s">
        <v>6796</v>
      </c>
      <c r="B3985" s="3">
        <v>1.2585549950599675</v>
      </c>
      <c r="C3985" s="3">
        <v>1.2585439980030075</v>
      </c>
      <c r="D3985" s="3">
        <v>1.1697113513946546E-3</v>
      </c>
    </row>
    <row r="3986" spans="1:4" x14ac:dyDescent="0.3">
      <c r="A3986" s="2" t="s">
        <v>6797</v>
      </c>
      <c r="B3986" s="3">
        <v>1.260385006666185</v>
      </c>
      <c r="C3986" s="3">
        <v>1.25997018814087</v>
      </c>
      <c r="D3986" s="3">
        <v>6.6098570823669412E-4</v>
      </c>
    </row>
    <row r="3987" spans="1:4" x14ac:dyDescent="0.3">
      <c r="A3987" s="2" t="s">
        <v>6798</v>
      </c>
      <c r="B3987" s="3">
        <v>1.2616299986839274</v>
      </c>
      <c r="C3987" s="3">
        <v>1.2608162164688101</v>
      </c>
      <c r="D3987" s="3">
        <v>8.448362350463865E-4</v>
      </c>
    </row>
    <row r="3988" spans="1:4" x14ac:dyDescent="0.3">
      <c r="A3988" s="2" t="s">
        <v>6799</v>
      </c>
      <c r="B3988" s="3">
        <v>1.2618850171566001</v>
      </c>
      <c r="C3988" s="3">
        <v>1.262272775173185</v>
      </c>
      <c r="D3988" s="3">
        <v>3.8775801658630371E-4</v>
      </c>
    </row>
    <row r="3989" spans="1:4" x14ac:dyDescent="0.3">
      <c r="A3989" s="2" t="s">
        <v>6800</v>
      </c>
      <c r="B3989" s="3">
        <v>1.2622075080871573</v>
      </c>
      <c r="C3989" s="3">
        <v>1.2619677186012275</v>
      </c>
      <c r="D3989" s="3">
        <v>4.214048385620115E-4</v>
      </c>
    </row>
    <row r="3990" spans="1:4" x14ac:dyDescent="0.3">
      <c r="A3990" s="2" t="s">
        <v>6801</v>
      </c>
      <c r="B3990" s="3">
        <v>1.2613250315189375</v>
      </c>
      <c r="C3990" s="3">
        <v>1.2617992460727701</v>
      </c>
      <c r="D3990" s="3">
        <v>5.6517124176025499E-4</v>
      </c>
    </row>
    <row r="3991" spans="1:4" x14ac:dyDescent="0.3">
      <c r="A3991" s="2" t="s">
        <v>6802</v>
      </c>
      <c r="B3991" s="3">
        <v>1.26109752058983</v>
      </c>
      <c r="C3991" s="3">
        <v>1.260864317417145</v>
      </c>
      <c r="D3991" s="3">
        <v>2.5722384452819846E-4</v>
      </c>
    </row>
    <row r="3992" spans="1:4" x14ac:dyDescent="0.3">
      <c r="A3992" s="2" t="s">
        <v>6803</v>
      </c>
      <c r="B3992" s="3">
        <v>1.2608674764633174</v>
      </c>
      <c r="C3992" s="3">
        <v>1.2611795365810399</v>
      </c>
      <c r="D3992" s="3">
        <v>3.1420588493347179E-4</v>
      </c>
    </row>
    <row r="3993" spans="1:4" x14ac:dyDescent="0.3">
      <c r="A3993" s="2" t="s">
        <v>6804</v>
      </c>
      <c r="B3993" s="3">
        <v>1.2608450055122351</v>
      </c>
      <c r="C3993" s="3">
        <v>1.26053762435913</v>
      </c>
      <c r="D3993" s="3">
        <v>3.598332405090332E-4</v>
      </c>
    </row>
    <row r="3994" spans="1:4" x14ac:dyDescent="0.3">
      <c r="A3994" s="2" t="s">
        <v>6805</v>
      </c>
      <c r="B3994" s="3">
        <v>1.2613799870014175</v>
      </c>
      <c r="C3994" s="3">
        <v>1.2613909244537351</v>
      </c>
      <c r="D3994" s="3">
        <v>1.3276934623718267E-4</v>
      </c>
    </row>
    <row r="3995" spans="1:4" x14ac:dyDescent="0.3">
      <c r="A3995" s="2" t="s">
        <v>6806</v>
      </c>
      <c r="B3995" s="3">
        <v>1.2609799802303325</v>
      </c>
      <c r="C3995" s="3">
        <v>1.2614288330078101</v>
      </c>
      <c r="D3995" s="3">
        <v>4.4885277748107926E-4</v>
      </c>
    </row>
    <row r="3996" spans="1:4" x14ac:dyDescent="0.3">
      <c r="A3996" s="2" t="s">
        <v>6807</v>
      </c>
      <c r="B3996" s="3">
        <v>1.2607874870300302</v>
      </c>
      <c r="C3996" s="3">
        <v>1.2605576217174526</v>
      </c>
      <c r="D3996" s="3">
        <v>2.2986531257629411E-4</v>
      </c>
    </row>
    <row r="3997" spans="1:4" x14ac:dyDescent="0.3">
      <c r="A3997" s="2" t="s">
        <v>6808</v>
      </c>
      <c r="B3997" s="3">
        <v>1.2605475187301651</v>
      </c>
      <c r="C3997" s="3">
        <v>1.2610381245613076</v>
      </c>
      <c r="D3997" s="3">
        <v>4.9060583114624045E-4</v>
      </c>
    </row>
    <row r="3998" spans="1:4" x14ac:dyDescent="0.3">
      <c r="A3998" s="2" t="s">
        <v>6809</v>
      </c>
      <c r="B3998" s="3">
        <v>1.2602899968624124</v>
      </c>
      <c r="C3998" s="3">
        <v>1.2606396079063424</v>
      </c>
      <c r="D3998" s="3">
        <v>3.4961104393005366E-4</v>
      </c>
    </row>
    <row r="3999" spans="1:4" x14ac:dyDescent="0.3">
      <c r="A3999" s="2" t="s">
        <v>6810</v>
      </c>
      <c r="B3999" s="3">
        <v>1.2599274814128876</v>
      </c>
      <c r="C3999" s="3">
        <v>1.25997895002365</v>
      </c>
      <c r="D3999" s="3">
        <v>1.1417269706726072E-4</v>
      </c>
    </row>
    <row r="4000" spans="1:4" x14ac:dyDescent="0.3">
      <c r="A4000" s="2" t="s">
        <v>6811</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2752</v>
      </c>
      <c r="B1" s="6" t="s">
        <v>2754</v>
      </c>
    </row>
    <row r="2" spans="1:2" x14ac:dyDescent="0.3">
      <c r="A2" t="s">
        <v>2753</v>
      </c>
      <c r="B2" s="6" t="s">
        <v>2751</v>
      </c>
    </row>
    <row r="3" spans="1:2" x14ac:dyDescent="0.3">
      <c r="A3" t="s">
        <v>2769</v>
      </c>
      <c r="B3" s="17" t="str">
        <f>$B$1&amp;"DataShapes"&amp;"\"</f>
        <v>Config\DataShapes\</v>
      </c>
    </row>
    <row r="4" spans="1:2" x14ac:dyDescent="0.3">
      <c r="A4" t="s">
        <v>2755</v>
      </c>
      <c r="B4" s="17" t="str">
        <f>$B$1&amp;"DataSets"&amp;"\"</f>
        <v>Config\DataSets\</v>
      </c>
    </row>
    <row r="5" spans="1:2" x14ac:dyDescent="0.3">
      <c r="A5" t="s">
        <v>2756</v>
      </c>
      <c r="B5" s="17" t="str">
        <f>$B$1&amp;"Engines"&amp;"\"</f>
        <v>Config\Engines\</v>
      </c>
    </row>
    <row r="7" spans="1:2" x14ac:dyDescent="0.3">
      <c r="A7" t="s">
        <v>2764</v>
      </c>
      <c r="B7" s="9" t="s">
        <v>3202</v>
      </c>
    </row>
    <row r="8" spans="1:2" x14ac:dyDescent="0.3">
      <c r="A8" s="18" t="s">
        <v>2766</v>
      </c>
      <c r="B8" s="19" t="s">
        <v>3203</v>
      </c>
    </row>
    <row r="9" spans="1:2" x14ac:dyDescent="0.3">
      <c r="A9" t="s">
        <v>3171</v>
      </c>
      <c r="B9" s="9" t="s">
        <v>2765</v>
      </c>
    </row>
    <row r="10" spans="1:2" x14ac:dyDescent="0.3">
      <c r="A10" s="18"/>
      <c r="B10" s="18"/>
    </row>
    <row r="11" spans="1:2" x14ac:dyDescent="0.3">
      <c r="A11" s="15" t="s">
        <v>2745</v>
      </c>
      <c r="B11" s="20" t="s">
        <v>3177</v>
      </c>
    </row>
    <row r="12" spans="1:2" x14ac:dyDescent="0.3">
      <c r="A12" s="15" t="s">
        <v>2749</v>
      </c>
      <c r="B12" s="20" t="s">
        <v>3179</v>
      </c>
    </row>
    <row r="13" spans="1:2" x14ac:dyDescent="0.3">
      <c r="A13" s="15" t="s">
        <v>2750</v>
      </c>
      <c r="B13" s="20" t="s">
        <v>3180</v>
      </c>
    </row>
    <row r="14" spans="1:2" x14ac:dyDescent="0.3">
      <c r="A14" s="15" t="s">
        <v>2763</v>
      </c>
      <c r="B14" s="20" t="s">
        <v>3178</v>
      </c>
    </row>
    <row r="15" spans="1:2" x14ac:dyDescent="0.3">
      <c r="A15" s="15" t="s">
        <v>2767</v>
      </c>
      <c r="B15" s="20" t="s">
        <v>3181</v>
      </c>
    </row>
    <row r="16" spans="1:2" x14ac:dyDescent="0.3">
      <c r="A16" s="15" t="s">
        <v>2768</v>
      </c>
      <c r="B16" s="20" t="s">
        <v>3182</v>
      </c>
    </row>
    <row r="17" spans="1:6" x14ac:dyDescent="0.3">
      <c r="A17" s="15" t="s">
        <v>3175</v>
      </c>
      <c r="B17" s="20" t="s">
        <v>3183</v>
      </c>
      <c r="D17" t="s">
        <v>35</v>
      </c>
      <c r="E17" s="11" t="s">
        <v>3172</v>
      </c>
    </row>
    <row r="18" spans="1:6" x14ac:dyDescent="0.3">
      <c r="A18" s="15" t="s">
        <v>3176</v>
      </c>
      <c r="B18" s="20" t="s">
        <v>3184</v>
      </c>
      <c r="D18" t="s">
        <v>36</v>
      </c>
      <c r="E18" s="11" t="s">
        <v>242</v>
      </c>
      <c r="F18" s="11">
        <v>7240</v>
      </c>
    </row>
    <row r="19" spans="1:6" x14ac:dyDescent="0.3">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20"/>
    </row>
    <row r="21" spans="1:6" x14ac:dyDescent="0.3">
      <c r="A21" s="15" t="s">
        <v>2746</v>
      </c>
      <c r="B21" s="14" t="s">
        <v>3186</v>
      </c>
    </row>
    <row r="22" spans="1:6" x14ac:dyDescent="0.3">
      <c r="A22" s="15" t="s">
        <v>2747</v>
      </c>
      <c r="B22" s="14" t="s">
        <v>3187</v>
      </c>
    </row>
    <row r="23" spans="1:6" x14ac:dyDescent="0.3">
      <c r="A23" s="15" t="s">
        <v>2748</v>
      </c>
      <c r="B23" s="14" t="s">
        <v>3188</v>
      </c>
    </row>
    <row r="24" spans="1:6" x14ac:dyDescent="0.3">
      <c r="A24" s="18"/>
      <c r="B24" s="18"/>
    </row>
    <row r="25" spans="1:6" x14ac:dyDescent="0.3">
      <c r="A25" s="15" t="s">
        <v>2757</v>
      </c>
      <c r="B25" s="20" t="s">
        <v>3195</v>
      </c>
    </row>
    <row r="26" spans="1:6" x14ac:dyDescent="0.3">
      <c r="A26" s="15" t="s">
        <v>2758</v>
      </c>
      <c r="B26" s="20" t="s">
        <v>3196</v>
      </c>
    </row>
    <row r="27" spans="1:6" x14ac:dyDescent="0.3">
      <c r="A27" s="13" t="s">
        <v>2759</v>
      </c>
      <c r="B27" s="20" t="s">
        <v>3197</v>
      </c>
    </row>
    <row r="28" spans="1:6" x14ac:dyDescent="0.3">
      <c r="A28" s="13" t="s">
        <v>3189</v>
      </c>
      <c r="B28" s="20" t="s">
        <v>3198</v>
      </c>
    </row>
    <row r="29" spans="1:6" x14ac:dyDescent="0.3">
      <c r="A29" s="13" t="s">
        <v>3190</v>
      </c>
      <c r="B29" s="20" t="s">
        <v>2760</v>
      </c>
    </row>
    <row r="30" spans="1:6" x14ac:dyDescent="0.3">
      <c r="A30" s="13" t="s">
        <v>3191</v>
      </c>
      <c r="B30" s="20" t="s">
        <v>2761</v>
      </c>
    </row>
    <row r="31" spans="1:6" x14ac:dyDescent="0.3">
      <c r="A31" s="13" t="s">
        <v>3192</v>
      </c>
      <c r="B31" s="20" t="s">
        <v>3199</v>
      </c>
    </row>
    <row r="32" spans="1:6" x14ac:dyDescent="0.3">
      <c r="A32" s="13" t="s">
        <v>3193</v>
      </c>
      <c r="B32" s="20" t="s">
        <v>3200</v>
      </c>
    </row>
    <row r="33" spans="1:2" x14ac:dyDescent="0.3">
      <c r="A33" s="13" t="s">
        <v>3194</v>
      </c>
      <c r="B33" s="20" t="s">
        <v>3201</v>
      </c>
    </row>
    <row r="34" spans="1:2" x14ac:dyDescent="0.3">
      <c r="A34" s="13"/>
      <c r="B34" s="20"/>
    </row>
    <row r="35" spans="1:2" x14ac:dyDescent="0.3">
      <c r="A35" s="24"/>
      <c r="B35" s="25"/>
    </row>
    <row r="37" spans="1:2" x14ac:dyDescent="0.3">
      <c r="A37" s="18"/>
      <c r="B37" s="18"/>
    </row>
    <row r="38" spans="1:2" x14ac:dyDescent="0.3">
      <c r="A38" s="18"/>
      <c r="B38" s="18"/>
    </row>
    <row r="39" spans="1:2" x14ac:dyDescent="0.3">
      <c r="A39" s="18"/>
      <c r="B39" s="18"/>
    </row>
    <row r="40" spans="1:2" x14ac:dyDescent="0.3">
      <c r="A40" s="18"/>
      <c r="B40" s="18"/>
    </row>
    <row r="41" spans="1:2" x14ac:dyDescent="0.3">
      <c r="A41" s="18"/>
      <c r="B41" s="18"/>
    </row>
    <row r="42" spans="1:2" x14ac:dyDescent="0.3">
      <c r="A42" s="18"/>
      <c r="B42" s="18"/>
    </row>
    <row r="43" spans="1:2" x14ac:dyDescent="0.3">
      <c r="A43" s="18"/>
      <c r="B43" s="18"/>
    </row>
    <row r="44" spans="1:2" x14ac:dyDescent="0.3">
      <c r="A44" s="18"/>
      <c r="B44" s="18"/>
    </row>
    <row r="45" spans="1:2" x14ac:dyDescent="0.3">
      <c r="A45" s="18"/>
      <c r="B45" s="18"/>
    </row>
    <row r="46" spans="1:2" x14ac:dyDescent="0.3">
      <c r="A46" s="18"/>
      <c r="B46" s="18"/>
    </row>
    <row r="47" spans="1:2" x14ac:dyDescent="0.3">
      <c r="A47" s="18"/>
      <c r="B47" s="18"/>
    </row>
    <row r="48" spans="1:2" x14ac:dyDescent="0.3">
      <c r="A48" s="18"/>
      <c r="B48" s="18"/>
    </row>
    <row r="49" spans="1:2" x14ac:dyDescent="0.3">
      <c r="A49" s="18"/>
      <c r="B49" s="18"/>
    </row>
    <row r="50" spans="1:2" x14ac:dyDescent="0.3">
      <c r="A50" s="18"/>
      <c r="B50" s="18"/>
    </row>
    <row r="51" spans="1:2" x14ac:dyDescent="0.3">
      <c r="A51" s="18"/>
      <c r="B51" s="18"/>
    </row>
    <row r="54" spans="1:2" x14ac:dyDescent="0.3">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66"/>
  <sheetViews>
    <sheetView workbookViewId="0">
      <selection activeCell="B15" sqref="B2:B15"/>
    </sheetView>
  </sheetViews>
  <sheetFormatPr defaultRowHeight="14.4" x14ac:dyDescent="0.3"/>
  <cols>
    <col min="1" max="1" width="16.109375" style="4" bestFit="1" customWidth="1"/>
    <col min="2" max="2" width="12.6640625" bestFit="1" customWidth="1"/>
    <col min="3" max="3" width="14.44140625" bestFit="1" customWidth="1"/>
    <col min="4" max="4" width="15.44140625" bestFit="1" customWidth="1"/>
    <col min="5" max="5" width="12.33203125" bestFit="1" customWidth="1"/>
    <col min="6" max="6" width="14.109375" style="4" bestFit="1" customWidth="1"/>
    <col min="7" max="7" width="15.5546875" hidden="1" customWidth="1"/>
    <col min="8" max="8" width="14" hidden="1" customWidth="1"/>
    <col min="9" max="9" width="25.109375" bestFit="1" customWidth="1"/>
    <col min="10" max="10" width="24.77734375" bestFit="1" customWidth="1"/>
    <col min="11" max="11" width="25" bestFit="1" customWidth="1"/>
    <col min="12" max="12" width="74.88671875" bestFit="1" customWidth="1"/>
    <col min="13" max="13" width="79.109375" bestFit="1" customWidth="1"/>
    <col min="14" max="14" width="75.5546875" bestFit="1" customWidth="1"/>
    <col min="15" max="15" width="78.21875" bestFit="1" customWidth="1"/>
    <col min="16" max="16" width="15.44140625" bestFit="1" customWidth="1"/>
    <col min="17" max="17" width="19.664062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14</v>
      </c>
      <c r="B1" t="s">
        <v>3</v>
      </c>
      <c r="C1" t="s">
        <v>4</v>
      </c>
      <c r="D1" t="s">
        <v>5</v>
      </c>
      <c r="E1" s="4" t="s">
        <v>6</v>
      </c>
      <c r="F1" t="s">
        <v>7</v>
      </c>
      <c r="G1" t="s">
        <v>8</v>
      </c>
      <c r="H1" t="s">
        <v>9</v>
      </c>
      <c r="I1" t="s">
        <v>11</v>
      </c>
      <c r="J1" t="s">
        <v>12</v>
      </c>
      <c r="K1" t="s">
        <v>13</v>
      </c>
      <c r="L1" t="s">
        <v>3208</v>
      </c>
      <c r="M1" t="s">
        <v>3209</v>
      </c>
      <c r="N1" t="s">
        <v>3210</v>
      </c>
      <c r="O1" t="s">
        <v>3211</v>
      </c>
    </row>
    <row r="2" spans="1:15" x14ac:dyDescent="0.3">
      <c r="A2" s="4">
        <v>21</v>
      </c>
      <c r="B2">
        <v>6075</v>
      </c>
      <c r="C2" t="s">
        <v>10</v>
      </c>
      <c r="D2" s="5">
        <v>43446.397499999999</v>
      </c>
      <c r="E2" s="4">
        <v>460.12650500000001</v>
      </c>
      <c r="F2">
        <v>0</v>
      </c>
      <c r="H2">
        <v>1</v>
      </c>
      <c r="I2" s="5"/>
      <c r="J2" s="5" t="s">
        <v>6997</v>
      </c>
      <c r="K2" s="5"/>
      <c r="L2" s="16" t="s">
        <v>6961</v>
      </c>
      <c r="M2" s="16" t="s">
        <v>6981</v>
      </c>
      <c r="N2" s="16" t="s">
        <v>6990</v>
      </c>
      <c r="O2" s="16" t="s">
        <v>6998</v>
      </c>
    </row>
    <row r="3" spans="1:15" x14ac:dyDescent="0.3">
      <c r="A3" s="4">
        <v>21</v>
      </c>
      <c r="B3">
        <v>3896</v>
      </c>
      <c r="C3" t="s">
        <v>10</v>
      </c>
      <c r="D3" s="10">
        <v>43446.397430555553</v>
      </c>
      <c r="E3" s="4">
        <v>314.05503299999998</v>
      </c>
      <c r="F3">
        <v>0</v>
      </c>
      <c r="H3">
        <v>1</v>
      </c>
      <c r="I3" s="10"/>
      <c r="J3" s="10" t="s">
        <v>6997</v>
      </c>
      <c r="K3" s="10"/>
      <c r="L3" s="16" t="s">
        <v>6961</v>
      </c>
      <c r="M3" s="16" t="s">
        <v>6981</v>
      </c>
      <c r="N3" s="16" t="s">
        <v>6989</v>
      </c>
      <c r="O3" s="16" t="s">
        <v>6998</v>
      </c>
    </row>
    <row r="4" spans="1:15" x14ac:dyDescent="0.3">
      <c r="A4" s="4">
        <v>21</v>
      </c>
      <c r="B4">
        <v>1748</v>
      </c>
      <c r="C4" t="s">
        <v>10</v>
      </c>
      <c r="D4" s="16">
        <v>43446.397349537037</v>
      </c>
      <c r="E4" s="4">
        <v>422.087131</v>
      </c>
      <c r="F4">
        <v>0</v>
      </c>
      <c r="H4">
        <v>1</v>
      </c>
      <c r="I4" s="16"/>
      <c r="J4" s="16" t="s">
        <v>6995</v>
      </c>
      <c r="K4" s="16"/>
      <c r="L4" s="16" t="s">
        <v>6961</v>
      </c>
      <c r="M4" s="16" t="s">
        <v>6981</v>
      </c>
      <c r="N4" s="16" t="s">
        <v>6990</v>
      </c>
      <c r="O4" s="16" t="s">
        <v>6996</v>
      </c>
    </row>
    <row r="5" spans="1:15" x14ac:dyDescent="0.3">
      <c r="A5" s="4">
        <v>21</v>
      </c>
      <c r="B5">
        <v>9500</v>
      </c>
      <c r="C5" t="s">
        <v>10</v>
      </c>
      <c r="D5" s="16">
        <v>43446.397280092591</v>
      </c>
      <c r="E5" s="4">
        <v>379.46856200000002</v>
      </c>
      <c r="F5">
        <v>0</v>
      </c>
      <c r="H5">
        <v>1</v>
      </c>
      <c r="I5" s="16"/>
      <c r="J5" s="16" t="s">
        <v>6995</v>
      </c>
      <c r="K5" s="16"/>
      <c r="L5" s="16" t="s">
        <v>6961</v>
      </c>
      <c r="M5" s="16" t="s">
        <v>6981</v>
      </c>
      <c r="N5" s="16" t="s">
        <v>6989</v>
      </c>
      <c r="O5" s="16" t="s">
        <v>6996</v>
      </c>
    </row>
    <row r="6" spans="1:15" x14ac:dyDescent="0.3">
      <c r="A6" s="4">
        <v>21</v>
      </c>
      <c r="B6">
        <v>1507</v>
      </c>
      <c r="C6" t="s">
        <v>10</v>
      </c>
      <c r="D6" s="16">
        <v>43446.397164351853</v>
      </c>
      <c r="E6" s="4">
        <v>473.17048299999999</v>
      </c>
      <c r="F6">
        <v>0</v>
      </c>
      <c r="H6">
        <v>1</v>
      </c>
      <c r="I6" s="16"/>
      <c r="J6" s="16" t="s">
        <v>6994</v>
      </c>
      <c r="K6" s="16"/>
      <c r="L6" s="16" t="s">
        <v>6961</v>
      </c>
      <c r="M6" s="16" t="s">
        <v>6981</v>
      </c>
      <c r="N6" s="16" t="s">
        <v>6990</v>
      </c>
      <c r="O6" s="16" t="s">
        <v>6988</v>
      </c>
    </row>
    <row r="7" spans="1:15" x14ac:dyDescent="0.3">
      <c r="A7" s="4">
        <v>21</v>
      </c>
      <c r="B7">
        <v>3004</v>
      </c>
      <c r="C7" t="s">
        <v>10</v>
      </c>
      <c r="D7" s="16">
        <v>43446.397094907406</v>
      </c>
      <c r="E7" s="4">
        <v>459.95182699999998</v>
      </c>
      <c r="F7">
        <v>0</v>
      </c>
      <c r="H7">
        <v>1</v>
      </c>
      <c r="I7" s="16"/>
      <c r="J7" s="16" t="s">
        <v>6994</v>
      </c>
      <c r="K7" s="16"/>
      <c r="L7" s="16" t="s">
        <v>6961</v>
      </c>
      <c r="M7" s="16" t="s">
        <v>6981</v>
      </c>
      <c r="N7" s="16" t="s">
        <v>6989</v>
      </c>
      <c r="O7" s="16" t="s">
        <v>6988</v>
      </c>
    </row>
    <row r="8" spans="1:15" x14ac:dyDescent="0.3">
      <c r="A8" s="4">
        <v>21</v>
      </c>
      <c r="B8">
        <v>12272</v>
      </c>
      <c r="C8" t="s">
        <v>10</v>
      </c>
      <c r="D8" s="16">
        <v>43446.396979166668</v>
      </c>
      <c r="E8" s="4">
        <v>503.85477300000002</v>
      </c>
      <c r="F8">
        <v>0</v>
      </c>
      <c r="H8">
        <v>1</v>
      </c>
      <c r="I8" s="16"/>
      <c r="J8" s="16" t="s">
        <v>6983</v>
      </c>
      <c r="K8" s="16"/>
      <c r="L8" s="16" t="s">
        <v>6961</v>
      </c>
      <c r="M8" s="16" t="s">
        <v>6981</v>
      </c>
      <c r="N8" s="16" t="s">
        <v>6990</v>
      </c>
      <c r="O8" s="16" t="s">
        <v>6993</v>
      </c>
    </row>
    <row r="9" spans="1:15" x14ac:dyDescent="0.3">
      <c r="A9" s="4">
        <v>21</v>
      </c>
      <c r="B9">
        <v>9360</v>
      </c>
      <c r="C9" t="s">
        <v>10</v>
      </c>
      <c r="D9" s="29">
        <v>43446.39675925926</v>
      </c>
      <c r="E9" s="4">
        <v>633.34275400000001</v>
      </c>
      <c r="F9">
        <v>0</v>
      </c>
      <c r="H9">
        <v>1</v>
      </c>
      <c r="I9" s="29"/>
      <c r="J9" s="29" t="s">
        <v>6983</v>
      </c>
      <c r="K9" s="29"/>
      <c r="L9" s="29" t="s">
        <v>6961</v>
      </c>
      <c r="M9" s="29" t="s">
        <v>6981</v>
      </c>
      <c r="N9" s="29" t="s">
        <v>6989</v>
      </c>
      <c r="O9" s="29" t="s">
        <v>6993</v>
      </c>
    </row>
    <row r="10" spans="1:15" x14ac:dyDescent="0.3">
      <c r="A10" s="4">
        <v>21</v>
      </c>
      <c r="B10">
        <v>7075</v>
      </c>
      <c r="C10" t="s">
        <v>10</v>
      </c>
      <c r="D10" s="29">
        <v>43446.393043981479</v>
      </c>
      <c r="E10" s="4">
        <v>1365.9957300000001</v>
      </c>
      <c r="F10">
        <v>0</v>
      </c>
      <c r="H10">
        <v>1</v>
      </c>
      <c r="I10" s="29"/>
      <c r="J10" s="29" t="s">
        <v>6942</v>
      </c>
      <c r="K10" s="29"/>
      <c r="L10" s="29" t="s">
        <v>6961</v>
      </c>
      <c r="M10" s="29" t="s">
        <v>6981</v>
      </c>
      <c r="N10" s="29" t="s">
        <v>6990</v>
      </c>
      <c r="O10" s="29" t="s">
        <v>6985</v>
      </c>
    </row>
    <row r="11" spans="1:15" x14ac:dyDescent="0.3">
      <c r="A11" s="4">
        <v>21</v>
      </c>
      <c r="B11">
        <v>10876</v>
      </c>
      <c r="C11" t="s">
        <v>10</v>
      </c>
      <c r="D11" s="16">
        <v>43446.392835648148</v>
      </c>
      <c r="E11" s="4">
        <v>1284.0519509999999</v>
      </c>
      <c r="F11">
        <v>0</v>
      </c>
      <c r="H11">
        <v>1</v>
      </c>
      <c r="I11" s="16"/>
      <c r="J11" s="16" t="s">
        <v>6942</v>
      </c>
      <c r="K11" s="16"/>
      <c r="L11" s="16" t="s">
        <v>6961</v>
      </c>
      <c r="M11" s="16" t="s">
        <v>6981</v>
      </c>
      <c r="N11" s="16" t="s">
        <v>6989</v>
      </c>
      <c r="O11" s="16" t="s">
        <v>6985</v>
      </c>
    </row>
    <row r="12" spans="1:15" x14ac:dyDescent="0.3">
      <c r="A12" s="4">
        <v>21</v>
      </c>
      <c r="B12">
        <v>8243</v>
      </c>
      <c r="C12" t="s">
        <v>10</v>
      </c>
      <c r="D12" s="16">
        <v>43446.39203703704</v>
      </c>
      <c r="E12" s="4">
        <v>770.44109000000003</v>
      </c>
      <c r="F12">
        <v>0</v>
      </c>
      <c r="H12">
        <v>1</v>
      </c>
      <c r="I12" s="16"/>
      <c r="J12" s="16" t="s">
        <v>6968</v>
      </c>
      <c r="K12" s="16"/>
      <c r="L12" s="16" t="s">
        <v>6961</v>
      </c>
      <c r="M12" s="16" t="s">
        <v>6981</v>
      </c>
      <c r="N12" s="16" t="s">
        <v>6990</v>
      </c>
      <c r="O12" s="16" t="s">
        <v>6969</v>
      </c>
    </row>
    <row r="13" spans="1:15" x14ac:dyDescent="0.3">
      <c r="A13" s="4">
        <v>21</v>
      </c>
      <c r="B13">
        <v>480</v>
      </c>
      <c r="C13" t="s">
        <v>10</v>
      </c>
      <c r="D13" s="16">
        <v>43446.391851851855</v>
      </c>
      <c r="E13" s="4">
        <v>1342.215058</v>
      </c>
      <c r="F13">
        <v>0</v>
      </c>
      <c r="H13">
        <v>1</v>
      </c>
      <c r="I13" s="16"/>
      <c r="J13" s="16" t="s">
        <v>6968</v>
      </c>
      <c r="K13" s="16"/>
      <c r="L13" s="16" t="s">
        <v>6961</v>
      </c>
      <c r="M13" s="16" t="s">
        <v>6981</v>
      </c>
      <c r="N13" s="16" t="s">
        <v>6989</v>
      </c>
      <c r="O13" s="16" t="s">
        <v>6969</v>
      </c>
    </row>
    <row r="14" spans="1:15" x14ac:dyDescent="0.3">
      <c r="A14" s="4">
        <v>21</v>
      </c>
      <c r="B14">
        <v>2648</v>
      </c>
      <c r="C14" t="s">
        <v>10</v>
      </c>
      <c r="D14" s="16">
        <v>43446.390439814815</v>
      </c>
      <c r="E14" s="4">
        <v>2296.7535010000001</v>
      </c>
      <c r="F14">
        <v>0</v>
      </c>
      <c r="H14">
        <v>1</v>
      </c>
      <c r="I14" s="16"/>
      <c r="J14" s="16" t="s">
        <v>6983</v>
      </c>
      <c r="K14" s="16"/>
      <c r="L14" s="16" t="s">
        <v>6961</v>
      </c>
      <c r="M14" s="16" t="s">
        <v>6981</v>
      </c>
      <c r="N14" s="16" t="s">
        <v>6990</v>
      </c>
      <c r="O14" s="16" t="s">
        <v>6984</v>
      </c>
    </row>
    <row r="15" spans="1:15" x14ac:dyDescent="0.3">
      <c r="A15" s="4">
        <v>21</v>
      </c>
      <c r="B15">
        <v>2164</v>
      </c>
      <c r="C15" t="s">
        <v>10</v>
      </c>
      <c r="D15" s="16">
        <v>43446.389374999999</v>
      </c>
      <c r="E15" s="4">
        <v>1888.452092</v>
      </c>
      <c r="F15">
        <v>0</v>
      </c>
      <c r="H15">
        <v>1</v>
      </c>
      <c r="I15" s="16"/>
      <c r="J15" s="16" t="s">
        <v>6983</v>
      </c>
      <c r="K15" s="16"/>
      <c r="L15" s="16" t="s">
        <v>6961</v>
      </c>
      <c r="M15" s="16" t="s">
        <v>6981</v>
      </c>
      <c r="N15" s="16" t="s">
        <v>6989</v>
      </c>
      <c r="O15" s="16" t="s">
        <v>6984</v>
      </c>
    </row>
    <row r="16" spans="1:15" x14ac:dyDescent="0.3">
      <c r="A16" s="4">
        <v>22</v>
      </c>
      <c r="B16">
        <v>3507</v>
      </c>
      <c r="C16" t="s">
        <v>10</v>
      </c>
      <c r="D16" s="16">
        <v>43446.383298611108</v>
      </c>
      <c r="E16" s="4">
        <v>8809.9475419999999</v>
      </c>
      <c r="F16">
        <v>0</v>
      </c>
      <c r="H16">
        <v>1</v>
      </c>
      <c r="I16" s="16"/>
      <c r="J16" s="16" t="s">
        <v>3206</v>
      </c>
      <c r="K16" s="16"/>
      <c r="L16" s="16" t="s">
        <v>6961</v>
      </c>
      <c r="M16" s="16" t="s">
        <v>6981</v>
      </c>
      <c r="N16" s="16" t="s">
        <v>6990</v>
      </c>
      <c r="O16" s="16" t="s">
        <v>6982</v>
      </c>
    </row>
    <row r="17" spans="1:15" x14ac:dyDescent="0.3">
      <c r="A17" s="4">
        <v>22</v>
      </c>
      <c r="B17">
        <v>3508</v>
      </c>
      <c r="C17" t="s">
        <v>10</v>
      </c>
      <c r="D17" s="16">
        <v>43446.383148148147</v>
      </c>
      <c r="E17" s="4">
        <v>286625.16496899998</v>
      </c>
      <c r="F17">
        <v>1</v>
      </c>
      <c r="H17">
        <v>0</v>
      </c>
      <c r="I17" s="16" t="s">
        <v>3206</v>
      </c>
      <c r="J17" s="16"/>
      <c r="K17" s="16"/>
      <c r="L17" s="16" t="s">
        <v>6961</v>
      </c>
      <c r="M17" s="16" t="s">
        <v>6981</v>
      </c>
      <c r="N17" s="16" t="s">
        <v>6990</v>
      </c>
      <c r="O17" s="16" t="s">
        <v>6982</v>
      </c>
    </row>
    <row r="18" spans="1:15" x14ac:dyDescent="0.3">
      <c r="A18" s="4">
        <v>22</v>
      </c>
      <c r="B18">
        <v>9859</v>
      </c>
      <c r="C18" t="s">
        <v>10</v>
      </c>
      <c r="D18" s="16">
        <v>43446.379270833335</v>
      </c>
      <c r="E18" s="4">
        <v>8882.9458990000003</v>
      </c>
      <c r="F18">
        <v>0</v>
      </c>
      <c r="H18">
        <v>1</v>
      </c>
      <c r="I18" s="16"/>
      <c r="J18" s="16" t="s">
        <v>3206</v>
      </c>
      <c r="K18" s="16"/>
      <c r="L18" s="16" t="s">
        <v>6961</v>
      </c>
      <c r="M18" s="16" t="s">
        <v>6981</v>
      </c>
      <c r="N18" s="16" t="s">
        <v>6989</v>
      </c>
      <c r="O18" s="16" t="s">
        <v>6982</v>
      </c>
    </row>
    <row r="19" spans="1:15" x14ac:dyDescent="0.3">
      <c r="A19" s="4">
        <v>22</v>
      </c>
      <c r="B19">
        <v>9860</v>
      </c>
      <c r="C19" t="s">
        <v>10</v>
      </c>
      <c r="D19" s="16">
        <v>43446.379108796296</v>
      </c>
      <c r="E19" s="4">
        <v>241786.80687100001</v>
      </c>
      <c r="F19">
        <v>1</v>
      </c>
      <c r="H19">
        <v>0</v>
      </c>
      <c r="I19" s="16" t="s">
        <v>3206</v>
      </c>
      <c r="J19" s="16"/>
      <c r="K19" s="16"/>
      <c r="L19" s="16" t="s">
        <v>6961</v>
      </c>
      <c r="M19" s="16" t="s">
        <v>6981</v>
      </c>
      <c r="N19" s="16" t="s">
        <v>6989</v>
      </c>
      <c r="O19" s="16" t="s">
        <v>6982</v>
      </c>
    </row>
    <row r="20" spans="1:15" x14ac:dyDescent="0.3">
      <c r="A20" s="4">
        <v>21</v>
      </c>
      <c r="B20">
        <v>3552</v>
      </c>
      <c r="C20" t="s">
        <v>10</v>
      </c>
      <c r="D20" s="16">
        <v>43444.609120370369</v>
      </c>
      <c r="E20" s="4">
        <v>1274.992023</v>
      </c>
      <c r="F20">
        <v>0</v>
      </c>
      <c r="H20">
        <v>1</v>
      </c>
      <c r="I20" s="16"/>
      <c r="J20" s="16" t="s">
        <v>6983</v>
      </c>
      <c r="K20" s="16"/>
      <c r="L20" s="16" t="s">
        <v>6961</v>
      </c>
      <c r="M20" s="16" t="s">
        <v>6965</v>
      </c>
      <c r="N20" s="16" t="s">
        <v>6963</v>
      </c>
      <c r="O20" s="16" t="s">
        <v>6988</v>
      </c>
    </row>
    <row r="21" spans="1:15" x14ac:dyDescent="0.3">
      <c r="A21" s="4">
        <v>21</v>
      </c>
      <c r="B21">
        <v>10343</v>
      </c>
      <c r="C21" t="s">
        <v>10</v>
      </c>
      <c r="D21" s="16">
        <v>43444.608773148146</v>
      </c>
      <c r="E21" s="4">
        <v>417.68370800000002</v>
      </c>
      <c r="F21">
        <v>0</v>
      </c>
      <c r="H21">
        <v>1</v>
      </c>
      <c r="I21" s="16"/>
      <c r="J21" s="16" t="s">
        <v>6983</v>
      </c>
      <c r="K21" s="16"/>
      <c r="L21" s="16" t="s">
        <v>6961</v>
      </c>
      <c r="M21" s="16" t="s">
        <v>6964</v>
      </c>
      <c r="N21" s="16" t="s">
        <v>6963</v>
      </c>
      <c r="O21" s="16" t="s">
        <v>6988</v>
      </c>
    </row>
    <row r="22" spans="1:15" x14ac:dyDescent="0.3">
      <c r="A22" s="4">
        <v>21</v>
      </c>
      <c r="B22">
        <v>11348</v>
      </c>
      <c r="C22" t="s">
        <v>10</v>
      </c>
      <c r="D22" s="16">
        <v>43444.608657407407</v>
      </c>
      <c r="E22" s="4">
        <v>409.51504</v>
      </c>
      <c r="F22">
        <v>0</v>
      </c>
      <c r="H22">
        <v>1</v>
      </c>
      <c r="I22" s="16"/>
      <c r="J22" s="16" t="s">
        <v>6983</v>
      </c>
      <c r="K22" s="16"/>
      <c r="L22" s="16" t="s">
        <v>6961</v>
      </c>
      <c r="M22" s="16" t="s">
        <v>6962</v>
      </c>
      <c r="N22" s="16" t="s">
        <v>6963</v>
      </c>
      <c r="O22" s="16" t="s">
        <v>6988</v>
      </c>
    </row>
    <row r="23" spans="1:15" x14ac:dyDescent="0.3">
      <c r="A23" s="4">
        <v>21</v>
      </c>
      <c r="B23">
        <v>3564</v>
      </c>
      <c r="C23" t="s">
        <v>10</v>
      </c>
      <c r="D23" s="16">
        <v>43444.608530092592</v>
      </c>
      <c r="E23" s="4">
        <v>520.39450299999999</v>
      </c>
      <c r="F23">
        <v>0</v>
      </c>
      <c r="H23">
        <v>1</v>
      </c>
      <c r="I23" s="16"/>
      <c r="J23" s="16" t="s">
        <v>6983</v>
      </c>
      <c r="K23" s="16"/>
      <c r="L23" s="16" t="s">
        <v>6961</v>
      </c>
      <c r="M23" s="16" t="s">
        <v>6965</v>
      </c>
      <c r="N23" s="16" t="s">
        <v>6963</v>
      </c>
      <c r="O23" s="16" t="s">
        <v>6988</v>
      </c>
    </row>
    <row r="24" spans="1:15" x14ac:dyDescent="0.3">
      <c r="A24" s="4">
        <v>21</v>
      </c>
      <c r="B24">
        <v>12380</v>
      </c>
      <c r="C24" t="s">
        <v>10</v>
      </c>
      <c r="D24" s="29">
        <v>43444.608090277776</v>
      </c>
      <c r="E24" s="4">
        <v>2499.4458800000002</v>
      </c>
      <c r="F24">
        <v>0</v>
      </c>
      <c r="H24">
        <v>1</v>
      </c>
      <c r="I24" s="29"/>
      <c r="J24" s="29" t="s">
        <v>6983</v>
      </c>
      <c r="K24" s="29"/>
      <c r="L24" s="29" t="s">
        <v>6961</v>
      </c>
      <c r="M24" s="29" t="s">
        <v>6964</v>
      </c>
      <c r="N24" s="29" t="s">
        <v>6963</v>
      </c>
      <c r="O24" s="29" t="s">
        <v>6988</v>
      </c>
    </row>
    <row r="25" spans="1:15" x14ac:dyDescent="0.3">
      <c r="A25" s="4">
        <v>21</v>
      </c>
      <c r="B25">
        <v>6687</v>
      </c>
      <c r="C25" t="s">
        <v>10</v>
      </c>
      <c r="D25" s="29">
        <v>43444.607905092591</v>
      </c>
      <c r="E25" s="4">
        <v>634.47178099999996</v>
      </c>
      <c r="F25">
        <v>0</v>
      </c>
      <c r="H25">
        <v>1</v>
      </c>
      <c r="I25" s="29"/>
      <c r="J25" s="29" t="s">
        <v>6983</v>
      </c>
      <c r="K25" s="29"/>
      <c r="L25" s="29" t="s">
        <v>6961</v>
      </c>
      <c r="M25" s="29" t="s">
        <v>6962</v>
      </c>
      <c r="N25" s="29" t="s">
        <v>6963</v>
      </c>
      <c r="O25" s="29" t="s">
        <v>6988</v>
      </c>
    </row>
    <row r="26" spans="1:15" x14ac:dyDescent="0.3">
      <c r="A26" s="4">
        <v>21</v>
      </c>
      <c r="B26">
        <v>12184</v>
      </c>
      <c r="C26" t="s">
        <v>10</v>
      </c>
      <c r="D26" s="29">
        <v>43444.607673611114</v>
      </c>
      <c r="E26" s="4">
        <v>1445.2522349999999</v>
      </c>
      <c r="F26">
        <v>0</v>
      </c>
      <c r="H26">
        <v>1</v>
      </c>
      <c r="I26" s="29"/>
      <c r="J26" s="29" t="s">
        <v>6983</v>
      </c>
      <c r="K26" s="29"/>
      <c r="L26" s="29" t="s">
        <v>6961</v>
      </c>
      <c r="M26" s="29" t="s">
        <v>6965</v>
      </c>
      <c r="N26" s="29" t="s">
        <v>6963</v>
      </c>
      <c r="O26" s="29" t="s">
        <v>6988</v>
      </c>
    </row>
    <row r="27" spans="1:15" x14ac:dyDescent="0.3">
      <c r="A27" s="4">
        <v>21</v>
      </c>
      <c r="B27">
        <v>5704</v>
      </c>
      <c r="C27" t="s">
        <v>10</v>
      </c>
      <c r="D27" s="29">
        <v>43444.607303240744</v>
      </c>
      <c r="E27" s="4">
        <v>468.87755600000003</v>
      </c>
      <c r="F27">
        <v>0</v>
      </c>
      <c r="H27">
        <v>1</v>
      </c>
      <c r="I27" s="29"/>
      <c r="J27" s="29" t="s">
        <v>6983</v>
      </c>
      <c r="K27" s="29"/>
      <c r="L27" s="29" t="s">
        <v>6961</v>
      </c>
      <c r="M27" s="29" t="s">
        <v>6964</v>
      </c>
      <c r="N27" s="29" t="s">
        <v>6963</v>
      </c>
      <c r="O27" s="29" t="s">
        <v>6988</v>
      </c>
    </row>
    <row r="28" spans="1:15" x14ac:dyDescent="0.3">
      <c r="A28" s="4">
        <v>21</v>
      </c>
      <c r="B28">
        <v>1339</v>
      </c>
      <c r="C28" t="s">
        <v>10</v>
      </c>
      <c r="D28" s="16">
        <v>43444.607187499998</v>
      </c>
      <c r="E28" s="4">
        <v>646.43559800000003</v>
      </c>
      <c r="F28">
        <v>0</v>
      </c>
      <c r="H28">
        <v>1</v>
      </c>
      <c r="I28" s="16"/>
      <c r="J28" s="16" t="s">
        <v>6983</v>
      </c>
      <c r="K28" s="16"/>
      <c r="L28" s="16" t="s">
        <v>6961</v>
      </c>
      <c r="M28" s="16" t="s">
        <v>6962</v>
      </c>
      <c r="N28" s="16" t="s">
        <v>6963</v>
      </c>
      <c r="O28" s="16" t="s">
        <v>6988</v>
      </c>
    </row>
    <row r="29" spans="1:15" x14ac:dyDescent="0.3">
      <c r="A29" s="4">
        <v>21</v>
      </c>
      <c r="B29">
        <v>12119</v>
      </c>
      <c r="C29" t="s">
        <v>10</v>
      </c>
      <c r="D29" s="16">
        <v>43444.600439814814</v>
      </c>
      <c r="E29" s="4">
        <v>2131.2880060000002</v>
      </c>
      <c r="F29">
        <v>0</v>
      </c>
      <c r="H29">
        <v>1</v>
      </c>
      <c r="I29" s="16"/>
      <c r="J29" s="16" t="s">
        <v>6986</v>
      </c>
      <c r="K29" s="16"/>
      <c r="L29" s="16" t="s">
        <v>6961</v>
      </c>
      <c r="M29" s="16" t="s">
        <v>6965</v>
      </c>
      <c r="N29" s="16" t="s">
        <v>6971</v>
      </c>
      <c r="O29" s="16" t="s">
        <v>6987</v>
      </c>
    </row>
    <row r="30" spans="1:15" x14ac:dyDescent="0.3">
      <c r="A30" s="4">
        <v>21</v>
      </c>
      <c r="B30">
        <v>11092</v>
      </c>
      <c r="C30" t="s">
        <v>10</v>
      </c>
      <c r="D30" s="16">
        <v>43444.599965277775</v>
      </c>
      <c r="E30" s="4">
        <v>896.57371799999999</v>
      </c>
      <c r="F30">
        <v>0</v>
      </c>
      <c r="H30">
        <v>1</v>
      </c>
      <c r="I30" s="16"/>
      <c r="J30" s="16" t="s">
        <v>6986</v>
      </c>
      <c r="K30" s="16"/>
      <c r="L30" s="16" t="s">
        <v>6961</v>
      </c>
      <c r="M30" s="16" t="s">
        <v>6964</v>
      </c>
      <c r="N30" s="16" t="s">
        <v>6971</v>
      </c>
      <c r="O30" s="16" t="s">
        <v>6987</v>
      </c>
    </row>
    <row r="31" spans="1:15" x14ac:dyDescent="0.3">
      <c r="A31" s="4">
        <v>21</v>
      </c>
      <c r="B31">
        <v>9584</v>
      </c>
      <c r="C31" t="s">
        <v>10</v>
      </c>
      <c r="D31" s="16">
        <v>43444.599814814814</v>
      </c>
      <c r="E31" s="4">
        <v>765.74702300000001</v>
      </c>
      <c r="F31">
        <v>0</v>
      </c>
      <c r="H31">
        <v>1</v>
      </c>
      <c r="I31" s="16"/>
      <c r="J31" s="16" t="s">
        <v>6986</v>
      </c>
      <c r="K31" s="16"/>
      <c r="L31" s="16" t="s">
        <v>6961</v>
      </c>
      <c r="M31" s="16" t="s">
        <v>6962</v>
      </c>
      <c r="N31" s="16" t="s">
        <v>6971</v>
      </c>
      <c r="O31" s="16" t="s">
        <v>6987</v>
      </c>
    </row>
    <row r="32" spans="1:15" x14ac:dyDescent="0.3">
      <c r="A32" s="4">
        <v>21</v>
      </c>
      <c r="B32">
        <v>3316</v>
      </c>
      <c r="C32" t="s">
        <v>10</v>
      </c>
      <c r="D32" s="16">
        <v>43444.599733796298</v>
      </c>
      <c r="E32" s="4">
        <v>2677.4484579999998</v>
      </c>
      <c r="F32">
        <v>0</v>
      </c>
      <c r="H32">
        <v>1</v>
      </c>
      <c r="I32" s="16"/>
      <c r="J32" s="16" t="s">
        <v>6986</v>
      </c>
      <c r="K32" s="16"/>
      <c r="L32" s="16" t="s">
        <v>6961</v>
      </c>
      <c r="M32" s="16" t="s">
        <v>6965</v>
      </c>
      <c r="N32" s="16" t="s">
        <v>6971</v>
      </c>
      <c r="O32" s="16" t="s">
        <v>6987</v>
      </c>
    </row>
    <row r="33" spans="1:15" x14ac:dyDescent="0.3">
      <c r="A33" s="4">
        <v>21</v>
      </c>
      <c r="B33">
        <v>1912</v>
      </c>
      <c r="C33" t="s">
        <v>10</v>
      </c>
      <c r="D33" s="16">
        <v>43444.599270833336</v>
      </c>
      <c r="E33" s="4">
        <v>912.27871200000004</v>
      </c>
      <c r="F33">
        <v>0</v>
      </c>
      <c r="H33">
        <v>1</v>
      </c>
      <c r="I33" s="16"/>
      <c r="J33" s="16" t="s">
        <v>6986</v>
      </c>
      <c r="K33" s="16"/>
      <c r="L33" s="16" t="s">
        <v>6961</v>
      </c>
      <c r="M33" s="16" t="s">
        <v>6964</v>
      </c>
      <c r="N33" s="16" t="s">
        <v>6971</v>
      </c>
      <c r="O33" s="16" t="s">
        <v>6987</v>
      </c>
    </row>
    <row r="34" spans="1:15" x14ac:dyDescent="0.3">
      <c r="A34" s="4">
        <v>21</v>
      </c>
      <c r="B34">
        <v>4992</v>
      </c>
      <c r="C34" t="s">
        <v>10</v>
      </c>
      <c r="D34" s="16">
        <v>43444.599143518521</v>
      </c>
      <c r="E34" s="4">
        <v>832.681602</v>
      </c>
      <c r="F34">
        <v>0</v>
      </c>
      <c r="H34">
        <v>1</v>
      </c>
      <c r="I34" s="16"/>
      <c r="J34" s="16" t="s">
        <v>6986</v>
      </c>
      <c r="K34" s="16"/>
      <c r="L34" s="16" t="s">
        <v>6961</v>
      </c>
      <c r="M34" s="16" t="s">
        <v>6962</v>
      </c>
      <c r="N34" s="16" t="s">
        <v>6971</v>
      </c>
      <c r="O34" s="16" t="s">
        <v>6987</v>
      </c>
    </row>
    <row r="35" spans="1:15" x14ac:dyDescent="0.3">
      <c r="A35" s="4">
        <v>21</v>
      </c>
      <c r="B35">
        <v>10048</v>
      </c>
      <c r="C35" t="s">
        <v>10</v>
      </c>
      <c r="D35" s="16">
        <v>43444.599074074074</v>
      </c>
      <c r="E35" s="4">
        <v>2796.0389249999998</v>
      </c>
      <c r="F35">
        <v>0</v>
      </c>
      <c r="H35">
        <v>1</v>
      </c>
      <c r="I35" s="16"/>
      <c r="J35" s="16" t="s">
        <v>6986</v>
      </c>
      <c r="K35" s="16"/>
      <c r="L35" s="16" t="s">
        <v>6961</v>
      </c>
      <c r="M35" s="16" t="s">
        <v>6965</v>
      </c>
      <c r="N35" s="16" t="s">
        <v>6971</v>
      </c>
      <c r="O35" s="16" t="s">
        <v>6987</v>
      </c>
    </row>
    <row r="36" spans="1:15" x14ac:dyDescent="0.3">
      <c r="A36" s="4">
        <v>21</v>
      </c>
      <c r="B36">
        <v>13112</v>
      </c>
      <c r="C36" t="s">
        <v>10</v>
      </c>
      <c r="D36" s="16">
        <v>43444.598634259259</v>
      </c>
      <c r="E36" s="4">
        <v>851.171967</v>
      </c>
      <c r="F36">
        <v>0</v>
      </c>
      <c r="H36">
        <v>1</v>
      </c>
      <c r="I36" s="16"/>
      <c r="J36" s="16" t="s">
        <v>6986</v>
      </c>
      <c r="K36" s="16"/>
      <c r="L36" s="16" t="s">
        <v>6961</v>
      </c>
      <c r="M36" s="16" t="s">
        <v>6964</v>
      </c>
      <c r="N36" s="16" t="s">
        <v>6971</v>
      </c>
      <c r="O36" s="16" t="s">
        <v>6987</v>
      </c>
    </row>
    <row r="37" spans="1:15" x14ac:dyDescent="0.3">
      <c r="A37" s="4">
        <v>21</v>
      </c>
      <c r="B37">
        <v>10264</v>
      </c>
      <c r="C37" t="s">
        <v>10</v>
      </c>
      <c r="D37" s="16">
        <v>43444.598483796297</v>
      </c>
      <c r="E37" s="4">
        <v>601.68952899999999</v>
      </c>
      <c r="F37">
        <v>0</v>
      </c>
      <c r="H37">
        <v>1</v>
      </c>
      <c r="I37" s="16"/>
      <c r="J37" s="16" t="s">
        <v>6986</v>
      </c>
      <c r="K37" s="16"/>
      <c r="L37" s="16" t="s">
        <v>6961</v>
      </c>
      <c r="M37" s="16" t="s">
        <v>6962</v>
      </c>
      <c r="N37" s="16" t="s">
        <v>6971</v>
      </c>
      <c r="O37" s="16" t="s">
        <v>6987</v>
      </c>
    </row>
    <row r="38" spans="1:15" x14ac:dyDescent="0.3">
      <c r="A38" s="4">
        <v>21</v>
      </c>
      <c r="B38">
        <v>5680</v>
      </c>
      <c r="C38" t="s">
        <v>10</v>
      </c>
      <c r="D38" s="16">
        <v>43444.598402777781</v>
      </c>
      <c r="E38" s="4">
        <v>2557.8500359999998</v>
      </c>
      <c r="F38">
        <v>0</v>
      </c>
      <c r="H38">
        <v>1</v>
      </c>
      <c r="I38" s="16"/>
      <c r="J38" s="16" t="s">
        <v>6986</v>
      </c>
      <c r="K38" s="16"/>
      <c r="L38" s="16" t="s">
        <v>6961</v>
      </c>
      <c r="M38" s="16" t="s">
        <v>6965</v>
      </c>
      <c r="N38" s="16" t="s">
        <v>6971</v>
      </c>
      <c r="O38" s="16" t="s">
        <v>6987</v>
      </c>
    </row>
    <row r="39" spans="1:15" x14ac:dyDescent="0.3">
      <c r="A39" s="4">
        <v>21</v>
      </c>
      <c r="B39">
        <v>9676</v>
      </c>
      <c r="C39" t="s">
        <v>10</v>
      </c>
      <c r="D39" s="29">
        <v>43444.597893518519</v>
      </c>
      <c r="E39" s="4">
        <v>1081.145145</v>
      </c>
      <c r="F39">
        <v>0</v>
      </c>
      <c r="H39">
        <v>1</v>
      </c>
      <c r="I39" s="29"/>
      <c r="J39" s="29" t="s">
        <v>6986</v>
      </c>
      <c r="K39" s="29"/>
      <c r="L39" s="29" t="s">
        <v>6961</v>
      </c>
      <c r="M39" s="29" t="s">
        <v>6964</v>
      </c>
      <c r="N39" s="29" t="s">
        <v>6971</v>
      </c>
      <c r="O39" s="29" t="s">
        <v>6987</v>
      </c>
    </row>
    <row r="40" spans="1:15" x14ac:dyDescent="0.3">
      <c r="A40" s="4">
        <v>21</v>
      </c>
      <c r="B40">
        <v>10716</v>
      </c>
      <c r="C40" t="s">
        <v>10</v>
      </c>
      <c r="D40" s="29">
        <v>43444.597743055558</v>
      </c>
      <c r="E40" s="4">
        <v>781.88451899999995</v>
      </c>
      <c r="F40">
        <v>0</v>
      </c>
      <c r="H40">
        <v>1</v>
      </c>
      <c r="I40" s="29"/>
      <c r="J40" s="29" t="s">
        <v>6986</v>
      </c>
      <c r="K40" s="29"/>
      <c r="L40" s="29" t="s">
        <v>6961</v>
      </c>
      <c r="M40" s="29" t="s">
        <v>6962</v>
      </c>
      <c r="N40" s="29" t="s">
        <v>6971</v>
      </c>
      <c r="O40" s="29" t="s">
        <v>6987</v>
      </c>
    </row>
    <row r="41" spans="1:15" x14ac:dyDescent="0.3">
      <c r="A41" s="4">
        <v>21</v>
      </c>
      <c r="B41">
        <v>7760</v>
      </c>
      <c r="C41" t="s">
        <v>10</v>
      </c>
      <c r="D41" s="29">
        <v>43444.596863425926</v>
      </c>
      <c r="E41" s="4">
        <v>580.85140100000001</v>
      </c>
      <c r="F41">
        <v>0</v>
      </c>
      <c r="H41">
        <v>1</v>
      </c>
      <c r="I41" s="29"/>
      <c r="J41" s="29" t="s">
        <v>6986</v>
      </c>
      <c r="K41" s="29"/>
      <c r="L41" s="29" t="s">
        <v>6961</v>
      </c>
      <c r="M41" s="29" t="s">
        <v>6964</v>
      </c>
      <c r="N41" s="29" t="s">
        <v>6963</v>
      </c>
      <c r="O41" s="29" t="s">
        <v>6987</v>
      </c>
    </row>
    <row r="42" spans="1:15" x14ac:dyDescent="0.3">
      <c r="A42" s="4">
        <v>21</v>
      </c>
      <c r="B42">
        <v>10656</v>
      </c>
      <c r="C42" t="s">
        <v>10</v>
      </c>
      <c r="D42" s="16">
        <v>43444.596759259257</v>
      </c>
      <c r="E42" s="4">
        <v>765.33093099999996</v>
      </c>
      <c r="F42">
        <v>0</v>
      </c>
      <c r="H42">
        <v>1</v>
      </c>
      <c r="I42" s="16"/>
      <c r="J42" s="16" t="s">
        <v>6986</v>
      </c>
      <c r="K42" s="16"/>
      <c r="L42" s="16" t="s">
        <v>6961</v>
      </c>
      <c r="M42" s="16" t="s">
        <v>6962</v>
      </c>
      <c r="N42" s="16" t="s">
        <v>6963</v>
      </c>
      <c r="O42" s="16" t="s">
        <v>6987</v>
      </c>
    </row>
    <row r="43" spans="1:15" x14ac:dyDescent="0.3">
      <c r="A43" s="4">
        <v>21</v>
      </c>
      <c r="B43">
        <v>12064</v>
      </c>
      <c r="C43" t="s">
        <v>10</v>
      </c>
      <c r="D43" s="29">
        <v>43444.596678240741</v>
      </c>
      <c r="E43" s="4">
        <v>932.80796199999997</v>
      </c>
      <c r="F43">
        <v>0</v>
      </c>
      <c r="H43">
        <v>1</v>
      </c>
      <c r="I43" s="29"/>
      <c r="J43" s="29" t="s">
        <v>6986</v>
      </c>
      <c r="K43" s="29"/>
      <c r="L43" s="29" t="s">
        <v>6961</v>
      </c>
      <c r="M43" s="29" t="s">
        <v>6965</v>
      </c>
      <c r="N43" s="29" t="s">
        <v>6963</v>
      </c>
      <c r="O43" s="29" t="s">
        <v>6987</v>
      </c>
    </row>
    <row r="44" spans="1:15" x14ac:dyDescent="0.3">
      <c r="A44" s="4">
        <v>21</v>
      </c>
      <c r="B44">
        <v>6891</v>
      </c>
      <c r="C44" t="s">
        <v>10</v>
      </c>
      <c r="D44" s="16">
        <v>43444.596377314818</v>
      </c>
      <c r="E44" s="4">
        <v>858.36987699999997</v>
      </c>
      <c r="F44">
        <v>0</v>
      </c>
      <c r="H44">
        <v>1</v>
      </c>
      <c r="I44" s="16"/>
      <c r="J44" s="16" t="s">
        <v>6986</v>
      </c>
      <c r="K44" s="16"/>
      <c r="L44" s="16" t="s">
        <v>6961</v>
      </c>
      <c r="M44" s="16" t="s">
        <v>6964</v>
      </c>
      <c r="N44" s="16" t="s">
        <v>6963</v>
      </c>
      <c r="O44" s="16" t="s">
        <v>6987</v>
      </c>
    </row>
    <row r="45" spans="1:15" x14ac:dyDescent="0.3">
      <c r="A45" s="4">
        <v>21</v>
      </c>
      <c r="B45">
        <v>7388</v>
      </c>
      <c r="C45" t="s">
        <v>10</v>
      </c>
      <c r="D45" s="16">
        <v>43444.596273148149</v>
      </c>
      <c r="E45" s="4">
        <v>936.45322999999996</v>
      </c>
      <c r="F45">
        <v>0</v>
      </c>
      <c r="H45">
        <v>1</v>
      </c>
      <c r="I45" s="16"/>
      <c r="J45" s="16" t="s">
        <v>6986</v>
      </c>
      <c r="K45" s="16"/>
      <c r="L45" s="16" t="s">
        <v>6961</v>
      </c>
      <c r="M45" s="16" t="s">
        <v>6962</v>
      </c>
      <c r="N45" s="16" t="s">
        <v>6963</v>
      </c>
      <c r="O45" s="16" t="s">
        <v>6987</v>
      </c>
    </row>
    <row r="46" spans="1:15" x14ac:dyDescent="0.3">
      <c r="A46" s="4">
        <v>21</v>
      </c>
      <c r="B46">
        <v>456</v>
      </c>
      <c r="C46" t="s">
        <v>10</v>
      </c>
      <c r="D46" s="16">
        <v>43444.596192129633</v>
      </c>
      <c r="E46" s="4">
        <v>2217.1932240000001</v>
      </c>
      <c r="F46">
        <v>0</v>
      </c>
      <c r="H46">
        <v>1</v>
      </c>
      <c r="I46" s="16"/>
      <c r="J46" s="16" t="s">
        <v>6986</v>
      </c>
      <c r="K46" s="16"/>
      <c r="L46" s="16" t="s">
        <v>6961</v>
      </c>
      <c r="M46" s="16" t="s">
        <v>6965</v>
      </c>
      <c r="N46" s="16" t="s">
        <v>6963</v>
      </c>
      <c r="O46" s="16" t="s">
        <v>6987</v>
      </c>
    </row>
    <row r="47" spans="1:15" x14ac:dyDescent="0.3">
      <c r="A47" s="4">
        <v>21</v>
      </c>
      <c r="B47">
        <v>13108</v>
      </c>
      <c r="C47" t="s">
        <v>10</v>
      </c>
      <c r="D47" s="16">
        <v>43444.595833333333</v>
      </c>
      <c r="E47" s="4">
        <v>800.125812</v>
      </c>
      <c r="F47">
        <v>0</v>
      </c>
      <c r="H47">
        <v>1</v>
      </c>
      <c r="I47" s="16"/>
      <c r="J47" s="16" t="s">
        <v>6986</v>
      </c>
      <c r="K47" s="16"/>
      <c r="L47" s="16" t="s">
        <v>6961</v>
      </c>
      <c r="M47" s="16" t="s">
        <v>6964</v>
      </c>
      <c r="N47" s="16" t="s">
        <v>6963</v>
      </c>
      <c r="O47" s="16" t="s">
        <v>6987</v>
      </c>
    </row>
    <row r="48" spans="1:15" x14ac:dyDescent="0.3">
      <c r="A48" s="4">
        <v>21</v>
      </c>
      <c r="B48">
        <v>6991</v>
      </c>
      <c r="C48" t="s">
        <v>10</v>
      </c>
      <c r="D48" s="29">
        <v>43444.595729166664</v>
      </c>
      <c r="E48" s="4">
        <v>768.29353200000003</v>
      </c>
      <c r="F48">
        <v>0</v>
      </c>
      <c r="H48">
        <v>1</v>
      </c>
      <c r="I48" s="29"/>
      <c r="J48" s="29" t="s">
        <v>6986</v>
      </c>
      <c r="K48" s="29"/>
      <c r="L48" s="29" t="s">
        <v>6961</v>
      </c>
      <c r="M48" s="29" t="s">
        <v>6962</v>
      </c>
      <c r="N48" s="29" t="s">
        <v>6963</v>
      </c>
      <c r="O48" s="29" t="s">
        <v>6987</v>
      </c>
    </row>
    <row r="49" spans="1:15" x14ac:dyDescent="0.3">
      <c r="A49" s="4">
        <v>21</v>
      </c>
      <c r="B49">
        <v>2904</v>
      </c>
      <c r="C49" t="s">
        <v>10</v>
      </c>
      <c r="D49" s="16">
        <v>43444.595659722225</v>
      </c>
      <c r="E49" s="4">
        <v>2687.6530939999998</v>
      </c>
      <c r="F49">
        <v>0</v>
      </c>
      <c r="H49">
        <v>1</v>
      </c>
      <c r="I49" s="16"/>
      <c r="J49" s="16" t="s">
        <v>6986</v>
      </c>
      <c r="K49" s="16"/>
      <c r="L49" s="16" t="s">
        <v>6961</v>
      </c>
      <c r="M49" s="16" t="s">
        <v>6965</v>
      </c>
      <c r="N49" s="16" t="s">
        <v>6963</v>
      </c>
      <c r="O49" s="16" t="s">
        <v>6987</v>
      </c>
    </row>
    <row r="50" spans="1:15" x14ac:dyDescent="0.3">
      <c r="A50" s="4">
        <v>21</v>
      </c>
      <c r="B50">
        <v>10492</v>
      </c>
      <c r="C50" t="s">
        <v>10</v>
      </c>
      <c r="D50" s="16">
        <v>43444.595243055555</v>
      </c>
      <c r="E50" s="4">
        <v>585.64648299999999</v>
      </c>
      <c r="F50">
        <v>0</v>
      </c>
      <c r="H50">
        <v>1</v>
      </c>
      <c r="I50" s="16"/>
      <c r="J50" s="16" t="s">
        <v>6986</v>
      </c>
      <c r="K50" s="16"/>
      <c r="L50" s="16" t="s">
        <v>6961</v>
      </c>
      <c r="M50" s="16" t="s">
        <v>6964</v>
      </c>
      <c r="N50" s="16" t="s">
        <v>6963</v>
      </c>
      <c r="O50" s="16" t="s">
        <v>6987</v>
      </c>
    </row>
    <row r="51" spans="1:15" x14ac:dyDescent="0.3">
      <c r="A51" s="4">
        <v>21</v>
      </c>
      <c r="B51">
        <v>9464</v>
      </c>
      <c r="C51" t="s">
        <v>10</v>
      </c>
      <c r="D51" s="29">
        <v>43444.595138888886</v>
      </c>
      <c r="E51" s="4">
        <v>613.23652500000003</v>
      </c>
      <c r="F51">
        <v>0</v>
      </c>
      <c r="H51">
        <v>1</v>
      </c>
      <c r="I51" s="29"/>
      <c r="J51" s="29" t="s">
        <v>6986</v>
      </c>
      <c r="K51" s="29"/>
      <c r="L51" s="29" t="s">
        <v>6961</v>
      </c>
      <c r="M51" s="29" t="s">
        <v>6962</v>
      </c>
      <c r="N51" s="29" t="s">
        <v>6963</v>
      </c>
      <c r="O51" s="29" t="s">
        <v>6987</v>
      </c>
    </row>
    <row r="52" spans="1:15" x14ac:dyDescent="0.3">
      <c r="A52" s="4">
        <v>21</v>
      </c>
      <c r="B52">
        <v>12332</v>
      </c>
      <c r="C52" t="s">
        <v>10</v>
      </c>
      <c r="D52" s="29">
        <v>43444.591203703705</v>
      </c>
      <c r="E52" s="4">
        <v>1074.348375</v>
      </c>
      <c r="F52">
        <v>0</v>
      </c>
      <c r="H52">
        <v>1</v>
      </c>
      <c r="I52" s="29"/>
      <c r="J52" s="29" t="s">
        <v>6942</v>
      </c>
      <c r="K52" s="29"/>
      <c r="L52" s="29" t="s">
        <v>6961</v>
      </c>
      <c r="M52" s="29" t="s">
        <v>6965</v>
      </c>
      <c r="N52" s="29" t="s">
        <v>6971</v>
      </c>
      <c r="O52" s="29" t="s">
        <v>6985</v>
      </c>
    </row>
    <row r="53" spans="1:15" x14ac:dyDescent="0.3">
      <c r="A53" s="4">
        <v>21</v>
      </c>
      <c r="B53">
        <v>636</v>
      </c>
      <c r="C53" t="s">
        <v>10</v>
      </c>
      <c r="D53" s="16">
        <v>43444.590729166666</v>
      </c>
      <c r="E53" s="4">
        <v>1205.053999</v>
      </c>
      <c r="F53">
        <v>0</v>
      </c>
      <c r="H53">
        <v>1</v>
      </c>
      <c r="I53" s="16"/>
      <c r="J53" s="16" t="s">
        <v>6942</v>
      </c>
      <c r="K53" s="16"/>
      <c r="L53" s="16" t="s">
        <v>6961</v>
      </c>
      <c r="M53" s="16" t="s">
        <v>6964</v>
      </c>
      <c r="N53" s="16" t="s">
        <v>6971</v>
      </c>
      <c r="O53" s="16" t="s">
        <v>6985</v>
      </c>
    </row>
    <row r="54" spans="1:15" x14ac:dyDescent="0.3">
      <c r="A54" s="4">
        <v>21</v>
      </c>
      <c r="B54">
        <v>8792</v>
      </c>
      <c r="C54" t="s">
        <v>10</v>
      </c>
      <c r="D54" s="29">
        <v>43444.590578703705</v>
      </c>
      <c r="E54" s="4">
        <v>365.53879499999999</v>
      </c>
      <c r="F54">
        <v>0</v>
      </c>
      <c r="H54">
        <v>1</v>
      </c>
      <c r="I54" s="29"/>
      <c r="J54" s="29" t="s">
        <v>6942</v>
      </c>
      <c r="K54" s="29"/>
      <c r="L54" s="29" t="s">
        <v>6961</v>
      </c>
      <c r="M54" s="29" t="s">
        <v>6981</v>
      </c>
      <c r="N54" s="29" t="s">
        <v>6971</v>
      </c>
      <c r="O54" s="29" t="s">
        <v>6985</v>
      </c>
    </row>
    <row r="55" spans="1:15" x14ac:dyDescent="0.3">
      <c r="A55" s="4">
        <v>21</v>
      </c>
      <c r="B55">
        <v>416</v>
      </c>
      <c r="C55" t="s">
        <v>10</v>
      </c>
      <c r="D55" s="29">
        <v>43444.590509259258</v>
      </c>
      <c r="E55" s="4">
        <v>2004.0551599999999</v>
      </c>
      <c r="F55">
        <v>0</v>
      </c>
      <c r="H55">
        <v>1</v>
      </c>
      <c r="I55" s="29"/>
      <c r="J55" s="29" t="s">
        <v>6942</v>
      </c>
      <c r="K55" s="29"/>
      <c r="L55" s="29" t="s">
        <v>6961</v>
      </c>
      <c r="M55" s="29" t="s">
        <v>6965</v>
      </c>
      <c r="N55" s="29" t="s">
        <v>6971</v>
      </c>
      <c r="O55" s="29" t="s">
        <v>6985</v>
      </c>
    </row>
    <row r="56" spans="1:15" x14ac:dyDescent="0.3">
      <c r="A56" s="4">
        <v>21</v>
      </c>
      <c r="B56">
        <v>1764</v>
      </c>
      <c r="C56" t="s">
        <v>10</v>
      </c>
      <c r="D56" s="29">
        <v>43444.589791666665</v>
      </c>
      <c r="E56" s="4">
        <v>605.46534999999994</v>
      </c>
      <c r="F56">
        <v>0</v>
      </c>
      <c r="H56">
        <v>1</v>
      </c>
      <c r="I56" s="29"/>
      <c r="J56" s="29" t="s">
        <v>6942</v>
      </c>
      <c r="K56" s="29"/>
      <c r="L56" s="29" t="s">
        <v>6961</v>
      </c>
      <c r="M56" s="29" t="s">
        <v>6964</v>
      </c>
      <c r="N56" s="29" t="s">
        <v>6971</v>
      </c>
      <c r="O56" s="29" t="s">
        <v>6985</v>
      </c>
    </row>
    <row r="57" spans="1:15" x14ac:dyDescent="0.3">
      <c r="A57" s="4">
        <v>21</v>
      </c>
      <c r="B57">
        <v>8184</v>
      </c>
      <c r="C57" t="s">
        <v>10</v>
      </c>
      <c r="D57" s="29">
        <v>43444.589641203704</v>
      </c>
      <c r="E57" s="4">
        <v>430.78457500000002</v>
      </c>
      <c r="F57">
        <v>0</v>
      </c>
      <c r="H57">
        <v>1</v>
      </c>
      <c r="I57" s="29"/>
      <c r="J57" s="29" t="s">
        <v>6942</v>
      </c>
      <c r="K57" s="29"/>
      <c r="L57" s="29" t="s">
        <v>6961</v>
      </c>
      <c r="M57" s="29" t="s">
        <v>6981</v>
      </c>
      <c r="N57" s="29" t="s">
        <v>6971</v>
      </c>
      <c r="O57" s="29" t="s">
        <v>6985</v>
      </c>
    </row>
    <row r="58" spans="1:15" x14ac:dyDescent="0.3">
      <c r="A58" s="4">
        <v>21</v>
      </c>
      <c r="B58">
        <v>6044</v>
      </c>
      <c r="C58" t="s">
        <v>10</v>
      </c>
      <c r="D58" s="29">
        <v>43444.589537037034</v>
      </c>
      <c r="E58" s="4">
        <v>799.29253500000004</v>
      </c>
      <c r="F58">
        <v>0</v>
      </c>
      <c r="H58">
        <v>1</v>
      </c>
      <c r="I58" s="29"/>
      <c r="J58" s="29" t="s">
        <v>6942</v>
      </c>
      <c r="K58" s="29"/>
      <c r="L58" s="29" t="s">
        <v>6961</v>
      </c>
      <c r="M58" s="29" t="s">
        <v>6965</v>
      </c>
      <c r="N58" s="29" t="s">
        <v>6971</v>
      </c>
      <c r="O58" s="29" t="s">
        <v>6985</v>
      </c>
    </row>
    <row r="59" spans="1:15" x14ac:dyDescent="0.3">
      <c r="A59" s="4">
        <v>21</v>
      </c>
      <c r="B59">
        <v>12192</v>
      </c>
      <c r="C59" t="s">
        <v>10</v>
      </c>
      <c r="D59" s="29">
        <v>43444.58898148148</v>
      </c>
      <c r="E59" s="4">
        <v>1674.8498</v>
      </c>
      <c r="F59">
        <v>0</v>
      </c>
      <c r="H59">
        <v>1</v>
      </c>
      <c r="I59" s="29"/>
      <c r="J59" s="29" t="s">
        <v>6942</v>
      </c>
      <c r="K59" s="29"/>
      <c r="L59" s="29" t="s">
        <v>6961</v>
      </c>
      <c r="M59" s="29" t="s">
        <v>6964</v>
      </c>
      <c r="N59" s="29" t="s">
        <v>6971</v>
      </c>
      <c r="O59" s="29" t="s">
        <v>6985</v>
      </c>
    </row>
    <row r="60" spans="1:15" x14ac:dyDescent="0.3">
      <c r="A60" s="4">
        <v>21</v>
      </c>
      <c r="B60">
        <v>11928</v>
      </c>
      <c r="C60" t="s">
        <v>10</v>
      </c>
      <c r="D60" s="29">
        <v>43444.588819444441</v>
      </c>
      <c r="E60" s="4">
        <v>479.506306</v>
      </c>
      <c r="F60">
        <v>0</v>
      </c>
      <c r="H60">
        <v>1</v>
      </c>
      <c r="I60" s="29"/>
      <c r="J60" s="29" t="s">
        <v>6942</v>
      </c>
      <c r="K60" s="29"/>
      <c r="L60" s="29" t="s">
        <v>6961</v>
      </c>
      <c r="M60" s="29" t="s">
        <v>6981</v>
      </c>
      <c r="N60" s="29" t="s">
        <v>6971</v>
      </c>
      <c r="O60" s="29" t="s">
        <v>6985</v>
      </c>
    </row>
    <row r="61" spans="1:15" x14ac:dyDescent="0.3">
      <c r="A61" s="4">
        <v>21</v>
      </c>
      <c r="B61">
        <v>9232</v>
      </c>
      <c r="C61" t="s">
        <v>10</v>
      </c>
      <c r="D61" s="29">
        <v>43444.588750000003</v>
      </c>
      <c r="E61" s="4">
        <v>836.73530400000004</v>
      </c>
      <c r="F61">
        <v>0</v>
      </c>
      <c r="H61">
        <v>1</v>
      </c>
      <c r="I61" s="29"/>
      <c r="J61" s="29" t="s">
        <v>6942</v>
      </c>
      <c r="K61" s="29"/>
      <c r="L61" s="29" t="s">
        <v>6961</v>
      </c>
      <c r="M61" s="29" t="s">
        <v>6965</v>
      </c>
      <c r="N61" s="29" t="s">
        <v>6971</v>
      </c>
      <c r="O61" s="29" t="s">
        <v>6985</v>
      </c>
    </row>
    <row r="62" spans="1:15" x14ac:dyDescent="0.3">
      <c r="A62" s="4">
        <v>21</v>
      </c>
      <c r="B62">
        <v>2708</v>
      </c>
      <c r="C62" t="s">
        <v>10</v>
      </c>
      <c r="D62" s="29">
        <v>43444.588275462964</v>
      </c>
      <c r="E62" s="4">
        <v>1490.266703</v>
      </c>
      <c r="F62">
        <v>0</v>
      </c>
      <c r="H62">
        <v>1</v>
      </c>
      <c r="I62" s="29"/>
      <c r="J62" s="29" t="s">
        <v>6942</v>
      </c>
      <c r="K62" s="29"/>
      <c r="L62" s="29" t="s">
        <v>6961</v>
      </c>
      <c r="M62" s="29" t="s">
        <v>6964</v>
      </c>
      <c r="N62" s="29" t="s">
        <v>6971</v>
      </c>
      <c r="O62" s="29" t="s">
        <v>6985</v>
      </c>
    </row>
    <row r="63" spans="1:15" x14ac:dyDescent="0.3">
      <c r="A63" s="4">
        <v>21</v>
      </c>
      <c r="B63">
        <v>2099</v>
      </c>
      <c r="C63" t="s">
        <v>10</v>
      </c>
      <c r="D63" s="29">
        <v>43444.588113425925</v>
      </c>
      <c r="E63" s="4">
        <v>652.54386599999998</v>
      </c>
      <c r="F63">
        <v>0</v>
      </c>
      <c r="H63">
        <v>1</v>
      </c>
      <c r="I63" s="29"/>
      <c r="J63" s="29" t="s">
        <v>6942</v>
      </c>
      <c r="K63" s="29"/>
      <c r="L63" s="29" t="s">
        <v>6961</v>
      </c>
      <c r="M63" s="29" t="s">
        <v>6981</v>
      </c>
      <c r="N63" s="29" t="s">
        <v>6971</v>
      </c>
      <c r="O63" s="29" t="s">
        <v>6985</v>
      </c>
    </row>
    <row r="64" spans="1:15" x14ac:dyDescent="0.3">
      <c r="A64" s="4">
        <v>21</v>
      </c>
      <c r="B64">
        <v>5572</v>
      </c>
      <c r="C64" t="s">
        <v>10</v>
      </c>
      <c r="D64" s="29">
        <v>43444.587256944447</v>
      </c>
      <c r="E64" s="4">
        <v>1100.8779500000001</v>
      </c>
      <c r="F64">
        <v>0</v>
      </c>
      <c r="H64">
        <v>1</v>
      </c>
      <c r="I64" s="29"/>
      <c r="J64" s="29" t="s">
        <v>6942</v>
      </c>
      <c r="K64" s="29"/>
      <c r="L64" s="29" t="s">
        <v>6961</v>
      </c>
      <c r="M64" s="29" t="s">
        <v>6964</v>
      </c>
      <c r="N64" s="29" t="s">
        <v>6963</v>
      </c>
      <c r="O64" s="29" t="s">
        <v>6985</v>
      </c>
    </row>
    <row r="65" spans="1:15" x14ac:dyDescent="0.3">
      <c r="A65" s="4">
        <v>21</v>
      </c>
      <c r="B65">
        <v>7992</v>
      </c>
      <c r="C65" t="s">
        <v>10</v>
      </c>
      <c r="D65" s="29">
        <v>43444.587129629632</v>
      </c>
      <c r="E65" s="4">
        <v>450.12535600000001</v>
      </c>
      <c r="F65">
        <v>0</v>
      </c>
      <c r="H65">
        <v>1</v>
      </c>
      <c r="I65" s="29"/>
      <c r="J65" s="29" t="s">
        <v>6942</v>
      </c>
      <c r="K65" s="29"/>
      <c r="L65" s="29" t="s">
        <v>6961</v>
      </c>
      <c r="M65" s="29" t="s">
        <v>6981</v>
      </c>
      <c r="N65" s="29" t="s">
        <v>6963</v>
      </c>
      <c r="O65" s="29" t="s">
        <v>6985</v>
      </c>
    </row>
    <row r="66" spans="1:15" x14ac:dyDescent="0.3">
      <c r="A66" s="4">
        <v>21</v>
      </c>
      <c r="B66">
        <v>1984</v>
      </c>
      <c r="C66" t="s">
        <v>10</v>
      </c>
      <c r="D66" s="29">
        <v>43444.587060185186</v>
      </c>
      <c r="E66" s="4">
        <v>2144.678422</v>
      </c>
      <c r="F66">
        <v>0</v>
      </c>
      <c r="H66">
        <v>1</v>
      </c>
      <c r="I66" s="29"/>
      <c r="J66" s="29" t="s">
        <v>6942</v>
      </c>
      <c r="K66" s="29"/>
      <c r="L66" s="29" t="s">
        <v>6961</v>
      </c>
      <c r="M66" s="29" t="s">
        <v>6965</v>
      </c>
      <c r="N66" s="29" t="s">
        <v>6963</v>
      </c>
      <c r="O66" s="29" t="s">
        <v>6985</v>
      </c>
    </row>
    <row r="67" spans="1:15" x14ac:dyDescent="0.3">
      <c r="A67" s="4">
        <v>21</v>
      </c>
      <c r="B67">
        <v>5976</v>
      </c>
      <c r="C67" t="s">
        <v>10</v>
      </c>
      <c r="D67" s="29">
        <v>43444.586643518516</v>
      </c>
      <c r="E67" s="4">
        <v>937.54578900000001</v>
      </c>
      <c r="F67">
        <v>0</v>
      </c>
      <c r="H67">
        <v>1</v>
      </c>
      <c r="I67" s="29"/>
      <c r="J67" s="29" t="s">
        <v>6942</v>
      </c>
      <c r="K67" s="29"/>
      <c r="L67" s="29" t="s">
        <v>6961</v>
      </c>
      <c r="M67" s="29" t="s">
        <v>6964</v>
      </c>
      <c r="N67" s="29" t="s">
        <v>6963</v>
      </c>
      <c r="O67" s="29" t="s">
        <v>6985</v>
      </c>
    </row>
    <row r="68" spans="1:15" x14ac:dyDescent="0.3">
      <c r="A68" s="4">
        <v>21</v>
      </c>
      <c r="B68">
        <v>12040</v>
      </c>
      <c r="C68" t="s">
        <v>10</v>
      </c>
      <c r="D68" s="29">
        <v>43444.586516203701</v>
      </c>
      <c r="E68" s="4">
        <v>744.517967</v>
      </c>
      <c r="F68">
        <v>0</v>
      </c>
      <c r="H68">
        <v>1</v>
      </c>
      <c r="I68" s="29"/>
      <c r="J68" s="29" t="s">
        <v>6942</v>
      </c>
      <c r="K68" s="29"/>
      <c r="L68" s="29" t="s">
        <v>6961</v>
      </c>
      <c r="M68" s="29" t="s">
        <v>6981</v>
      </c>
      <c r="N68" s="29" t="s">
        <v>6963</v>
      </c>
      <c r="O68" s="29" t="s">
        <v>6985</v>
      </c>
    </row>
    <row r="69" spans="1:15" x14ac:dyDescent="0.3">
      <c r="A69" s="4">
        <v>21</v>
      </c>
      <c r="B69">
        <v>11476</v>
      </c>
      <c r="C69" t="s">
        <v>10</v>
      </c>
      <c r="D69" s="29">
        <v>43444.586435185185</v>
      </c>
      <c r="E69" s="4">
        <v>1291.9135650000001</v>
      </c>
      <c r="F69">
        <v>0</v>
      </c>
      <c r="H69">
        <v>1</v>
      </c>
      <c r="I69" s="29"/>
      <c r="J69" s="29" t="s">
        <v>6942</v>
      </c>
      <c r="K69" s="29"/>
      <c r="L69" s="29" t="s">
        <v>6961</v>
      </c>
      <c r="M69" s="29" t="s">
        <v>6965</v>
      </c>
      <c r="N69" s="29" t="s">
        <v>6963</v>
      </c>
      <c r="O69" s="29" t="s">
        <v>6985</v>
      </c>
    </row>
    <row r="70" spans="1:15" x14ac:dyDescent="0.3">
      <c r="A70" s="4">
        <v>21</v>
      </c>
      <c r="B70">
        <v>5564</v>
      </c>
      <c r="C70" t="s">
        <v>10</v>
      </c>
      <c r="D70" s="29">
        <v>43444.585833333331</v>
      </c>
      <c r="E70" s="4">
        <v>794.00624000000005</v>
      </c>
      <c r="F70">
        <v>0</v>
      </c>
      <c r="H70">
        <v>1</v>
      </c>
      <c r="I70" s="29"/>
      <c r="J70" s="29" t="s">
        <v>6942</v>
      </c>
      <c r="K70" s="29"/>
      <c r="L70" s="29" t="s">
        <v>6961</v>
      </c>
      <c r="M70" s="29" t="s">
        <v>6964</v>
      </c>
      <c r="N70" s="29" t="s">
        <v>6963</v>
      </c>
      <c r="O70" s="29" t="s">
        <v>6985</v>
      </c>
    </row>
    <row r="71" spans="1:15" x14ac:dyDescent="0.3">
      <c r="A71" s="4">
        <v>21</v>
      </c>
      <c r="B71">
        <v>12172</v>
      </c>
      <c r="C71" t="s">
        <v>10</v>
      </c>
      <c r="D71" s="29">
        <v>43444.585706018515</v>
      </c>
      <c r="E71" s="4">
        <v>551.59152300000005</v>
      </c>
      <c r="F71">
        <v>0</v>
      </c>
      <c r="H71">
        <v>1</v>
      </c>
      <c r="I71" s="29"/>
      <c r="J71" s="29" t="s">
        <v>6942</v>
      </c>
      <c r="K71" s="29"/>
      <c r="L71" s="29" t="s">
        <v>6961</v>
      </c>
      <c r="M71" s="29" t="s">
        <v>6981</v>
      </c>
      <c r="N71" s="29" t="s">
        <v>6963</v>
      </c>
      <c r="O71" s="29" t="s">
        <v>6985</v>
      </c>
    </row>
    <row r="72" spans="1:15" x14ac:dyDescent="0.3">
      <c r="A72" s="4">
        <v>21</v>
      </c>
      <c r="B72">
        <v>9064</v>
      </c>
      <c r="C72" t="s">
        <v>10</v>
      </c>
      <c r="D72" s="29">
        <v>43444.585636574076</v>
      </c>
      <c r="E72" s="4">
        <v>1012.255191</v>
      </c>
      <c r="F72">
        <v>0</v>
      </c>
      <c r="H72">
        <v>1</v>
      </c>
      <c r="I72" s="29"/>
      <c r="J72" s="29" t="s">
        <v>6942</v>
      </c>
      <c r="K72" s="29"/>
      <c r="L72" s="29" t="s">
        <v>6961</v>
      </c>
      <c r="M72" s="29" t="s">
        <v>6965</v>
      </c>
      <c r="N72" s="29" t="s">
        <v>6963</v>
      </c>
      <c r="O72" s="29" t="s">
        <v>6985</v>
      </c>
    </row>
    <row r="73" spans="1:15" x14ac:dyDescent="0.3">
      <c r="A73" s="4">
        <v>21</v>
      </c>
      <c r="B73">
        <v>6864</v>
      </c>
      <c r="C73" t="s">
        <v>10</v>
      </c>
      <c r="D73" s="29">
        <v>43444.585162037038</v>
      </c>
      <c r="E73" s="4">
        <v>1928.2958659999999</v>
      </c>
      <c r="F73">
        <v>0</v>
      </c>
      <c r="H73">
        <v>1</v>
      </c>
      <c r="I73" s="29"/>
      <c r="J73" s="29" t="s">
        <v>6942</v>
      </c>
      <c r="K73" s="29"/>
      <c r="L73" s="29" t="s">
        <v>6961</v>
      </c>
      <c r="M73" s="29" t="s">
        <v>6964</v>
      </c>
      <c r="N73" s="29" t="s">
        <v>6963</v>
      </c>
      <c r="O73" s="29" t="s">
        <v>6985</v>
      </c>
    </row>
    <row r="74" spans="1:15" x14ac:dyDescent="0.3">
      <c r="A74" s="4">
        <v>21</v>
      </c>
      <c r="B74">
        <v>7036</v>
      </c>
      <c r="C74" t="s">
        <v>10</v>
      </c>
      <c r="D74" s="29">
        <v>43444.584976851853</v>
      </c>
      <c r="E74" s="4">
        <v>421.70021400000002</v>
      </c>
      <c r="F74">
        <v>0</v>
      </c>
      <c r="H74">
        <v>1</v>
      </c>
      <c r="I74" s="29"/>
      <c r="J74" s="29" t="s">
        <v>6942</v>
      </c>
      <c r="K74" s="29"/>
      <c r="L74" s="29" t="s">
        <v>6961</v>
      </c>
      <c r="M74" s="29" t="s">
        <v>6981</v>
      </c>
      <c r="N74" s="29" t="s">
        <v>6963</v>
      </c>
      <c r="O74" s="29" t="s">
        <v>6985</v>
      </c>
    </row>
    <row r="75" spans="1:15" x14ac:dyDescent="0.3">
      <c r="A75" s="4">
        <v>21</v>
      </c>
      <c r="B75">
        <v>11450</v>
      </c>
      <c r="C75" t="s">
        <v>10</v>
      </c>
      <c r="D75" s="29">
        <v>43444.584606481483</v>
      </c>
      <c r="E75" s="4">
        <v>1575.9202969999999</v>
      </c>
      <c r="F75">
        <v>0</v>
      </c>
      <c r="H75">
        <v>1</v>
      </c>
      <c r="I75" s="29"/>
      <c r="J75" s="29" t="s">
        <v>6968</v>
      </c>
      <c r="K75" s="29"/>
      <c r="L75" s="29" t="s">
        <v>6961</v>
      </c>
      <c r="M75" s="29" t="s">
        <v>6965</v>
      </c>
      <c r="N75" s="29" t="s">
        <v>6971</v>
      </c>
      <c r="O75" s="29" t="s">
        <v>6969</v>
      </c>
    </row>
    <row r="76" spans="1:15" x14ac:dyDescent="0.3">
      <c r="A76" s="4">
        <v>21</v>
      </c>
      <c r="B76">
        <v>6860</v>
      </c>
      <c r="C76" t="s">
        <v>10</v>
      </c>
      <c r="D76" s="29">
        <v>43444.583622685182</v>
      </c>
      <c r="E76" s="4">
        <v>1046.7295240000001</v>
      </c>
      <c r="F76">
        <v>0</v>
      </c>
      <c r="H76">
        <v>1</v>
      </c>
      <c r="I76" s="29"/>
      <c r="J76" s="29" t="s">
        <v>6968</v>
      </c>
      <c r="K76" s="29"/>
      <c r="L76" s="29" t="s">
        <v>6961</v>
      </c>
      <c r="M76" s="29" t="s">
        <v>6964</v>
      </c>
      <c r="N76" s="29" t="s">
        <v>6971</v>
      </c>
      <c r="O76" s="29" t="s">
        <v>6969</v>
      </c>
    </row>
    <row r="77" spans="1:15" x14ac:dyDescent="0.3">
      <c r="A77" s="4">
        <v>21</v>
      </c>
      <c r="B77">
        <v>428</v>
      </c>
      <c r="C77" t="s">
        <v>10</v>
      </c>
      <c r="D77" s="29">
        <v>43444.583402777775</v>
      </c>
      <c r="E77" s="4">
        <v>560.11100599999997</v>
      </c>
      <c r="F77">
        <v>0</v>
      </c>
      <c r="H77">
        <v>1</v>
      </c>
      <c r="I77" s="29"/>
      <c r="J77" s="29" t="s">
        <v>6968</v>
      </c>
      <c r="K77" s="29"/>
      <c r="L77" s="29" t="s">
        <v>6961</v>
      </c>
      <c r="M77" s="29" t="s">
        <v>6981</v>
      </c>
      <c r="N77" s="29" t="s">
        <v>6971</v>
      </c>
      <c r="O77" s="29" t="s">
        <v>6969</v>
      </c>
    </row>
    <row r="78" spans="1:15" x14ac:dyDescent="0.3">
      <c r="A78" s="4">
        <v>21</v>
      </c>
      <c r="B78">
        <v>11788</v>
      </c>
      <c r="C78" t="s">
        <v>10</v>
      </c>
      <c r="D78" s="29">
        <v>43444.583252314813</v>
      </c>
      <c r="E78" s="4">
        <v>647.03475500000002</v>
      </c>
      <c r="F78">
        <v>0</v>
      </c>
      <c r="H78">
        <v>1</v>
      </c>
      <c r="I78" s="29"/>
      <c r="J78" s="29" t="s">
        <v>6968</v>
      </c>
      <c r="K78" s="29"/>
      <c r="L78" s="29" t="s">
        <v>6961</v>
      </c>
      <c r="M78" s="29" t="s">
        <v>6965</v>
      </c>
      <c r="N78" s="29" t="s">
        <v>6971</v>
      </c>
      <c r="O78" s="29" t="s">
        <v>6969</v>
      </c>
    </row>
    <row r="79" spans="1:15" x14ac:dyDescent="0.3">
      <c r="A79" s="4">
        <v>21</v>
      </c>
      <c r="B79">
        <v>9487</v>
      </c>
      <c r="C79" t="s">
        <v>10</v>
      </c>
      <c r="D79" s="29">
        <v>43444.582187499997</v>
      </c>
      <c r="E79" s="4">
        <v>421.089022</v>
      </c>
      <c r="F79">
        <v>0</v>
      </c>
      <c r="H79">
        <v>1</v>
      </c>
      <c r="I79" s="29"/>
      <c r="J79" s="29" t="s">
        <v>6968</v>
      </c>
      <c r="K79" s="29"/>
      <c r="L79" s="29" t="s">
        <v>6961</v>
      </c>
      <c r="M79" s="29" t="s">
        <v>6964</v>
      </c>
      <c r="N79" s="29" t="s">
        <v>6971</v>
      </c>
      <c r="O79" s="29" t="s">
        <v>6969</v>
      </c>
    </row>
    <row r="80" spans="1:15" x14ac:dyDescent="0.3">
      <c r="A80" s="4">
        <v>21</v>
      </c>
      <c r="B80">
        <v>1575</v>
      </c>
      <c r="C80" t="s">
        <v>10</v>
      </c>
      <c r="D80" s="29">
        <v>43444.582048611112</v>
      </c>
      <c r="E80" s="4">
        <v>525.74060499999996</v>
      </c>
      <c r="F80">
        <v>0</v>
      </c>
      <c r="H80">
        <v>1</v>
      </c>
      <c r="I80" s="29"/>
      <c r="J80" s="29" t="s">
        <v>6968</v>
      </c>
      <c r="K80" s="29"/>
      <c r="L80" s="29" t="s">
        <v>6961</v>
      </c>
      <c r="M80" s="29" t="s">
        <v>6981</v>
      </c>
      <c r="N80" s="29" t="s">
        <v>6971</v>
      </c>
      <c r="O80" s="29" t="s">
        <v>6969</v>
      </c>
    </row>
    <row r="81" spans="1:15" x14ac:dyDescent="0.3">
      <c r="A81" s="4">
        <v>21</v>
      </c>
      <c r="B81">
        <v>10344</v>
      </c>
      <c r="C81" t="s">
        <v>10</v>
      </c>
      <c r="D81" s="29">
        <v>43444.581921296296</v>
      </c>
      <c r="E81" s="4">
        <v>458.35857199999998</v>
      </c>
      <c r="F81">
        <v>0</v>
      </c>
      <c r="H81">
        <v>1</v>
      </c>
      <c r="I81" s="29"/>
      <c r="J81" s="29" t="s">
        <v>6968</v>
      </c>
      <c r="K81" s="29"/>
      <c r="L81" s="29" t="s">
        <v>6961</v>
      </c>
      <c r="M81" s="29" t="s">
        <v>6965</v>
      </c>
      <c r="N81" s="29" t="s">
        <v>6971</v>
      </c>
      <c r="O81" s="29" t="s">
        <v>6969</v>
      </c>
    </row>
    <row r="82" spans="1:15" x14ac:dyDescent="0.3">
      <c r="A82" s="4">
        <v>21</v>
      </c>
      <c r="B82">
        <v>224</v>
      </c>
      <c r="C82" t="s">
        <v>10</v>
      </c>
      <c r="D82" s="29">
        <v>43444.581087962964</v>
      </c>
      <c r="E82" s="4">
        <v>800.52585799999997</v>
      </c>
      <c r="F82">
        <v>0</v>
      </c>
      <c r="H82">
        <v>1</v>
      </c>
      <c r="I82" s="29"/>
      <c r="J82" s="29" t="s">
        <v>6968</v>
      </c>
      <c r="K82" s="29"/>
      <c r="L82" s="29" t="s">
        <v>6961</v>
      </c>
      <c r="M82" s="29" t="s">
        <v>6964</v>
      </c>
      <c r="N82" s="29" t="s">
        <v>6963</v>
      </c>
      <c r="O82" s="29" t="s">
        <v>6969</v>
      </c>
    </row>
    <row r="83" spans="1:15" x14ac:dyDescent="0.3">
      <c r="A83" s="4">
        <v>21</v>
      </c>
      <c r="B83">
        <v>6151</v>
      </c>
      <c r="C83" t="s">
        <v>10</v>
      </c>
      <c r="D83" s="29">
        <v>43444.580740740741</v>
      </c>
      <c r="E83" s="4">
        <v>874.82828500000005</v>
      </c>
      <c r="F83">
        <v>0</v>
      </c>
      <c r="H83">
        <v>1</v>
      </c>
      <c r="I83" s="29"/>
      <c r="J83" s="29" t="s">
        <v>6968</v>
      </c>
      <c r="K83" s="29"/>
      <c r="L83" s="29" t="s">
        <v>6961</v>
      </c>
      <c r="M83" s="29" t="s">
        <v>6981</v>
      </c>
      <c r="N83" s="29" t="s">
        <v>6963</v>
      </c>
      <c r="O83" s="29" t="s">
        <v>6969</v>
      </c>
    </row>
    <row r="84" spans="1:15" x14ac:dyDescent="0.3">
      <c r="A84" s="4">
        <v>21</v>
      </c>
      <c r="B84">
        <v>4404</v>
      </c>
      <c r="C84" t="s">
        <v>10</v>
      </c>
      <c r="D84" s="29">
        <v>43444.580590277779</v>
      </c>
      <c r="E84" s="4">
        <v>1659.303439</v>
      </c>
      <c r="F84">
        <v>0</v>
      </c>
      <c r="H84">
        <v>1</v>
      </c>
      <c r="I84" s="29"/>
      <c r="J84" s="29" t="s">
        <v>6968</v>
      </c>
      <c r="K84" s="29"/>
      <c r="L84" s="29" t="s">
        <v>6961</v>
      </c>
      <c r="M84" s="29" t="s">
        <v>6965</v>
      </c>
      <c r="N84" s="29" t="s">
        <v>6963</v>
      </c>
      <c r="O84" s="29" t="s">
        <v>6969</v>
      </c>
    </row>
    <row r="85" spans="1:15" x14ac:dyDescent="0.3">
      <c r="A85" s="4">
        <v>21</v>
      </c>
      <c r="B85">
        <v>7348</v>
      </c>
      <c r="C85" t="s">
        <v>10</v>
      </c>
      <c r="D85" s="29">
        <v>43444.579270833332</v>
      </c>
      <c r="E85" s="4">
        <v>524.66992600000003</v>
      </c>
      <c r="F85">
        <v>0</v>
      </c>
      <c r="H85">
        <v>1</v>
      </c>
      <c r="I85" s="29"/>
      <c r="J85" s="29" t="s">
        <v>6968</v>
      </c>
      <c r="K85" s="29"/>
      <c r="L85" s="29" t="s">
        <v>6961</v>
      </c>
      <c r="M85" s="29" t="s">
        <v>6964</v>
      </c>
      <c r="N85" s="29" t="s">
        <v>6971</v>
      </c>
      <c r="O85" s="29" t="s">
        <v>6969</v>
      </c>
    </row>
    <row r="86" spans="1:15" x14ac:dyDescent="0.3">
      <c r="A86" s="4">
        <v>21</v>
      </c>
      <c r="B86">
        <v>13152</v>
      </c>
      <c r="C86" t="s">
        <v>10</v>
      </c>
      <c r="D86" s="29">
        <v>43444.578784722224</v>
      </c>
      <c r="E86" s="4">
        <v>633.67387699999995</v>
      </c>
      <c r="F86">
        <v>0</v>
      </c>
      <c r="H86">
        <v>1</v>
      </c>
      <c r="I86" s="29"/>
      <c r="J86" s="29" t="s">
        <v>6968</v>
      </c>
      <c r="K86" s="29"/>
      <c r="L86" s="29" t="s">
        <v>6961</v>
      </c>
      <c r="M86" s="29" t="s">
        <v>6981</v>
      </c>
      <c r="N86" s="29" t="s">
        <v>6971</v>
      </c>
      <c r="O86" s="29" t="s">
        <v>6969</v>
      </c>
    </row>
    <row r="87" spans="1:15" x14ac:dyDescent="0.3">
      <c r="A87" s="4">
        <v>21</v>
      </c>
      <c r="B87">
        <v>11696</v>
      </c>
      <c r="C87" t="s">
        <v>10</v>
      </c>
      <c r="D87" s="29">
        <v>43444.57849537037</v>
      </c>
      <c r="E87" s="4">
        <v>592.89617599999997</v>
      </c>
      <c r="F87">
        <v>0</v>
      </c>
      <c r="H87">
        <v>1</v>
      </c>
      <c r="I87" s="29"/>
      <c r="J87" s="29" t="s">
        <v>6968</v>
      </c>
      <c r="K87" s="29"/>
      <c r="L87" s="29" t="s">
        <v>6961</v>
      </c>
      <c r="M87" s="29" t="s">
        <v>6965</v>
      </c>
      <c r="N87" s="29" t="s">
        <v>6971</v>
      </c>
      <c r="O87" s="29" t="s">
        <v>6969</v>
      </c>
    </row>
    <row r="88" spans="1:15" x14ac:dyDescent="0.3">
      <c r="A88" s="4">
        <v>21</v>
      </c>
      <c r="B88">
        <v>11424</v>
      </c>
      <c r="C88" t="s">
        <v>10</v>
      </c>
      <c r="D88" s="29">
        <v>43444.577650462961</v>
      </c>
      <c r="E88" s="4">
        <v>825.606223</v>
      </c>
      <c r="F88">
        <v>0</v>
      </c>
      <c r="H88">
        <v>1</v>
      </c>
      <c r="I88" s="29"/>
      <c r="J88" s="29" t="s">
        <v>6968</v>
      </c>
      <c r="K88" s="29"/>
      <c r="L88" s="29" t="s">
        <v>6961</v>
      </c>
      <c r="M88" s="29" t="s">
        <v>6964</v>
      </c>
      <c r="N88" s="29" t="s">
        <v>6963</v>
      </c>
      <c r="O88" s="29" t="s">
        <v>6969</v>
      </c>
    </row>
    <row r="89" spans="1:15" x14ac:dyDescent="0.3">
      <c r="A89" s="4">
        <v>21</v>
      </c>
      <c r="B89">
        <v>1148</v>
      </c>
      <c r="C89" t="s">
        <v>10</v>
      </c>
      <c r="D89" s="29">
        <v>43444.577349537038</v>
      </c>
      <c r="E89" s="4">
        <v>1018.081202</v>
      </c>
      <c r="F89">
        <v>0</v>
      </c>
      <c r="H89">
        <v>1</v>
      </c>
      <c r="I89" s="29"/>
      <c r="J89" s="29" t="s">
        <v>6968</v>
      </c>
      <c r="K89" s="29"/>
      <c r="L89" s="29" t="s">
        <v>6961</v>
      </c>
      <c r="M89" s="29" t="s">
        <v>6981</v>
      </c>
      <c r="N89" s="29" t="s">
        <v>6963</v>
      </c>
      <c r="O89" s="29" t="s">
        <v>6969</v>
      </c>
    </row>
    <row r="90" spans="1:15" x14ac:dyDescent="0.3">
      <c r="A90" s="4">
        <v>21</v>
      </c>
      <c r="B90">
        <v>10684</v>
      </c>
      <c r="C90" t="s">
        <v>10</v>
      </c>
      <c r="D90" s="29">
        <v>43444.576851851853</v>
      </c>
      <c r="E90" s="4">
        <v>8847.3618669999996</v>
      </c>
      <c r="F90">
        <v>0</v>
      </c>
      <c r="H90">
        <v>1</v>
      </c>
      <c r="I90" s="29"/>
      <c r="J90" s="29" t="s">
        <v>6968</v>
      </c>
      <c r="K90" s="29"/>
      <c r="L90" s="29" t="s">
        <v>6961</v>
      </c>
      <c r="M90" s="29" t="s">
        <v>6965</v>
      </c>
      <c r="N90" s="29" t="s">
        <v>6963</v>
      </c>
      <c r="O90" s="29" t="s">
        <v>6969</v>
      </c>
    </row>
    <row r="91" spans="1:15" x14ac:dyDescent="0.3">
      <c r="A91" s="4">
        <v>21</v>
      </c>
      <c r="B91">
        <v>12432</v>
      </c>
      <c r="C91" t="s">
        <v>10</v>
      </c>
      <c r="D91" s="29">
        <v>43444.576331018521</v>
      </c>
      <c r="E91" s="4">
        <v>1763.8120699999999</v>
      </c>
      <c r="F91">
        <v>0</v>
      </c>
      <c r="H91">
        <v>1</v>
      </c>
      <c r="I91" s="29"/>
      <c r="J91" s="29" t="s">
        <v>6968</v>
      </c>
      <c r="K91" s="29"/>
      <c r="L91" s="29" t="s">
        <v>6961</v>
      </c>
      <c r="M91" s="29" t="s">
        <v>6964</v>
      </c>
      <c r="N91" s="29" t="s">
        <v>6971</v>
      </c>
      <c r="O91" s="29" t="s">
        <v>6969</v>
      </c>
    </row>
    <row r="92" spans="1:15" x14ac:dyDescent="0.3">
      <c r="A92" s="4">
        <v>21</v>
      </c>
      <c r="B92">
        <v>6180</v>
      </c>
      <c r="C92" t="s">
        <v>10</v>
      </c>
      <c r="D92" s="29">
        <v>43444.574363425927</v>
      </c>
      <c r="E92" s="4">
        <v>3812.8073049999998</v>
      </c>
      <c r="F92">
        <v>0</v>
      </c>
      <c r="H92">
        <v>1</v>
      </c>
      <c r="I92" s="29"/>
      <c r="J92" s="29" t="s">
        <v>6968</v>
      </c>
      <c r="K92" s="29"/>
      <c r="L92" s="29" t="s">
        <v>6961</v>
      </c>
      <c r="M92" s="29" t="s">
        <v>6981</v>
      </c>
      <c r="N92" s="29" t="s">
        <v>6971</v>
      </c>
      <c r="O92" s="29" t="s">
        <v>6969</v>
      </c>
    </row>
    <row r="93" spans="1:15" x14ac:dyDescent="0.3">
      <c r="A93" s="4">
        <v>21</v>
      </c>
      <c r="B93">
        <v>1816</v>
      </c>
      <c r="C93" t="s">
        <v>10</v>
      </c>
      <c r="D93" s="29">
        <v>43444.573275462964</v>
      </c>
      <c r="E93" s="4">
        <v>372.83954199999999</v>
      </c>
      <c r="F93">
        <v>0</v>
      </c>
      <c r="H93">
        <v>1</v>
      </c>
      <c r="I93" s="29"/>
      <c r="J93" s="29" t="s">
        <v>6968</v>
      </c>
      <c r="K93" s="29"/>
      <c r="L93" s="29" t="s">
        <v>6961</v>
      </c>
      <c r="M93" s="29" t="s">
        <v>6964</v>
      </c>
      <c r="N93" s="29" t="s">
        <v>6963</v>
      </c>
      <c r="O93" s="29" t="s">
        <v>6969</v>
      </c>
    </row>
    <row r="94" spans="1:15" x14ac:dyDescent="0.3">
      <c r="A94" s="4">
        <v>21</v>
      </c>
      <c r="B94">
        <v>2592</v>
      </c>
      <c r="C94" t="s">
        <v>10</v>
      </c>
      <c r="D94" s="29">
        <v>43444.573136574072</v>
      </c>
      <c r="E94" s="4">
        <v>361.80673400000001</v>
      </c>
      <c r="F94">
        <v>0</v>
      </c>
      <c r="H94">
        <v>1</v>
      </c>
      <c r="I94" s="29"/>
      <c r="J94" s="29" t="s">
        <v>6968</v>
      </c>
      <c r="K94" s="29"/>
      <c r="L94" s="29" t="s">
        <v>6961</v>
      </c>
      <c r="M94" s="29" t="s">
        <v>6981</v>
      </c>
      <c r="N94" s="29" t="s">
        <v>6963</v>
      </c>
      <c r="O94" s="29" t="s">
        <v>6969</v>
      </c>
    </row>
    <row r="95" spans="1:15" x14ac:dyDescent="0.3">
      <c r="A95" s="4">
        <v>21</v>
      </c>
      <c r="B95">
        <v>12124</v>
      </c>
      <c r="C95" t="s">
        <v>10</v>
      </c>
      <c r="D95" s="29">
        <v>43444.573055555556</v>
      </c>
      <c r="E95" s="4">
        <v>1604.213428</v>
      </c>
      <c r="F95">
        <v>0</v>
      </c>
      <c r="H95">
        <v>1</v>
      </c>
      <c r="I95" s="29"/>
      <c r="J95" s="29" t="s">
        <v>6968</v>
      </c>
      <c r="K95" s="29"/>
      <c r="L95" s="29" t="s">
        <v>6961</v>
      </c>
      <c r="M95" s="29" t="s">
        <v>6965</v>
      </c>
      <c r="N95" s="29" t="s">
        <v>6963</v>
      </c>
      <c r="O95" s="29" t="s">
        <v>6969</v>
      </c>
    </row>
    <row r="96" spans="1:15" x14ac:dyDescent="0.3">
      <c r="A96" s="4">
        <v>21</v>
      </c>
      <c r="B96">
        <v>2256</v>
      </c>
      <c r="C96" t="s">
        <v>10</v>
      </c>
      <c r="D96" s="29">
        <v>43444.572488425925</v>
      </c>
      <c r="E96" s="4">
        <v>473.414084</v>
      </c>
      <c r="F96">
        <v>0</v>
      </c>
      <c r="H96">
        <v>1</v>
      </c>
      <c r="I96" s="29"/>
      <c r="J96" s="29" t="s">
        <v>6968</v>
      </c>
      <c r="K96" s="29"/>
      <c r="L96" s="29" t="s">
        <v>6961</v>
      </c>
      <c r="M96" s="29" t="s">
        <v>6964</v>
      </c>
      <c r="N96" s="29" t="s">
        <v>6963</v>
      </c>
      <c r="O96" s="29" t="s">
        <v>6969</v>
      </c>
    </row>
    <row r="97" spans="1:15" x14ac:dyDescent="0.3">
      <c r="A97" s="4">
        <v>21</v>
      </c>
      <c r="B97">
        <v>12328</v>
      </c>
      <c r="C97" t="s">
        <v>10</v>
      </c>
      <c r="D97" s="29">
        <v>43444.572326388887</v>
      </c>
      <c r="E97" s="4">
        <v>367.07005500000002</v>
      </c>
      <c r="F97">
        <v>0</v>
      </c>
      <c r="H97">
        <v>1</v>
      </c>
      <c r="I97" s="29"/>
      <c r="J97" s="29" t="s">
        <v>6968</v>
      </c>
      <c r="K97" s="29"/>
      <c r="L97" s="29" t="s">
        <v>6961</v>
      </c>
      <c r="M97" s="29" t="s">
        <v>6981</v>
      </c>
      <c r="N97" s="29" t="s">
        <v>6963</v>
      </c>
      <c r="O97" s="29" t="s">
        <v>6969</v>
      </c>
    </row>
    <row r="98" spans="1:15" x14ac:dyDescent="0.3">
      <c r="A98" s="4">
        <v>21</v>
      </c>
      <c r="B98">
        <v>6756</v>
      </c>
      <c r="C98" t="s">
        <v>10</v>
      </c>
      <c r="D98" s="29">
        <v>43444.569166666668</v>
      </c>
      <c r="E98" s="4">
        <v>954.33860200000004</v>
      </c>
      <c r="F98">
        <v>0</v>
      </c>
      <c r="H98">
        <v>1</v>
      </c>
      <c r="I98" s="29"/>
      <c r="J98" s="29" t="s">
        <v>6983</v>
      </c>
      <c r="K98" s="29"/>
      <c r="L98" s="29" t="s">
        <v>6961</v>
      </c>
      <c r="M98" s="29" t="s">
        <v>6965</v>
      </c>
      <c r="N98" s="29" t="s">
        <v>6971</v>
      </c>
      <c r="O98" s="29" t="s">
        <v>6984</v>
      </c>
    </row>
    <row r="99" spans="1:15" x14ac:dyDescent="0.3">
      <c r="A99" s="4">
        <v>21</v>
      </c>
      <c r="B99">
        <v>3936</v>
      </c>
      <c r="C99" t="s">
        <v>10</v>
      </c>
      <c r="D99" s="29">
        <v>43444.568402777775</v>
      </c>
      <c r="E99" s="4">
        <v>548.61433499999998</v>
      </c>
      <c r="F99">
        <v>0</v>
      </c>
      <c r="H99">
        <v>1</v>
      </c>
      <c r="I99" s="29"/>
      <c r="J99" s="29" t="s">
        <v>6983</v>
      </c>
      <c r="K99" s="29"/>
      <c r="L99" s="29" t="s">
        <v>6961</v>
      </c>
      <c r="M99" s="29" t="s">
        <v>6964</v>
      </c>
      <c r="N99" s="29" t="s">
        <v>6971</v>
      </c>
      <c r="O99" s="29" t="s">
        <v>6984</v>
      </c>
    </row>
    <row r="100" spans="1:15" x14ac:dyDescent="0.3">
      <c r="A100" s="4">
        <v>21</v>
      </c>
      <c r="B100">
        <v>6140</v>
      </c>
      <c r="C100" t="s">
        <v>10</v>
      </c>
      <c r="D100" s="29">
        <v>43444.56821759259</v>
      </c>
      <c r="E100" s="4">
        <v>528.53691500000002</v>
      </c>
      <c r="F100">
        <v>0</v>
      </c>
      <c r="H100">
        <v>1</v>
      </c>
      <c r="I100" s="29"/>
      <c r="J100" s="29" t="s">
        <v>6983</v>
      </c>
      <c r="K100" s="29"/>
      <c r="L100" s="29" t="s">
        <v>6961</v>
      </c>
      <c r="M100" s="29" t="s">
        <v>6981</v>
      </c>
      <c r="N100" s="29" t="s">
        <v>6971</v>
      </c>
      <c r="O100" s="29" t="s">
        <v>6984</v>
      </c>
    </row>
    <row r="101" spans="1:15" x14ac:dyDescent="0.3">
      <c r="A101" s="4">
        <v>21</v>
      </c>
      <c r="B101">
        <v>5248</v>
      </c>
      <c r="C101" t="s">
        <v>10</v>
      </c>
      <c r="D101" s="29">
        <v>43444.568113425928</v>
      </c>
      <c r="E101" s="4">
        <v>1605.1630359999999</v>
      </c>
      <c r="F101">
        <v>0</v>
      </c>
      <c r="H101">
        <v>1</v>
      </c>
      <c r="I101" s="29"/>
      <c r="J101" s="29" t="s">
        <v>6983</v>
      </c>
      <c r="K101" s="29"/>
      <c r="L101" s="29" t="s">
        <v>6961</v>
      </c>
      <c r="M101" s="29" t="s">
        <v>6965</v>
      </c>
      <c r="N101" s="29" t="s">
        <v>6971</v>
      </c>
      <c r="O101" s="29" t="s">
        <v>6984</v>
      </c>
    </row>
    <row r="102" spans="1:15" x14ac:dyDescent="0.3">
      <c r="A102" s="4">
        <v>21</v>
      </c>
      <c r="B102">
        <v>12396</v>
      </c>
      <c r="C102" t="s">
        <v>10</v>
      </c>
      <c r="D102" s="29">
        <v>43444.563611111109</v>
      </c>
      <c r="E102" s="4">
        <v>2303.060516</v>
      </c>
      <c r="F102">
        <v>0</v>
      </c>
      <c r="H102">
        <v>1</v>
      </c>
      <c r="I102" s="29"/>
      <c r="J102" s="29" t="s">
        <v>6983</v>
      </c>
      <c r="K102" s="29"/>
      <c r="L102" s="29" t="s">
        <v>6961</v>
      </c>
      <c r="M102" s="29" t="s">
        <v>6964</v>
      </c>
      <c r="N102" s="29" t="s">
        <v>6971</v>
      </c>
      <c r="O102" s="29" t="s">
        <v>6984</v>
      </c>
    </row>
    <row r="103" spans="1:15" x14ac:dyDescent="0.3">
      <c r="A103" s="4">
        <v>21</v>
      </c>
      <c r="B103">
        <v>7460</v>
      </c>
      <c r="C103" t="s">
        <v>10</v>
      </c>
      <c r="D103" s="29">
        <v>43444.563437500001</v>
      </c>
      <c r="E103" s="4">
        <v>458.91396800000001</v>
      </c>
      <c r="F103">
        <v>0</v>
      </c>
      <c r="H103">
        <v>1</v>
      </c>
      <c r="I103" s="29"/>
      <c r="J103" s="29" t="s">
        <v>6983</v>
      </c>
      <c r="K103" s="29"/>
      <c r="L103" s="29" t="s">
        <v>6961</v>
      </c>
      <c r="M103" s="29" t="s">
        <v>6981</v>
      </c>
      <c r="N103" s="29" t="s">
        <v>6971</v>
      </c>
      <c r="O103" s="29" t="s">
        <v>6984</v>
      </c>
    </row>
    <row r="104" spans="1:15" x14ac:dyDescent="0.3">
      <c r="A104" s="4">
        <v>21</v>
      </c>
      <c r="B104">
        <v>2740</v>
      </c>
      <c r="C104" t="s">
        <v>10</v>
      </c>
      <c r="D104" s="29">
        <v>43444.563356481478</v>
      </c>
      <c r="E104" s="4">
        <v>1185.013776</v>
      </c>
      <c r="F104">
        <v>0</v>
      </c>
      <c r="H104">
        <v>1</v>
      </c>
      <c r="I104" s="29"/>
      <c r="J104" s="29" t="s">
        <v>6983</v>
      </c>
      <c r="K104" s="29"/>
      <c r="L104" s="29" t="s">
        <v>6961</v>
      </c>
      <c r="M104" s="29" t="s">
        <v>6965</v>
      </c>
      <c r="N104" s="29" t="s">
        <v>6971</v>
      </c>
      <c r="O104" s="29" t="s">
        <v>6984</v>
      </c>
    </row>
    <row r="105" spans="1:15" x14ac:dyDescent="0.3">
      <c r="A105" s="4">
        <v>21</v>
      </c>
      <c r="B105">
        <v>6020</v>
      </c>
      <c r="C105" t="s">
        <v>10</v>
      </c>
      <c r="D105" s="29">
        <v>43444.562106481484</v>
      </c>
      <c r="E105" s="4">
        <v>1930.028791</v>
      </c>
      <c r="F105">
        <v>0</v>
      </c>
      <c r="H105">
        <v>1</v>
      </c>
      <c r="I105" s="29"/>
      <c r="J105" s="29" t="s">
        <v>6983</v>
      </c>
      <c r="K105" s="29"/>
      <c r="L105" s="29" t="s">
        <v>6961</v>
      </c>
      <c r="M105" s="29" t="s">
        <v>6964</v>
      </c>
      <c r="N105" s="29" t="s">
        <v>6971</v>
      </c>
      <c r="O105" s="29" t="s">
        <v>6984</v>
      </c>
    </row>
    <row r="106" spans="1:15" x14ac:dyDescent="0.3">
      <c r="A106" s="4">
        <v>21</v>
      </c>
      <c r="B106">
        <v>10860</v>
      </c>
      <c r="C106" t="s">
        <v>10</v>
      </c>
      <c r="D106" s="29">
        <v>43444.561921296299</v>
      </c>
      <c r="E106" s="4">
        <v>500.01768700000002</v>
      </c>
      <c r="F106">
        <v>0</v>
      </c>
      <c r="H106">
        <v>1</v>
      </c>
      <c r="I106" s="29"/>
      <c r="J106" s="29" t="s">
        <v>6983</v>
      </c>
      <c r="K106" s="29"/>
      <c r="L106" s="29" t="s">
        <v>6961</v>
      </c>
      <c r="M106" s="29" t="s">
        <v>6981</v>
      </c>
      <c r="N106" s="29" t="s">
        <v>6971</v>
      </c>
      <c r="O106" s="29" t="s">
        <v>6984</v>
      </c>
    </row>
    <row r="107" spans="1:15" x14ac:dyDescent="0.3">
      <c r="A107" s="4">
        <v>21</v>
      </c>
      <c r="B107">
        <v>2360</v>
      </c>
      <c r="C107" t="s">
        <v>10</v>
      </c>
      <c r="D107" s="29">
        <v>43444.56181712963</v>
      </c>
      <c r="E107" s="4">
        <v>2320.5126570000002</v>
      </c>
      <c r="F107">
        <v>0</v>
      </c>
      <c r="H107">
        <v>1</v>
      </c>
      <c r="I107" s="29"/>
      <c r="J107" s="29" t="s">
        <v>6983</v>
      </c>
      <c r="K107" s="29"/>
      <c r="L107" s="29" t="s">
        <v>6961</v>
      </c>
      <c r="M107" s="29" t="s">
        <v>6965</v>
      </c>
      <c r="N107" s="29" t="s">
        <v>6971</v>
      </c>
      <c r="O107" s="29" t="s">
        <v>6984</v>
      </c>
    </row>
    <row r="108" spans="1:15" x14ac:dyDescent="0.3">
      <c r="A108" s="4">
        <v>21</v>
      </c>
      <c r="B108">
        <v>6636</v>
      </c>
      <c r="C108" t="s">
        <v>10</v>
      </c>
      <c r="D108" s="29">
        <v>43444.561157407406</v>
      </c>
      <c r="E108" s="4">
        <v>1219.43669</v>
      </c>
      <c r="F108">
        <v>0</v>
      </c>
      <c r="H108">
        <v>1</v>
      </c>
      <c r="I108" s="29"/>
      <c r="J108" s="29" t="s">
        <v>6983</v>
      </c>
      <c r="K108" s="29"/>
      <c r="L108" s="29" t="s">
        <v>6961</v>
      </c>
      <c r="M108" s="29" t="s">
        <v>6964</v>
      </c>
      <c r="N108" s="29" t="s">
        <v>6971</v>
      </c>
      <c r="O108" s="29" t="s">
        <v>6984</v>
      </c>
    </row>
    <row r="109" spans="1:15" x14ac:dyDescent="0.3">
      <c r="A109" s="4">
        <v>21</v>
      </c>
      <c r="B109">
        <v>8532</v>
      </c>
      <c r="C109" t="s">
        <v>10</v>
      </c>
      <c r="D109" s="29">
        <v>43444.560995370368</v>
      </c>
      <c r="E109" s="4">
        <v>400.72168699999997</v>
      </c>
      <c r="F109">
        <v>0</v>
      </c>
      <c r="H109">
        <v>1</v>
      </c>
      <c r="I109" s="29"/>
      <c r="J109" s="29" t="s">
        <v>6983</v>
      </c>
      <c r="K109" s="29"/>
      <c r="L109" s="29" t="s">
        <v>6961</v>
      </c>
      <c r="M109" s="29" t="s">
        <v>6981</v>
      </c>
      <c r="N109" s="29" t="s">
        <v>6971</v>
      </c>
      <c r="O109" s="29" t="s">
        <v>6984</v>
      </c>
    </row>
    <row r="110" spans="1:15" x14ac:dyDescent="0.3">
      <c r="A110" s="4">
        <v>21</v>
      </c>
      <c r="B110">
        <v>9620</v>
      </c>
      <c r="C110" t="s">
        <v>10</v>
      </c>
      <c r="D110" s="29">
        <v>43444.560891203706</v>
      </c>
      <c r="E110" s="4">
        <v>973.61921199999995</v>
      </c>
      <c r="F110">
        <v>0</v>
      </c>
      <c r="H110">
        <v>1</v>
      </c>
      <c r="I110" s="29"/>
      <c r="J110" s="29" t="s">
        <v>6983</v>
      </c>
      <c r="K110" s="29"/>
      <c r="L110" s="29" t="s">
        <v>6961</v>
      </c>
      <c r="M110" s="29" t="s">
        <v>6965</v>
      </c>
      <c r="N110" s="29" t="s">
        <v>6963</v>
      </c>
      <c r="O110" s="29" t="s">
        <v>6984</v>
      </c>
    </row>
    <row r="111" spans="1:15" x14ac:dyDescent="0.3">
      <c r="A111" s="4">
        <v>21</v>
      </c>
      <c r="B111">
        <v>4984</v>
      </c>
      <c r="C111" t="s">
        <v>10</v>
      </c>
      <c r="D111" s="29">
        <v>43444.560439814813</v>
      </c>
      <c r="E111" s="4">
        <v>1059.5736609999999</v>
      </c>
      <c r="F111">
        <v>0</v>
      </c>
      <c r="H111">
        <v>1</v>
      </c>
      <c r="I111" s="29"/>
      <c r="J111" s="29" t="s">
        <v>6983</v>
      </c>
      <c r="K111" s="29"/>
      <c r="L111" s="29" t="s">
        <v>6961</v>
      </c>
      <c r="M111" s="29" t="s">
        <v>6964</v>
      </c>
      <c r="N111" s="29" t="s">
        <v>6963</v>
      </c>
      <c r="O111" s="29" t="s">
        <v>6984</v>
      </c>
    </row>
    <row r="112" spans="1:15" x14ac:dyDescent="0.3">
      <c r="A112" s="4">
        <v>21</v>
      </c>
      <c r="B112">
        <v>3904</v>
      </c>
      <c r="C112" t="s">
        <v>10</v>
      </c>
      <c r="D112" s="29">
        <v>43444.560312499998</v>
      </c>
      <c r="E112" s="4">
        <v>921.51915399999996</v>
      </c>
      <c r="F112">
        <v>0</v>
      </c>
      <c r="H112">
        <v>1</v>
      </c>
      <c r="I112" s="29"/>
      <c r="J112" s="29" t="s">
        <v>6983</v>
      </c>
      <c r="K112" s="29"/>
      <c r="L112" s="29" t="s">
        <v>6961</v>
      </c>
      <c r="M112" s="29" t="s">
        <v>6981</v>
      </c>
      <c r="N112" s="29" t="s">
        <v>6963</v>
      </c>
      <c r="O112" s="29" t="s">
        <v>6984</v>
      </c>
    </row>
    <row r="113" spans="1:15" x14ac:dyDescent="0.3">
      <c r="A113" s="4">
        <v>21</v>
      </c>
      <c r="B113">
        <v>6576</v>
      </c>
      <c r="C113" t="s">
        <v>10</v>
      </c>
      <c r="D113" s="29">
        <v>43444.560231481482</v>
      </c>
      <c r="E113" s="4">
        <v>722.96252800000002</v>
      </c>
      <c r="F113">
        <v>0</v>
      </c>
      <c r="H113">
        <v>1</v>
      </c>
      <c r="I113" s="29"/>
      <c r="J113" s="29" t="s">
        <v>6983</v>
      </c>
      <c r="K113" s="29"/>
      <c r="L113" s="29" t="s">
        <v>6961</v>
      </c>
      <c r="M113" s="29" t="s">
        <v>6965</v>
      </c>
      <c r="N113" s="29" t="s">
        <v>6963</v>
      </c>
      <c r="O113" s="29" t="s">
        <v>6984</v>
      </c>
    </row>
    <row r="114" spans="1:15" x14ac:dyDescent="0.3">
      <c r="A114" s="4">
        <v>21</v>
      </c>
      <c r="B114">
        <v>9428</v>
      </c>
      <c r="C114" t="s">
        <v>10</v>
      </c>
      <c r="D114" s="29">
        <v>43444.559513888889</v>
      </c>
      <c r="E114" s="4">
        <v>1053.333382</v>
      </c>
      <c r="F114">
        <v>0</v>
      </c>
      <c r="H114">
        <v>1</v>
      </c>
      <c r="I114" s="29"/>
      <c r="J114" s="29" t="s">
        <v>6983</v>
      </c>
      <c r="K114" s="29"/>
      <c r="L114" s="29" t="s">
        <v>6961</v>
      </c>
      <c r="M114" s="29" t="s">
        <v>6964</v>
      </c>
      <c r="N114" s="29" t="s">
        <v>6963</v>
      </c>
      <c r="O114" s="29" t="s">
        <v>6984</v>
      </c>
    </row>
    <row r="115" spans="1:15" x14ac:dyDescent="0.3">
      <c r="A115" s="4">
        <v>21</v>
      </c>
      <c r="B115">
        <v>10476</v>
      </c>
      <c r="C115" t="s">
        <v>10</v>
      </c>
      <c r="D115" s="29">
        <v>43444.559363425928</v>
      </c>
      <c r="E115" s="4">
        <v>555.87095699999998</v>
      </c>
      <c r="F115">
        <v>0</v>
      </c>
      <c r="H115">
        <v>1</v>
      </c>
      <c r="I115" s="29"/>
      <c r="J115" s="29" t="s">
        <v>6983</v>
      </c>
      <c r="K115" s="29"/>
      <c r="L115" s="29" t="s">
        <v>6961</v>
      </c>
      <c r="M115" s="29" t="s">
        <v>6981</v>
      </c>
      <c r="N115" s="29" t="s">
        <v>6963</v>
      </c>
      <c r="O115" s="29" t="s">
        <v>6984</v>
      </c>
    </row>
    <row r="116" spans="1:15" x14ac:dyDescent="0.3">
      <c r="A116" s="4">
        <v>21</v>
      </c>
      <c r="B116">
        <v>7076</v>
      </c>
      <c r="C116" t="s">
        <v>10</v>
      </c>
      <c r="D116" s="29">
        <v>43444.559270833335</v>
      </c>
      <c r="E116" s="4">
        <v>1931.5837550000001</v>
      </c>
      <c r="F116">
        <v>0</v>
      </c>
      <c r="H116">
        <v>1</v>
      </c>
      <c r="I116" s="29"/>
      <c r="J116" s="29" t="s">
        <v>6983</v>
      </c>
      <c r="K116" s="29"/>
      <c r="L116" s="29" t="s">
        <v>6961</v>
      </c>
      <c r="M116" s="29" t="s">
        <v>6965</v>
      </c>
      <c r="N116" s="29" t="s">
        <v>6963</v>
      </c>
      <c r="O116" s="29" t="s">
        <v>6984</v>
      </c>
    </row>
    <row r="117" spans="1:15" x14ac:dyDescent="0.3">
      <c r="A117" s="4">
        <v>21</v>
      </c>
      <c r="B117">
        <v>6088</v>
      </c>
      <c r="C117" t="s">
        <v>10</v>
      </c>
      <c r="D117" s="29">
        <v>43444.558865740742</v>
      </c>
      <c r="E117" s="4">
        <v>972.97957699999995</v>
      </c>
      <c r="F117">
        <v>0</v>
      </c>
      <c r="H117">
        <v>1</v>
      </c>
      <c r="I117" s="29"/>
      <c r="J117" s="29" t="s">
        <v>6983</v>
      </c>
      <c r="K117" s="29"/>
      <c r="L117" s="29" t="s">
        <v>6961</v>
      </c>
      <c r="M117" s="29" t="s">
        <v>6964</v>
      </c>
      <c r="N117" s="29" t="s">
        <v>6963</v>
      </c>
      <c r="O117" s="29" t="s">
        <v>6984</v>
      </c>
    </row>
    <row r="118" spans="1:15" x14ac:dyDescent="0.3">
      <c r="A118" s="4">
        <v>21</v>
      </c>
      <c r="B118">
        <v>12948</v>
      </c>
      <c r="C118" t="s">
        <v>10</v>
      </c>
      <c r="D118" s="29">
        <v>43444.558668981481</v>
      </c>
      <c r="E118" s="4">
        <v>824.63947499999995</v>
      </c>
      <c r="F118">
        <v>0</v>
      </c>
      <c r="H118">
        <v>1</v>
      </c>
      <c r="I118" s="29"/>
      <c r="J118" s="29" t="s">
        <v>6983</v>
      </c>
      <c r="K118" s="29"/>
      <c r="L118" s="29" t="s">
        <v>6961</v>
      </c>
      <c r="M118" s="29" t="s">
        <v>6981</v>
      </c>
      <c r="N118" s="29" t="s">
        <v>6963</v>
      </c>
      <c r="O118" s="29" t="s">
        <v>6984</v>
      </c>
    </row>
    <row r="119" spans="1:15" x14ac:dyDescent="0.3">
      <c r="A119" s="4">
        <v>21</v>
      </c>
      <c r="B119">
        <v>11451</v>
      </c>
      <c r="C119" t="s">
        <v>10</v>
      </c>
      <c r="D119" s="29">
        <v>43444.558530092596</v>
      </c>
      <c r="E119" s="4">
        <v>2100.4275790000002</v>
      </c>
      <c r="F119">
        <v>0</v>
      </c>
      <c r="H119">
        <v>1</v>
      </c>
      <c r="I119" s="29"/>
      <c r="J119" s="29" t="s">
        <v>6983</v>
      </c>
      <c r="K119" s="29"/>
      <c r="L119" s="29" t="s">
        <v>6961</v>
      </c>
      <c r="M119" s="29" t="s">
        <v>6965</v>
      </c>
      <c r="N119" s="29" t="s">
        <v>6963</v>
      </c>
      <c r="O119" s="29" t="s">
        <v>6984</v>
      </c>
    </row>
    <row r="120" spans="1:15" x14ac:dyDescent="0.3">
      <c r="A120" s="4">
        <v>21</v>
      </c>
      <c r="B120">
        <v>6688</v>
      </c>
      <c r="C120" t="s">
        <v>10</v>
      </c>
      <c r="D120" s="29">
        <v>43444.557951388888</v>
      </c>
      <c r="E120" s="4">
        <v>301.89137499999998</v>
      </c>
      <c r="F120">
        <v>0</v>
      </c>
      <c r="H120">
        <v>1</v>
      </c>
      <c r="I120" s="29"/>
      <c r="J120" s="29" t="s">
        <v>6983</v>
      </c>
      <c r="K120" s="29"/>
      <c r="L120" s="29" t="s">
        <v>6961</v>
      </c>
      <c r="M120" s="29" t="s">
        <v>6964</v>
      </c>
      <c r="N120" s="29" t="s">
        <v>6963</v>
      </c>
      <c r="O120" s="29" t="s">
        <v>6984</v>
      </c>
    </row>
    <row r="121" spans="1:15" x14ac:dyDescent="0.3">
      <c r="A121" s="4">
        <v>21</v>
      </c>
      <c r="B121">
        <v>9340</v>
      </c>
      <c r="C121" t="s">
        <v>10</v>
      </c>
      <c r="D121" s="29">
        <v>43444.557835648149</v>
      </c>
      <c r="E121" s="4">
        <v>471.77889199999998</v>
      </c>
      <c r="F121">
        <v>0</v>
      </c>
      <c r="H121">
        <v>1</v>
      </c>
      <c r="I121" s="29"/>
      <c r="J121" s="29" t="s">
        <v>6983</v>
      </c>
      <c r="K121" s="29"/>
      <c r="L121" s="29" t="s">
        <v>6961</v>
      </c>
      <c r="M121" s="29" t="s">
        <v>6981</v>
      </c>
      <c r="N121" s="29" t="s">
        <v>6963</v>
      </c>
      <c r="O121" s="29" t="s">
        <v>6984</v>
      </c>
    </row>
    <row r="122" spans="1:15" x14ac:dyDescent="0.3">
      <c r="A122" s="4">
        <v>21</v>
      </c>
      <c r="B122">
        <v>5944</v>
      </c>
      <c r="C122" t="s">
        <v>10</v>
      </c>
      <c r="D122" s="29">
        <v>43443.033368055556</v>
      </c>
      <c r="E122" s="4">
        <v>8581.141372</v>
      </c>
      <c r="F122">
        <v>0</v>
      </c>
      <c r="H122">
        <v>1</v>
      </c>
      <c r="I122" s="29"/>
      <c r="J122" s="29" t="s">
        <v>3206</v>
      </c>
      <c r="K122" s="29"/>
      <c r="L122" s="29" t="s">
        <v>6961</v>
      </c>
      <c r="M122" s="29" t="s">
        <v>6965</v>
      </c>
      <c r="N122" s="29" t="s">
        <v>6971</v>
      </c>
      <c r="O122" s="29" t="s">
        <v>6970</v>
      </c>
    </row>
    <row r="123" spans="1:15" x14ac:dyDescent="0.3">
      <c r="A123" s="4">
        <v>21</v>
      </c>
      <c r="B123">
        <v>5944</v>
      </c>
      <c r="C123" t="s">
        <v>10</v>
      </c>
      <c r="D123" s="29">
        <v>43443.030532407407</v>
      </c>
      <c r="E123" s="4">
        <v>1230300.9500160001</v>
      </c>
      <c r="F123">
        <v>1</v>
      </c>
      <c r="H123">
        <v>0</v>
      </c>
      <c r="I123" s="29" t="s">
        <v>3206</v>
      </c>
      <c r="J123" s="29"/>
      <c r="K123" s="29"/>
      <c r="L123" s="29" t="s">
        <v>6961</v>
      </c>
      <c r="M123" s="29" t="s">
        <v>6965</v>
      </c>
      <c r="N123" s="29" t="s">
        <v>6971</v>
      </c>
      <c r="O123" s="29" t="s">
        <v>6970</v>
      </c>
    </row>
    <row r="124" spans="1:15" x14ac:dyDescent="0.3">
      <c r="A124" s="4">
        <v>21</v>
      </c>
      <c r="B124">
        <v>8896</v>
      </c>
      <c r="C124" t="s">
        <v>10</v>
      </c>
      <c r="D124" s="29">
        <v>43443.015798611108</v>
      </c>
      <c r="E124" s="4">
        <v>8035.6588080000001</v>
      </c>
      <c r="F124">
        <v>0</v>
      </c>
      <c r="H124">
        <v>1</v>
      </c>
      <c r="I124" s="29"/>
      <c r="J124" s="29" t="s">
        <v>3206</v>
      </c>
      <c r="K124" s="29"/>
      <c r="L124" s="29" t="s">
        <v>6961</v>
      </c>
      <c r="M124" s="29" t="s">
        <v>6964</v>
      </c>
      <c r="N124" s="29" t="s">
        <v>6971</v>
      </c>
      <c r="O124" s="29" t="s">
        <v>6970</v>
      </c>
    </row>
    <row r="125" spans="1:15" x14ac:dyDescent="0.3">
      <c r="A125" s="4">
        <v>21</v>
      </c>
      <c r="B125">
        <v>8896</v>
      </c>
      <c r="C125" t="s">
        <v>10</v>
      </c>
      <c r="D125" s="29">
        <v>43443.015590277777</v>
      </c>
      <c r="E125" s="4">
        <v>484554.51061400003</v>
      </c>
      <c r="F125">
        <v>1</v>
      </c>
      <c r="H125">
        <v>0</v>
      </c>
      <c r="I125" s="29" t="s">
        <v>3206</v>
      </c>
      <c r="J125" s="29"/>
      <c r="K125" s="29"/>
      <c r="L125" s="29" t="s">
        <v>6961</v>
      </c>
      <c r="M125" s="29" t="s">
        <v>6964</v>
      </c>
      <c r="N125" s="29" t="s">
        <v>6971</v>
      </c>
      <c r="O125" s="29" t="s">
        <v>6970</v>
      </c>
    </row>
    <row r="126" spans="1:15" x14ac:dyDescent="0.3">
      <c r="A126" s="4">
        <v>21</v>
      </c>
      <c r="B126">
        <v>1340</v>
      </c>
      <c r="C126" t="s">
        <v>10</v>
      </c>
      <c r="D126" s="29">
        <v>43443.009722222225</v>
      </c>
      <c r="E126" s="4">
        <v>5331.2993960000003</v>
      </c>
      <c r="F126">
        <v>0</v>
      </c>
      <c r="H126">
        <v>1</v>
      </c>
      <c r="I126" s="29"/>
      <c r="J126" s="29" t="s">
        <v>3206</v>
      </c>
      <c r="K126" s="29"/>
      <c r="L126" s="29" t="s">
        <v>6961</v>
      </c>
      <c r="M126" s="29" t="s">
        <v>6981</v>
      </c>
      <c r="N126" s="29" t="s">
        <v>6971</v>
      </c>
      <c r="O126" s="29" t="s">
        <v>6970</v>
      </c>
    </row>
    <row r="127" spans="1:15" x14ac:dyDescent="0.3">
      <c r="A127" s="4">
        <v>21</v>
      </c>
      <c r="B127">
        <v>1340</v>
      </c>
      <c r="C127" t="s">
        <v>10</v>
      </c>
      <c r="D127" s="29">
        <v>43443.009571759256</v>
      </c>
      <c r="E127" s="4">
        <v>325680.80944600003</v>
      </c>
      <c r="F127">
        <v>1</v>
      </c>
      <c r="H127">
        <v>0</v>
      </c>
      <c r="I127" s="29" t="s">
        <v>3206</v>
      </c>
      <c r="J127" s="29"/>
      <c r="K127" s="29"/>
      <c r="L127" s="29" t="s">
        <v>6961</v>
      </c>
      <c r="M127" s="29" t="s">
        <v>6981</v>
      </c>
      <c r="N127" s="29" t="s">
        <v>6971</v>
      </c>
      <c r="O127" s="29" t="s">
        <v>6970</v>
      </c>
    </row>
    <row r="128" spans="1:15" x14ac:dyDescent="0.3">
      <c r="A128" s="4">
        <v>21</v>
      </c>
      <c r="B128">
        <v>796</v>
      </c>
      <c r="C128" t="s">
        <v>10</v>
      </c>
      <c r="D128" s="29">
        <v>43442.994270833333</v>
      </c>
      <c r="E128" s="4">
        <v>5662.8396759999996</v>
      </c>
      <c r="F128">
        <v>0</v>
      </c>
      <c r="H128">
        <v>1</v>
      </c>
      <c r="I128" s="29"/>
      <c r="J128" s="29" t="s">
        <v>3206</v>
      </c>
      <c r="K128" s="29"/>
      <c r="L128" s="29" t="s">
        <v>6961</v>
      </c>
      <c r="M128" s="29" t="s">
        <v>6965</v>
      </c>
      <c r="N128" s="29" t="s">
        <v>6971</v>
      </c>
      <c r="O128" s="29" t="s">
        <v>6967</v>
      </c>
    </row>
    <row r="129" spans="1:15" x14ac:dyDescent="0.3">
      <c r="A129" s="4">
        <v>21</v>
      </c>
      <c r="B129">
        <v>796</v>
      </c>
      <c r="C129" t="s">
        <v>10</v>
      </c>
      <c r="D129" s="29">
        <v>43442.990358796298</v>
      </c>
      <c r="E129" s="4">
        <v>795109.02877500001</v>
      </c>
      <c r="F129">
        <v>1</v>
      </c>
      <c r="H129">
        <v>0</v>
      </c>
      <c r="I129" s="29" t="s">
        <v>3206</v>
      </c>
      <c r="J129" s="29"/>
      <c r="K129" s="29"/>
      <c r="L129" s="29" t="s">
        <v>6961</v>
      </c>
      <c r="M129" s="29" t="s">
        <v>6965</v>
      </c>
      <c r="N129" s="29" t="s">
        <v>6971</v>
      </c>
      <c r="O129" s="29" t="s">
        <v>6967</v>
      </c>
    </row>
    <row r="130" spans="1:15" x14ac:dyDescent="0.3">
      <c r="A130" s="4">
        <v>21</v>
      </c>
      <c r="B130">
        <v>3780</v>
      </c>
      <c r="C130" t="s">
        <v>10</v>
      </c>
      <c r="D130" s="29">
        <v>43442.980763888889</v>
      </c>
      <c r="E130" s="4">
        <v>6000.6462840000004</v>
      </c>
      <c r="F130">
        <v>0</v>
      </c>
      <c r="H130">
        <v>1</v>
      </c>
      <c r="I130" s="29"/>
      <c r="J130" s="29" t="s">
        <v>3206</v>
      </c>
      <c r="K130" s="29"/>
      <c r="L130" s="29" t="s">
        <v>6961</v>
      </c>
      <c r="M130" s="29" t="s">
        <v>6964</v>
      </c>
      <c r="N130" s="29" t="s">
        <v>6971</v>
      </c>
      <c r="O130" s="29" t="s">
        <v>6967</v>
      </c>
    </row>
    <row r="131" spans="1:15" x14ac:dyDescent="0.3">
      <c r="A131" s="4">
        <v>21</v>
      </c>
      <c r="B131">
        <v>3780</v>
      </c>
      <c r="C131" t="s">
        <v>10</v>
      </c>
      <c r="D131" s="16">
        <v>43442.980613425927</v>
      </c>
      <c r="E131" s="4">
        <v>354316.02162000001</v>
      </c>
      <c r="F131">
        <v>1</v>
      </c>
      <c r="H131">
        <v>0</v>
      </c>
      <c r="I131" s="16" t="s">
        <v>3206</v>
      </c>
      <c r="J131" s="16"/>
      <c r="K131" s="16"/>
      <c r="L131" s="16" t="s">
        <v>6961</v>
      </c>
      <c r="M131" s="16" t="s">
        <v>6964</v>
      </c>
      <c r="N131" s="16" t="s">
        <v>6971</v>
      </c>
      <c r="O131" s="16" t="s">
        <v>6967</v>
      </c>
    </row>
    <row r="132" spans="1:15" x14ac:dyDescent="0.3">
      <c r="A132" s="4">
        <v>21</v>
      </c>
      <c r="B132">
        <v>7688</v>
      </c>
      <c r="C132" t="s">
        <v>10</v>
      </c>
      <c r="D132" s="16">
        <v>43442.972071759257</v>
      </c>
      <c r="E132" s="4">
        <v>4221.6309780000001</v>
      </c>
      <c r="F132">
        <v>0</v>
      </c>
      <c r="H132">
        <v>1</v>
      </c>
      <c r="I132" s="16"/>
      <c r="J132" s="16" t="s">
        <v>3206</v>
      </c>
      <c r="K132" s="16"/>
      <c r="L132" s="16" t="s">
        <v>6961</v>
      </c>
      <c r="M132" s="16" t="s">
        <v>6981</v>
      </c>
      <c r="N132" s="16" t="s">
        <v>6971</v>
      </c>
      <c r="O132" s="16" t="s">
        <v>6967</v>
      </c>
    </row>
    <row r="133" spans="1:15" x14ac:dyDescent="0.3">
      <c r="A133" s="4">
        <v>21</v>
      </c>
      <c r="B133">
        <v>7688</v>
      </c>
      <c r="C133" t="s">
        <v>10</v>
      </c>
      <c r="D133" s="29">
        <v>43442.971967592595</v>
      </c>
      <c r="E133" s="4">
        <v>241852.065905</v>
      </c>
      <c r="F133">
        <v>1</v>
      </c>
      <c r="H133">
        <v>0</v>
      </c>
      <c r="I133" s="29" t="s">
        <v>3206</v>
      </c>
      <c r="J133" s="29"/>
      <c r="K133" s="29"/>
      <c r="L133" s="29" t="s">
        <v>6961</v>
      </c>
      <c r="M133" s="29" t="s">
        <v>6981</v>
      </c>
      <c r="N133" s="29" t="s">
        <v>6971</v>
      </c>
      <c r="O133" s="29" t="s">
        <v>6967</v>
      </c>
    </row>
    <row r="134" spans="1:15" x14ac:dyDescent="0.3">
      <c r="A134" s="4">
        <v>21</v>
      </c>
      <c r="B134">
        <v>3144</v>
      </c>
      <c r="C134" t="s">
        <v>10</v>
      </c>
      <c r="D134" s="29">
        <v>43442.968807870369</v>
      </c>
      <c r="E134" s="4">
        <v>4927.5024100000001</v>
      </c>
      <c r="F134">
        <v>0</v>
      </c>
      <c r="H134">
        <v>1</v>
      </c>
      <c r="I134" s="29"/>
      <c r="J134" s="29" t="s">
        <v>3206</v>
      </c>
      <c r="K134" s="29"/>
      <c r="L134" s="29" t="s">
        <v>6961</v>
      </c>
      <c r="M134" s="29" t="s">
        <v>6965</v>
      </c>
      <c r="N134" s="29" t="s">
        <v>6971</v>
      </c>
      <c r="O134" s="29" t="s">
        <v>6966</v>
      </c>
    </row>
    <row r="135" spans="1:15" x14ac:dyDescent="0.3">
      <c r="A135" s="4">
        <v>21</v>
      </c>
      <c r="B135">
        <v>3144</v>
      </c>
      <c r="C135" t="s">
        <v>10</v>
      </c>
      <c r="D135" s="29">
        <v>43442.967048611114</v>
      </c>
      <c r="E135" s="4">
        <v>569917.17394400004</v>
      </c>
      <c r="F135">
        <v>1</v>
      </c>
      <c r="H135">
        <v>0</v>
      </c>
      <c r="I135" s="29" t="s">
        <v>3206</v>
      </c>
      <c r="J135" s="29"/>
      <c r="K135" s="29"/>
      <c r="L135" s="29" t="s">
        <v>6961</v>
      </c>
      <c r="M135" s="29" t="s">
        <v>6965</v>
      </c>
      <c r="N135" s="29" t="s">
        <v>6971</v>
      </c>
      <c r="O135" s="29" t="s">
        <v>6966</v>
      </c>
    </row>
    <row r="136" spans="1:15" x14ac:dyDescent="0.3">
      <c r="A136" s="4">
        <v>21</v>
      </c>
      <c r="B136">
        <v>9312</v>
      </c>
      <c r="C136" t="s">
        <v>10</v>
      </c>
      <c r="D136" s="29">
        <v>43442.960173611114</v>
      </c>
      <c r="E136" s="4">
        <v>4430.349561</v>
      </c>
      <c r="F136">
        <v>0</v>
      </c>
      <c r="H136">
        <v>1</v>
      </c>
      <c r="I136" s="29"/>
      <c r="J136" s="29" t="s">
        <v>3206</v>
      </c>
      <c r="K136" s="29"/>
      <c r="L136" s="29" t="s">
        <v>6961</v>
      </c>
      <c r="M136" s="29" t="s">
        <v>6964</v>
      </c>
      <c r="N136" s="29" t="s">
        <v>6971</v>
      </c>
      <c r="O136" s="29" t="s">
        <v>6966</v>
      </c>
    </row>
    <row r="137" spans="1:15" x14ac:dyDescent="0.3">
      <c r="A137" s="4">
        <v>21</v>
      </c>
      <c r="B137">
        <v>9312</v>
      </c>
      <c r="C137" t="s">
        <v>10</v>
      </c>
      <c r="D137" s="29">
        <v>43442.960011574076</v>
      </c>
      <c r="E137" s="4">
        <v>248182.947525</v>
      </c>
      <c r="F137">
        <v>1</v>
      </c>
      <c r="H137">
        <v>0</v>
      </c>
      <c r="I137" s="29" t="s">
        <v>3206</v>
      </c>
      <c r="J137" s="29"/>
      <c r="K137" s="29"/>
      <c r="L137" s="29" t="s">
        <v>6961</v>
      </c>
      <c r="M137" s="29" t="s">
        <v>6964</v>
      </c>
      <c r="N137" s="29" t="s">
        <v>6971</v>
      </c>
      <c r="O137" s="29" t="s">
        <v>6966</v>
      </c>
    </row>
    <row r="138" spans="1:15" x14ac:dyDescent="0.3">
      <c r="A138" s="4">
        <v>21</v>
      </c>
      <c r="B138">
        <v>5340</v>
      </c>
      <c r="C138" t="s">
        <v>10</v>
      </c>
      <c r="D138" s="29">
        <v>43442.956446759257</v>
      </c>
      <c r="E138" s="4">
        <v>4158.8068169999997</v>
      </c>
      <c r="F138">
        <v>0</v>
      </c>
      <c r="H138">
        <v>1</v>
      </c>
      <c r="I138" s="29"/>
      <c r="J138" s="29" t="s">
        <v>3206</v>
      </c>
      <c r="K138" s="29"/>
      <c r="L138" s="29" t="s">
        <v>6961</v>
      </c>
      <c r="M138" s="29" t="s">
        <v>6981</v>
      </c>
      <c r="N138" s="29" t="s">
        <v>6971</v>
      </c>
      <c r="O138" s="29" t="s">
        <v>6966</v>
      </c>
    </row>
    <row r="139" spans="1:15" x14ac:dyDescent="0.3">
      <c r="A139" s="4">
        <v>21</v>
      </c>
      <c r="B139">
        <v>5340</v>
      </c>
      <c r="C139" t="s">
        <v>10</v>
      </c>
      <c r="D139" s="29">
        <v>43442.956342592595</v>
      </c>
      <c r="E139" s="4">
        <v>167731.629812</v>
      </c>
      <c r="F139">
        <v>1</v>
      </c>
      <c r="H139">
        <v>0</v>
      </c>
      <c r="I139" s="29" t="s">
        <v>3206</v>
      </c>
      <c r="J139" s="29"/>
      <c r="K139" s="29"/>
      <c r="L139" s="29" t="s">
        <v>6961</v>
      </c>
      <c r="M139" s="29" t="s">
        <v>6981</v>
      </c>
      <c r="N139" s="29" t="s">
        <v>6971</v>
      </c>
      <c r="O139" s="29" t="s">
        <v>6966</v>
      </c>
    </row>
    <row r="140" spans="1:15" x14ac:dyDescent="0.3">
      <c r="A140" s="4">
        <v>21</v>
      </c>
      <c r="B140">
        <v>7656</v>
      </c>
      <c r="C140" t="s">
        <v>10</v>
      </c>
      <c r="D140" s="29">
        <v>43442.953159722223</v>
      </c>
      <c r="E140" s="4">
        <v>2205.3365349999999</v>
      </c>
      <c r="F140">
        <v>0</v>
      </c>
      <c r="H140">
        <v>1</v>
      </c>
      <c r="I140" s="29"/>
      <c r="J140" s="29" t="s">
        <v>3206</v>
      </c>
      <c r="K140" s="29"/>
      <c r="L140" s="29" t="s">
        <v>6961</v>
      </c>
      <c r="M140" s="29" t="s">
        <v>6965</v>
      </c>
      <c r="N140" s="29" t="s">
        <v>6971</v>
      </c>
      <c r="O140" s="29" t="s">
        <v>6982</v>
      </c>
    </row>
    <row r="141" spans="1:15" x14ac:dyDescent="0.3">
      <c r="A141" s="4">
        <v>21</v>
      </c>
      <c r="B141">
        <v>7656</v>
      </c>
      <c r="C141" t="s">
        <v>10</v>
      </c>
      <c r="D141" s="29">
        <v>43442.951412037037</v>
      </c>
      <c r="E141" s="4">
        <v>351923.06566099997</v>
      </c>
      <c r="F141">
        <v>1</v>
      </c>
      <c r="H141">
        <v>0</v>
      </c>
      <c r="I141" s="29" t="s">
        <v>3206</v>
      </c>
      <c r="J141" s="29"/>
      <c r="K141" s="29"/>
      <c r="L141" s="29" t="s">
        <v>6961</v>
      </c>
      <c r="M141" s="29" t="s">
        <v>6965</v>
      </c>
      <c r="N141" s="29" t="s">
        <v>6971</v>
      </c>
      <c r="O141" s="29" t="s">
        <v>6982</v>
      </c>
    </row>
    <row r="142" spans="1:15" x14ac:dyDescent="0.3">
      <c r="A142" s="4">
        <v>21</v>
      </c>
      <c r="B142">
        <v>4616</v>
      </c>
      <c r="C142" t="s">
        <v>10</v>
      </c>
      <c r="D142" s="29">
        <v>43442.933425925927</v>
      </c>
      <c r="E142" s="4">
        <v>1949.1017529999999</v>
      </c>
      <c r="F142">
        <v>0</v>
      </c>
      <c r="H142">
        <v>1</v>
      </c>
      <c r="I142" s="29"/>
      <c r="J142" s="29" t="s">
        <v>3206</v>
      </c>
      <c r="K142" s="29"/>
      <c r="L142" s="29" t="s">
        <v>6961</v>
      </c>
      <c r="M142" s="29" t="s">
        <v>6964</v>
      </c>
      <c r="N142" s="29" t="s">
        <v>6971</v>
      </c>
      <c r="O142" s="29" t="s">
        <v>6982</v>
      </c>
    </row>
    <row r="143" spans="1:15" x14ac:dyDescent="0.3">
      <c r="A143" s="4">
        <v>21</v>
      </c>
      <c r="B143">
        <v>4616</v>
      </c>
      <c r="C143" t="s">
        <v>10</v>
      </c>
      <c r="D143" s="29">
        <v>43442.933321759258</v>
      </c>
      <c r="E143" s="4">
        <v>131320.27514000001</v>
      </c>
      <c r="F143">
        <v>1</v>
      </c>
      <c r="H143">
        <v>0</v>
      </c>
      <c r="I143" s="29" t="s">
        <v>3206</v>
      </c>
      <c r="J143" s="29"/>
      <c r="K143" s="29"/>
      <c r="L143" s="29" t="s">
        <v>6961</v>
      </c>
      <c r="M143" s="29" t="s">
        <v>6964</v>
      </c>
      <c r="N143" s="29" t="s">
        <v>6971</v>
      </c>
      <c r="O143" s="29" t="s">
        <v>6982</v>
      </c>
    </row>
    <row r="144" spans="1:15" x14ac:dyDescent="0.3">
      <c r="A144" s="4">
        <v>21</v>
      </c>
      <c r="B144">
        <v>9488</v>
      </c>
      <c r="C144" t="s">
        <v>10</v>
      </c>
      <c r="D144" s="29">
        <v>43442.931469907409</v>
      </c>
      <c r="E144" s="4">
        <v>2008.6057479999999</v>
      </c>
      <c r="F144">
        <v>0</v>
      </c>
      <c r="H144">
        <v>1</v>
      </c>
      <c r="I144" s="29"/>
      <c r="J144" s="29" t="s">
        <v>3206</v>
      </c>
      <c r="K144" s="29"/>
      <c r="L144" s="29" t="s">
        <v>6961</v>
      </c>
      <c r="M144" s="29" t="s">
        <v>6981</v>
      </c>
      <c r="N144" s="29" t="s">
        <v>6971</v>
      </c>
      <c r="O144" s="29" t="s">
        <v>6982</v>
      </c>
    </row>
    <row r="145" spans="1:15" x14ac:dyDescent="0.3">
      <c r="A145" s="4">
        <v>21</v>
      </c>
      <c r="B145">
        <v>9488</v>
      </c>
      <c r="C145" t="s">
        <v>10</v>
      </c>
      <c r="D145" s="29">
        <v>43442.931388888886</v>
      </c>
      <c r="E145" s="4">
        <v>84145.113207000002</v>
      </c>
      <c r="F145">
        <v>1</v>
      </c>
      <c r="H145">
        <v>0</v>
      </c>
      <c r="I145" s="29" t="s">
        <v>3206</v>
      </c>
      <c r="J145" s="29"/>
      <c r="K145" s="29"/>
      <c r="L145" s="29" t="s">
        <v>6961</v>
      </c>
      <c r="M145" s="29" t="s">
        <v>6981</v>
      </c>
      <c r="N145" s="29" t="s">
        <v>6971</v>
      </c>
      <c r="O145" s="29" t="s">
        <v>6982</v>
      </c>
    </row>
    <row r="146" spans="1:15" x14ac:dyDescent="0.3">
      <c r="A146" s="4">
        <v>21</v>
      </c>
      <c r="B146">
        <v>5532</v>
      </c>
      <c r="C146" t="s">
        <v>10</v>
      </c>
      <c r="D146" s="29">
        <v>43442.918807870374</v>
      </c>
      <c r="E146" s="4">
        <v>6331.611218</v>
      </c>
      <c r="F146">
        <v>0</v>
      </c>
      <c r="H146">
        <v>1</v>
      </c>
      <c r="I146" s="29"/>
      <c r="J146" s="29" t="s">
        <v>3206</v>
      </c>
      <c r="K146" s="29"/>
      <c r="L146" s="29" t="s">
        <v>6961</v>
      </c>
      <c r="M146" s="29" t="s">
        <v>6964</v>
      </c>
      <c r="N146" s="29" t="s">
        <v>6963</v>
      </c>
      <c r="O146" s="29" t="s">
        <v>6970</v>
      </c>
    </row>
    <row r="147" spans="1:15" x14ac:dyDescent="0.3">
      <c r="A147" s="4">
        <v>21</v>
      </c>
      <c r="B147">
        <v>5532</v>
      </c>
      <c r="C147" t="s">
        <v>10</v>
      </c>
      <c r="D147" s="29">
        <v>43442.918668981481</v>
      </c>
      <c r="E147" s="4">
        <v>380201.71903600002</v>
      </c>
      <c r="F147">
        <v>1</v>
      </c>
      <c r="H147">
        <v>0</v>
      </c>
      <c r="I147" s="29" t="s">
        <v>3206</v>
      </c>
      <c r="J147" s="29"/>
      <c r="K147" s="29"/>
      <c r="L147" s="29" t="s">
        <v>6961</v>
      </c>
      <c r="M147" s="29" t="s">
        <v>6964</v>
      </c>
      <c r="N147" s="29" t="s">
        <v>6963</v>
      </c>
      <c r="O147" s="29" t="s">
        <v>6970</v>
      </c>
    </row>
    <row r="148" spans="1:15" x14ac:dyDescent="0.3">
      <c r="A148" s="4">
        <v>21</v>
      </c>
      <c r="B148">
        <v>8052</v>
      </c>
      <c r="C148" t="s">
        <v>10</v>
      </c>
      <c r="D148" s="29">
        <v>43442.913958333331</v>
      </c>
      <c r="E148" s="4">
        <v>4676.7101769999999</v>
      </c>
      <c r="F148">
        <v>0</v>
      </c>
      <c r="H148">
        <v>1</v>
      </c>
      <c r="I148" s="29"/>
      <c r="J148" s="29" t="s">
        <v>3206</v>
      </c>
      <c r="K148" s="29"/>
      <c r="L148" s="29" t="s">
        <v>6961</v>
      </c>
      <c r="M148" s="29" t="s">
        <v>6981</v>
      </c>
      <c r="N148" s="29" t="s">
        <v>6963</v>
      </c>
      <c r="O148" s="29" t="s">
        <v>6970</v>
      </c>
    </row>
    <row r="149" spans="1:15" x14ac:dyDescent="0.3">
      <c r="A149" s="4">
        <v>21</v>
      </c>
      <c r="B149">
        <v>8052</v>
      </c>
      <c r="C149" t="s">
        <v>10</v>
      </c>
      <c r="D149" s="29">
        <v>43442.913854166669</v>
      </c>
      <c r="E149" s="4">
        <v>263991.959034</v>
      </c>
      <c r="F149">
        <v>1</v>
      </c>
      <c r="H149">
        <v>0</v>
      </c>
      <c r="I149" s="29" t="s">
        <v>3206</v>
      </c>
      <c r="J149" s="29"/>
      <c r="K149" s="29"/>
      <c r="L149" s="29" t="s">
        <v>6961</v>
      </c>
      <c r="M149" s="29" t="s">
        <v>6981</v>
      </c>
      <c r="N149" s="29" t="s">
        <v>6963</v>
      </c>
      <c r="O149" s="29" t="s">
        <v>6970</v>
      </c>
    </row>
    <row r="150" spans="1:15" x14ac:dyDescent="0.3">
      <c r="A150" s="4">
        <v>21</v>
      </c>
      <c r="B150">
        <v>1980</v>
      </c>
      <c r="C150" t="s">
        <v>10</v>
      </c>
      <c r="D150" s="29">
        <v>43442.905775462961</v>
      </c>
      <c r="E150" s="4">
        <v>6407.0284039999997</v>
      </c>
      <c r="F150">
        <v>0</v>
      </c>
      <c r="H150">
        <v>1</v>
      </c>
      <c r="I150" s="29"/>
      <c r="J150" s="29" t="s">
        <v>3206</v>
      </c>
      <c r="K150" s="29"/>
      <c r="L150" s="29" t="s">
        <v>6961</v>
      </c>
      <c r="M150" s="29" t="s">
        <v>6965</v>
      </c>
      <c r="N150" s="29" t="s">
        <v>6963</v>
      </c>
      <c r="O150" s="29" t="s">
        <v>6967</v>
      </c>
    </row>
    <row r="151" spans="1:15" x14ac:dyDescent="0.3">
      <c r="A151" s="4">
        <v>21</v>
      </c>
      <c r="B151">
        <v>1980</v>
      </c>
      <c r="C151" t="s">
        <v>10</v>
      </c>
      <c r="D151" s="29">
        <v>43442.904166666667</v>
      </c>
      <c r="E151" s="4">
        <v>625194.74665700004</v>
      </c>
      <c r="F151">
        <v>1</v>
      </c>
      <c r="H151">
        <v>0</v>
      </c>
      <c r="I151" s="29" t="s">
        <v>3206</v>
      </c>
      <c r="J151" s="29"/>
      <c r="K151" s="29"/>
      <c r="L151" s="29" t="s">
        <v>6961</v>
      </c>
      <c r="M151" s="29" t="s">
        <v>6965</v>
      </c>
      <c r="N151" s="29" t="s">
        <v>6963</v>
      </c>
      <c r="O151" s="29" t="s">
        <v>6967</v>
      </c>
    </row>
    <row r="152" spans="1:15" x14ac:dyDescent="0.3">
      <c r="A152" s="4">
        <v>21</v>
      </c>
      <c r="B152">
        <v>10052</v>
      </c>
      <c r="C152" t="s">
        <v>10</v>
      </c>
      <c r="D152" s="29">
        <v>43442.891932870371</v>
      </c>
      <c r="E152" s="4">
        <v>652037.32960699999</v>
      </c>
      <c r="F152">
        <v>1</v>
      </c>
      <c r="H152">
        <v>0</v>
      </c>
      <c r="I152" s="29" t="s">
        <v>3206</v>
      </c>
      <c r="J152" s="29"/>
      <c r="K152" s="29"/>
      <c r="L152" s="29" t="s">
        <v>6961</v>
      </c>
      <c r="M152" s="29" t="s">
        <v>6965</v>
      </c>
      <c r="N152" s="29" t="s">
        <v>6963</v>
      </c>
      <c r="O152" s="29" t="s">
        <v>6967</v>
      </c>
    </row>
    <row r="153" spans="1:15" x14ac:dyDescent="0.3">
      <c r="A153" s="4">
        <v>21</v>
      </c>
      <c r="B153">
        <v>3576</v>
      </c>
      <c r="C153" t="s">
        <v>10</v>
      </c>
      <c r="D153" s="29">
        <v>43442.88417824074</v>
      </c>
      <c r="E153" s="4">
        <v>8346.7613060000003</v>
      </c>
      <c r="F153">
        <v>0</v>
      </c>
      <c r="H153">
        <v>1</v>
      </c>
      <c r="I153" s="29"/>
      <c r="J153" s="29" t="s">
        <v>3206</v>
      </c>
      <c r="K153" s="29"/>
      <c r="L153" s="29" t="s">
        <v>6961</v>
      </c>
      <c r="M153" s="29" t="s">
        <v>6964</v>
      </c>
      <c r="N153" s="29" t="s">
        <v>6963</v>
      </c>
      <c r="O153" s="29" t="s">
        <v>6967</v>
      </c>
    </row>
    <row r="154" spans="1:15" x14ac:dyDescent="0.3">
      <c r="A154" s="4">
        <v>21</v>
      </c>
      <c r="B154">
        <v>3576</v>
      </c>
      <c r="C154" t="s">
        <v>10</v>
      </c>
      <c r="D154" s="29">
        <v>43442.884016203701</v>
      </c>
      <c r="E154" s="4">
        <v>293172.28731300001</v>
      </c>
      <c r="F154">
        <v>1</v>
      </c>
      <c r="H154">
        <v>0</v>
      </c>
      <c r="I154" s="29" t="s">
        <v>3206</v>
      </c>
      <c r="J154" s="29"/>
      <c r="K154" s="29"/>
      <c r="L154" s="29" t="s">
        <v>6961</v>
      </c>
      <c r="M154" s="29" t="s">
        <v>6964</v>
      </c>
      <c r="N154" s="29" t="s">
        <v>6963</v>
      </c>
      <c r="O154" s="29" t="s">
        <v>6967</v>
      </c>
    </row>
    <row r="155" spans="1:15" x14ac:dyDescent="0.3">
      <c r="A155" s="4">
        <v>21</v>
      </c>
      <c r="B155">
        <v>9372</v>
      </c>
      <c r="C155" t="s">
        <v>10</v>
      </c>
      <c r="D155" s="29">
        <v>43442.880439814813</v>
      </c>
      <c r="E155" s="4">
        <v>4935.5234540000001</v>
      </c>
      <c r="F155">
        <v>0</v>
      </c>
      <c r="H155">
        <v>1</v>
      </c>
      <c r="I155" s="29"/>
      <c r="J155" s="29" t="s">
        <v>3206</v>
      </c>
      <c r="K155" s="29"/>
      <c r="L155" s="29" t="s">
        <v>6961</v>
      </c>
      <c r="M155" s="29" t="s">
        <v>6981</v>
      </c>
      <c r="N155" s="29" t="s">
        <v>6963</v>
      </c>
      <c r="O155" s="29" t="s">
        <v>6967</v>
      </c>
    </row>
    <row r="156" spans="1:15" x14ac:dyDescent="0.3">
      <c r="A156" s="4">
        <v>21</v>
      </c>
      <c r="B156">
        <v>9372</v>
      </c>
      <c r="C156" t="s">
        <v>10</v>
      </c>
      <c r="D156" s="29">
        <v>43442.880324074074</v>
      </c>
      <c r="E156" s="4">
        <v>201687.24149399999</v>
      </c>
      <c r="F156">
        <v>1</v>
      </c>
      <c r="H156">
        <v>0</v>
      </c>
      <c r="I156" s="29" t="s">
        <v>3206</v>
      </c>
      <c r="J156" s="29"/>
      <c r="K156" s="29"/>
      <c r="L156" s="29" t="s">
        <v>6961</v>
      </c>
      <c r="M156" s="29" t="s">
        <v>6981</v>
      </c>
      <c r="N156" s="29" t="s">
        <v>6963</v>
      </c>
      <c r="O156" s="29" t="s">
        <v>6967</v>
      </c>
    </row>
    <row r="157" spans="1:15" x14ac:dyDescent="0.3">
      <c r="A157" s="4">
        <v>21</v>
      </c>
      <c r="B157">
        <v>3400</v>
      </c>
      <c r="C157" t="s">
        <v>10</v>
      </c>
      <c r="D157" s="29">
        <v>43442.877696759257</v>
      </c>
      <c r="E157" s="4">
        <v>3061.4401290000001</v>
      </c>
      <c r="F157">
        <v>0</v>
      </c>
      <c r="H157">
        <v>1</v>
      </c>
      <c r="I157" s="29"/>
      <c r="J157" s="29" t="s">
        <v>3206</v>
      </c>
      <c r="K157" s="29"/>
      <c r="L157" s="29" t="s">
        <v>6961</v>
      </c>
      <c r="M157" s="29" t="s">
        <v>6965</v>
      </c>
      <c r="N157" s="29" t="s">
        <v>6963</v>
      </c>
      <c r="O157" s="29" t="s">
        <v>6966</v>
      </c>
    </row>
    <row r="158" spans="1:15" x14ac:dyDescent="0.3">
      <c r="A158" s="4">
        <v>21</v>
      </c>
      <c r="B158">
        <v>3400</v>
      </c>
      <c r="C158" t="s">
        <v>10</v>
      </c>
      <c r="D158" s="29">
        <v>43442.876319444447</v>
      </c>
      <c r="E158" s="4">
        <v>447610.79949</v>
      </c>
      <c r="F158">
        <v>1</v>
      </c>
      <c r="H158">
        <v>0</v>
      </c>
      <c r="I158" s="29" t="s">
        <v>3206</v>
      </c>
      <c r="J158" s="29"/>
      <c r="K158" s="29"/>
      <c r="L158" s="29" t="s">
        <v>6961</v>
      </c>
      <c r="M158" s="29" t="s">
        <v>6965</v>
      </c>
      <c r="N158" s="29" t="s">
        <v>6963</v>
      </c>
      <c r="O158" s="29" t="s">
        <v>6966</v>
      </c>
    </row>
    <row r="159" spans="1:15" x14ac:dyDescent="0.3">
      <c r="A159" s="4">
        <v>21</v>
      </c>
      <c r="B159">
        <v>9368</v>
      </c>
      <c r="C159" t="s">
        <v>10</v>
      </c>
      <c r="D159" s="29">
        <v>43442.870671296296</v>
      </c>
      <c r="E159" s="4">
        <v>3070.5388149999999</v>
      </c>
      <c r="F159">
        <v>0</v>
      </c>
      <c r="H159">
        <v>1</v>
      </c>
      <c r="I159" s="29"/>
      <c r="J159" s="29" t="s">
        <v>3206</v>
      </c>
      <c r="K159" s="29"/>
      <c r="L159" s="29" t="s">
        <v>6961</v>
      </c>
      <c r="M159" s="29" t="s">
        <v>6964</v>
      </c>
      <c r="N159" s="29" t="s">
        <v>6963</v>
      </c>
      <c r="O159" s="29" t="s">
        <v>6966</v>
      </c>
    </row>
    <row r="160" spans="1:15" x14ac:dyDescent="0.3">
      <c r="A160" s="4">
        <v>21</v>
      </c>
      <c r="B160">
        <v>9368</v>
      </c>
      <c r="C160" t="s">
        <v>10</v>
      </c>
      <c r="D160" s="29">
        <v>43442.870578703703</v>
      </c>
      <c r="E160" s="4">
        <v>195211.193539</v>
      </c>
      <c r="F160">
        <v>1</v>
      </c>
      <c r="H160">
        <v>0</v>
      </c>
      <c r="I160" s="29" t="s">
        <v>3206</v>
      </c>
      <c r="J160" s="29"/>
      <c r="K160" s="29"/>
      <c r="L160" s="29" t="s">
        <v>6961</v>
      </c>
      <c r="M160" s="29" t="s">
        <v>6964</v>
      </c>
      <c r="N160" s="29" t="s">
        <v>6963</v>
      </c>
      <c r="O160" s="29" t="s">
        <v>6966</v>
      </c>
    </row>
    <row r="161" spans="1:15" x14ac:dyDescent="0.3">
      <c r="A161" s="4">
        <v>21</v>
      </c>
      <c r="B161">
        <v>1624</v>
      </c>
      <c r="C161" t="s">
        <v>10</v>
      </c>
      <c r="D161" s="29">
        <v>43442.868159722224</v>
      </c>
      <c r="E161" s="4">
        <v>3178.2279330000001</v>
      </c>
      <c r="F161">
        <v>0</v>
      </c>
      <c r="H161">
        <v>1</v>
      </c>
      <c r="I161" s="29"/>
      <c r="J161" s="29" t="s">
        <v>3206</v>
      </c>
      <c r="K161" s="29"/>
      <c r="L161" s="29" t="s">
        <v>6961</v>
      </c>
      <c r="M161" s="29" t="s">
        <v>6981</v>
      </c>
      <c r="N161" s="29" t="s">
        <v>6963</v>
      </c>
      <c r="O161" s="29" t="s">
        <v>6966</v>
      </c>
    </row>
    <row r="162" spans="1:15" x14ac:dyDescent="0.3">
      <c r="A162" s="4">
        <v>21</v>
      </c>
      <c r="B162">
        <v>1624</v>
      </c>
      <c r="C162" t="s">
        <v>10</v>
      </c>
      <c r="D162" s="29">
        <v>43442.868067129632</v>
      </c>
      <c r="E162" s="4">
        <v>134788.26492300001</v>
      </c>
      <c r="F162">
        <v>1</v>
      </c>
      <c r="H162">
        <v>0</v>
      </c>
      <c r="I162" s="29" t="s">
        <v>3206</v>
      </c>
      <c r="J162" s="29"/>
      <c r="K162" s="29"/>
      <c r="L162" s="29" t="s">
        <v>6961</v>
      </c>
      <c r="M162" s="29" t="s">
        <v>6981</v>
      </c>
      <c r="N162" s="29" t="s">
        <v>6963</v>
      </c>
      <c r="O162" s="29" t="s">
        <v>6966</v>
      </c>
    </row>
    <row r="163" spans="1:15" x14ac:dyDescent="0.3">
      <c r="A163" s="4">
        <v>21</v>
      </c>
      <c r="B163">
        <v>5368</v>
      </c>
      <c r="C163" t="s">
        <v>10</v>
      </c>
      <c r="D163" s="29">
        <v>43442.866157407407</v>
      </c>
      <c r="E163" s="4">
        <v>3195.10889</v>
      </c>
      <c r="F163">
        <v>0</v>
      </c>
      <c r="H163">
        <v>1</v>
      </c>
      <c r="I163" s="29"/>
      <c r="J163" s="29" t="s">
        <v>3206</v>
      </c>
      <c r="K163" s="29"/>
      <c r="L163" s="29" t="s">
        <v>6961</v>
      </c>
      <c r="M163" s="29" t="s">
        <v>6965</v>
      </c>
      <c r="N163" s="29" t="s">
        <v>6963</v>
      </c>
      <c r="O163" s="29" t="s">
        <v>6982</v>
      </c>
    </row>
    <row r="164" spans="1:15" x14ac:dyDescent="0.3">
      <c r="A164" s="4">
        <v>21</v>
      </c>
      <c r="B164">
        <v>5368</v>
      </c>
      <c r="C164" t="s">
        <v>10</v>
      </c>
      <c r="D164" s="29">
        <v>43442.864502314813</v>
      </c>
      <c r="E164" s="4">
        <v>243803.83006899999</v>
      </c>
      <c r="F164">
        <v>1</v>
      </c>
      <c r="H164">
        <v>0</v>
      </c>
      <c r="I164" s="29" t="s">
        <v>3206</v>
      </c>
      <c r="J164" s="29"/>
      <c r="K164" s="29"/>
      <c r="L164" s="29" t="s">
        <v>6961</v>
      </c>
      <c r="M164" s="29" t="s">
        <v>6965</v>
      </c>
      <c r="N164" s="29" t="s">
        <v>6963</v>
      </c>
      <c r="O164" s="29" t="s">
        <v>6982</v>
      </c>
    </row>
    <row r="165" spans="1:15" x14ac:dyDescent="0.3">
      <c r="A165" s="4">
        <v>21</v>
      </c>
      <c r="B165">
        <v>9048</v>
      </c>
      <c r="C165" t="s">
        <v>10</v>
      </c>
      <c r="D165" s="29">
        <v>43442.861550925925</v>
      </c>
      <c r="E165" s="4">
        <v>2106.708975</v>
      </c>
      <c r="F165">
        <v>0</v>
      </c>
      <c r="H165">
        <v>1</v>
      </c>
      <c r="I165" s="29"/>
      <c r="J165" s="29" t="s">
        <v>3206</v>
      </c>
      <c r="K165" s="29"/>
      <c r="L165" s="29" t="s">
        <v>6961</v>
      </c>
      <c r="M165" s="29" t="s">
        <v>6964</v>
      </c>
      <c r="N165" s="29" t="s">
        <v>6963</v>
      </c>
      <c r="O165" s="29" t="s">
        <v>6982</v>
      </c>
    </row>
    <row r="166" spans="1:15" x14ac:dyDescent="0.3">
      <c r="A166" s="4">
        <v>21</v>
      </c>
      <c r="B166">
        <v>9048</v>
      </c>
      <c r="C166" t="s">
        <v>10</v>
      </c>
      <c r="D166" s="29">
        <v>43442.86146990741</v>
      </c>
      <c r="E166" s="4">
        <v>98764.188511</v>
      </c>
      <c r="F166">
        <v>1</v>
      </c>
      <c r="H166">
        <v>0</v>
      </c>
      <c r="I166" s="29" t="s">
        <v>3206</v>
      </c>
      <c r="J166" s="29"/>
      <c r="K166" s="29"/>
      <c r="L166" s="29" t="s">
        <v>6961</v>
      </c>
      <c r="M166" s="29" t="s">
        <v>6964</v>
      </c>
      <c r="N166" s="29" t="s">
        <v>6963</v>
      </c>
      <c r="O166" s="29" t="s">
        <v>6982</v>
      </c>
    </row>
    <row r="167" spans="1:15" x14ac:dyDescent="0.3">
      <c r="A167" s="4">
        <v>21</v>
      </c>
      <c r="B167">
        <v>6556</v>
      </c>
      <c r="C167" t="s">
        <v>10</v>
      </c>
      <c r="D167" s="29">
        <v>43442.860243055555</v>
      </c>
      <c r="E167" s="4">
        <v>2558.3348879999999</v>
      </c>
      <c r="F167">
        <v>0</v>
      </c>
      <c r="H167">
        <v>1</v>
      </c>
      <c r="I167" s="29"/>
      <c r="J167" s="29" t="s">
        <v>3206</v>
      </c>
      <c r="K167" s="29"/>
      <c r="L167" s="29" t="s">
        <v>6961</v>
      </c>
      <c r="M167" s="29" t="s">
        <v>6981</v>
      </c>
      <c r="N167" s="29" t="s">
        <v>6963</v>
      </c>
      <c r="O167" s="29" t="s">
        <v>6982</v>
      </c>
    </row>
    <row r="168" spans="1:15" x14ac:dyDescent="0.3">
      <c r="A168" s="4">
        <v>21</v>
      </c>
      <c r="B168">
        <v>6556</v>
      </c>
      <c r="C168" t="s">
        <v>10</v>
      </c>
      <c r="D168" s="29">
        <v>43442.860150462962</v>
      </c>
      <c r="E168" s="4">
        <v>68389.637302000003</v>
      </c>
      <c r="F168">
        <v>1</v>
      </c>
      <c r="H168">
        <v>0</v>
      </c>
      <c r="I168" s="29" t="s">
        <v>3206</v>
      </c>
      <c r="J168" s="29"/>
      <c r="K168" s="29"/>
      <c r="L168" s="29" t="s">
        <v>6961</v>
      </c>
      <c r="M168" s="29" t="s">
        <v>6981</v>
      </c>
      <c r="N168" s="29" t="s">
        <v>6963</v>
      </c>
      <c r="O168" s="29" t="s">
        <v>6982</v>
      </c>
    </row>
    <row r="169" spans="1:15" x14ac:dyDescent="0.3">
      <c r="A169" s="4">
        <v>21</v>
      </c>
      <c r="B169">
        <v>5844</v>
      </c>
      <c r="C169" t="s">
        <v>10</v>
      </c>
      <c r="D169" s="29">
        <v>43442.843287037038</v>
      </c>
      <c r="E169" s="4">
        <v>1785.8225669999999</v>
      </c>
      <c r="F169">
        <v>0</v>
      </c>
      <c r="H169">
        <v>1</v>
      </c>
      <c r="I169" s="29"/>
      <c r="J169" s="29" t="s">
        <v>3206</v>
      </c>
      <c r="K169" s="29"/>
      <c r="L169" s="29" t="s">
        <v>6961</v>
      </c>
      <c r="M169" s="29" t="s">
        <v>6964</v>
      </c>
      <c r="N169" s="29" t="s">
        <v>6963</v>
      </c>
      <c r="O169" s="29" t="s">
        <v>6982</v>
      </c>
    </row>
    <row r="170" spans="1:15" x14ac:dyDescent="0.3">
      <c r="A170" s="4">
        <v>21</v>
      </c>
      <c r="B170">
        <v>5844</v>
      </c>
      <c r="C170" t="s">
        <v>10</v>
      </c>
      <c r="D170" s="29">
        <v>43442.843206018515</v>
      </c>
      <c r="E170" s="4">
        <v>142859.17351699999</v>
      </c>
      <c r="F170">
        <v>1</v>
      </c>
      <c r="H170">
        <v>0</v>
      </c>
      <c r="I170" s="29" t="s">
        <v>3206</v>
      </c>
      <c r="J170" s="29"/>
      <c r="K170" s="29"/>
      <c r="L170" s="29" t="s">
        <v>6961</v>
      </c>
      <c r="M170" s="29" t="s">
        <v>6964</v>
      </c>
      <c r="N170" s="29" t="s">
        <v>6963</v>
      </c>
      <c r="O170" s="29" t="s">
        <v>6982</v>
      </c>
    </row>
    <row r="171" spans="1:15" x14ac:dyDescent="0.3">
      <c r="A171" s="4">
        <v>21</v>
      </c>
      <c r="B171">
        <v>9560</v>
      </c>
      <c r="C171" t="s">
        <v>10</v>
      </c>
      <c r="D171" s="29">
        <v>43442.84107638889</v>
      </c>
      <c r="E171" s="4">
        <v>5296.8733869999996</v>
      </c>
      <c r="F171">
        <v>0</v>
      </c>
      <c r="H171">
        <v>1</v>
      </c>
      <c r="I171" s="29"/>
      <c r="J171" s="29" t="s">
        <v>3206</v>
      </c>
      <c r="K171" s="29"/>
      <c r="L171" s="29" t="s">
        <v>6961</v>
      </c>
      <c r="M171" s="29" t="s">
        <v>6981</v>
      </c>
      <c r="N171" s="29" t="s">
        <v>6963</v>
      </c>
      <c r="O171" s="29" t="s">
        <v>6982</v>
      </c>
    </row>
    <row r="172" spans="1:15" x14ac:dyDescent="0.3">
      <c r="A172" s="4">
        <v>21</v>
      </c>
      <c r="B172">
        <v>9560</v>
      </c>
      <c r="C172" t="s">
        <v>10</v>
      </c>
      <c r="D172" s="29">
        <v>43442.840937499997</v>
      </c>
      <c r="E172" s="4">
        <v>108630.98703</v>
      </c>
      <c r="F172">
        <v>1</v>
      </c>
      <c r="H172">
        <v>0</v>
      </c>
      <c r="I172" s="29" t="s">
        <v>3206</v>
      </c>
      <c r="J172" s="29"/>
      <c r="K172" s="29"/>
      <c r="L172" s="29" t="s">
        <v>6961</v>
      </c>
      <c r="M172" s="29" t="s">
        <v>6981</v>
      </c>
      <c r="N172" s="29" t="s">
        <v>6963</v>
      </c>
      <c r="O172" s="29" t="s">
        <v>6982</v>
      </c>
    </row>
    <row r="173" spans="1:15" x14ac:dyDescent="0.3">
      <c r="A173" s="4">
        <v>99</v>
      </c>
      <c r="B173">
        <v>2408</v>
      </c>
      <c r="C173" t="s">
        <v>10</v>
      </c>
      <c r="D173" s="29">
        <v>43439.46056712963</v>
      </c>
      <c r="E173" s="4">
        <v>15282.625088000001</v>
      </c>
      <c r="F173">
        <v>0</v>
      </c>
      <c r="H173">
        <v>1</v>
      </c>
      <c r="I173" s="29"/>
      <c r="J173" s="29" t="s">
        <v>3205</v>
      </c>
      <c r="K173" s="29"/>
      <c r="L173" s="29" t="s">
        <v>6915</v>
      </c>
      <c r="M173" s="29" t="s">
        <v>6916</v>
      </c>
      <c r="N173" s="29" t="s">
        <v>6960</v>
      </c>
      <c r="O173" s="29" t="s">
        <v>6930</v>
      </c>
    </row>
    <row r="174" spans="1:15" x14ac:dyDescent="0.3">
      <c r="A174" s="4">
        <v>99</v>
      </c>
      <c r="B174">
        <v>2408</v>
      </c>
      <c r="C174" t="s">
        <v>10</v>
      </c>
      <c r="D174" s="29">
        <v>43439.460231481484</v>
      </c>
      <c r="E174" s="4">
        <v>58856.468026000002</v>
      </c>
      <c r="F174">
        <v>1</v>
      </c>
      <c r="H174">
        <v>0</v>
      </c>
      <c r="I174" s="29" t="s">
        <v>3205</v>
      </c>
      <c r="J174" s="29"/>
      <c r="K174" s="29"/>
      <c r="L174" s="29" t="s">
        <v>6915</v>
      </c>
      <c r="M174" s="29" t="s">
        <v>6916</v>
      </c>
      <c r="N174" s="29" t="s">
        <v>6960</v>
      </c>
      <c r="O174" s="29" t="s">
        <v>6930</v>
      </c>
    </row>
    <row r="175" spans="1:15" x14ac:dyDescent="0.3">
      <c r="A175" s="4">
        <v>77</v>
      </c>
      <c r="B175">
        <v>3736</v>
      </c>
      <c r="C175" t="s">
        <v>10</v>
      </c>
      <c r="D175" s="29">
        <v>43438.508449074077</v>
      </c>
      <c r="E175" s="4">
        <v>3761265.0949800001</v>
      </c>
      <c r="F175">
        <v>1</v>
      </c>
      <c r="H175">
        <v>0</v>
      </c>
      <c r="I175" s="29" t="s">
        <v>3206</v>
      </c>
      <c r="J175" s="29"/>
      <c r="K175" s="29"/>
      <c r="L175" s="29" t="s">
        <v>6914</v>
      </c>
      <c r="M175" s="29" t="s">
        <v>6957</v>
      </c>
      <c r="N175" s="29" t="s">
        <v>6959</v>
      </c>
      <c r="O175" s="29" t="s">
        <v>6958</v>
      </c>
    </row>
    <row r="176" spans="1:15" x14ac:dyDescent="0.3">
      <c r="A176" s="4">
        <v>77</v>
      </c>
      <c r="B176">
        <v>10508</v>
      </c>
      <c r="C176" t="s">
        <v>10</v>
      </c>
      <c r="D176" s="29">
        <v>43438.271053240744</v>
      </c>
      <c r="E176" s="4">
        <v>106569.293556</v>
      </c>
      <c r="F176">
        <v>0</v>
      </c>
      <c r="H176">
        <v>1</v>
      </c>
      <c r="I176" s="29"/>
      <c r="J176" s="29" t="s">
        <v>2740</v>
      </c>
      <c r="K176" s="29"/>
      <c r="L176" s="29" t="s">
        <v>6914</v>
      </c>
      <c r="M176" s="29" t="s">
        <v>6954</v>
      </c>
      <c r="N176" s="29" t="s">
        <v>6956</v>
      </c>
      <c r="O176" s="29" t="s">
        <v>6955</v>
      </c>
    </row>
    <row r="177" spans="1:15" x14ac:dyDescent="0.3">
      <c r="A177" s="4">
        <v>77</v>
      </c>
      <c r="B177">
        <v>10508</v>
      </c>
      <c r="C177" t="s">
        <v>10</v>
      </c>
      <c r="D177" s="29">
        <v>43438.269293981481</v>
      </c>
      <c r="E177" s="4">
        <v>125896.658406</v>
      </c>
      <c r="F177">
        <v>1</v>
      </c>
      <c r="H177">
        <v>0</v>
      </c>
      <c r="I177" s="29" t="s">
        <v>2740</v>
      </c>
      <c r="J177" s="29"/>
      <c r="K177" s="29"/>
      <c r="L177" s="29" t="s">
        <v>6914</v>
      </c>
      <c r="M177" s="29" t="s">
        <v>6954</v>
      </c>
      <c r="N177" s="29" t="s">
        <v>6956</v>
      </c>
      <c r="O177" s="29" t="s">
        <v>6955</v>
      </c>
    </row>
    <row r="178" spans="1:15" x14ac:dyDescent="0.3">
      <c r="A178" s="4">
        <v>99</v>
      </c>
      <c r="B178">
        <v>5688</v>
      </c>
      <c r="C178" t="s">
        <v>10</v>
      </c>
      <c r="D178" s="29">
        <v>43431.645601851851</v>
      </c>
      <c r="E178" s="4">
        <v>29993.862877</v>
      </c>
      <c r="F178">
        <v>1</v>
      </c>
      <c r="H178">
        <v>0</v>
      </c>
      <c r="I178" s="29" t="s">
        <v>3206</v>
      </c>
      <c r="J178" s="29"/>
      <c r="K178" s="29"/>
      <c r="L178" s="29" t="s">
        <v>6915</v>
      </c>
      <c r="M178" s="29" t="s">
        <v>6916</v>
      </c>
      <c r="N178" s="29" t="s">
        <v>6931</v>
      </c>
      <c r="O178" s="29" t="s">
        <v>6926</v>
      </c>
    </row>
    <row r="179" spans="1:15" x14ac:dyDescent="0.3">
      <c r="A179" s="4">
        <v>99</v>
      </c>
      <c r="B179">
        <v>1548</v>
      </c>
      <c r="C179" t="s">
        <v>10</v>
      </c>
      <c r="D179" s="29">
        <v>43431.630636574075</v>
      </c>
      <c r="E179" s="4">
        <v>33498.058735999999</v>
      </c>
      <c r="F179">
        <v>1</v>
      </c>
      <c r="H179">
        <v>0</v>
      </c>
      <c r="I179" s="29" t="s">
        <v>3206</v>
      </c>
      <c r="J179" s="29"/>
      <c r="K179" s="29"/>
      <c r="L179" s="29" t="s">
        <v>6915</v>
      </c>
      <c r="M179" s="29" t="s">
        <v>6916</v>
      </c>
      <c r="N179" s="29" t="s">
        <v>6931</v>
      </c>
      <c r="O179" s="29" t="s">
        <v>6926</v>
      </c>
    </row>
    <row r="180" spans="1:15" x14ac:dyDescent="0.3">
      <c r="A180" s="4">
        <v>100</v>
      </c>
      <c r="B180">
        <v>7996</v>
      </c>
      <c r="C180" t="s">
        <v>10</v>
      </c>
      <c r="D180" s="29">
        <v>43431.557314814818</v>
      </c>
      <c r="E180" s="4">
        <v>460.68781899999999</v>
      </c>
      <c r="F180">
        <v>0</v>
      </c>
      <c r="H180">
        <v>1</v>
      </c>
      <c r="I180" s="29"/>
      <c r="J180" s="29" t="s">
        <v>6953</v>
      </c>
      <c r="K180" s="29"/>
      <c r="L180" s="29" t="s">
        <v>6947</v>
      </c>
      <c r="M180" s="29" t="s">
        <v>6948</v>
      </c>
      <c r="N180" s="29" t="s">
        <v>6950</v>
      </c>
      <c r="O180" s="29" t="s">
        <v>6952</v>
      </c>
    </row>
    <row r="181" spans="1:15" x14ac:dyDescent="0.3">
      <c r="A181" s="4">
        <v>100</v>
      </c>
      <c r="B181">
        <v>9152</v>
      </c>
      <c r="C181" t="s">
        <v>10</v>
      </c>
      <c r="D181" s="29">
        <v>43431.555636574078</v>
      </c>
      <c r="E181" s="4">
        <v>764.66965900000002</v>
      </c>
      <c r="F181">
        <v>0</v>
      </c>
      <c r="H181">
        <v>1</v>
      </c>
      <c r="I181" s="29"/>
      <c r="J181" s="29" t="s">
        <v>6953</v>
      </c>
      <c r="K181" s="29"/>
      <c r="L181" s="29" t="s">
        <v>6947</v>
      </c>
      <c r="M181" s="29" t="s">
        <v>6948</v>
      </c>
      <c r="N181" s="29" t="s">
        <v>6950</v>
      </c>
      <c r="O181" s="29" t="s">
        <v>6952</v>
      </c>
    </row>
    <row r="182" spans="1:15" x14ac:dyDescent="0.3">
      <c r="A182" s="4">
        <v>99</v>
      </c>
      <c r="B182">
        <v>11116</v>
      </c>
      <c r="C182" t="s">
        <v>10</v>
      </c>
      <c r="D182" s="29">
        <v>43431.550682870373</v>
      </c>
      <c r="E182" s="4">
        <v>31274.241651</v>
      </c>
      <c r="F182">
        <v>1</v>
      </c>
      <c r="H182">
        <v>0</v>
      </c>
      <c r="I182" s="29" t="s">
        <v>3206</v>
      </c>
      <c r="J182" s="29"/>
      <c r="K182" s="29"/>
      <c r="L182" s="29" t="s">
        <v>6915</v>
      </c>
      <c r="M182" s="29" t="s">
        <v>6916</v>
      </c>
      <c r="N182" s="29" t="s">
        <v>6931</v>
      </c>
      <c r="O182" s="29" t="s">
        <v>6926</v>
      </c>
    </row>
    <row r="183" spans="1:15" x14ac:dyDescent="0.3">
      <c r="A183" s="4">
        <v>99</v>
      </c>
      <c r="B183">
        <v>2100</v>
      </c>
      <c r="C183" t="s">
        <v>10</v>
      </c>
      <c r="D183" s="29">
        <v>43431.549085648148</v>
      </c>
      <c r="E183" s="4">
        <v>38332.605447000002</v>
      </c>
      <c r="F183">
        <v>1</v>
      </c>
      <c r="H183">
        <v>0</v>
      </c>
      <c r="I183" s="29" t="s">
        <v>3206</v>
      </c>
      <c r="J183" s="29"/>
      <c r="K183" s="29"/>
      <c r="L183" s="29" t="s">
        <v>6915</v>
      </c>
      <c r="M183" s="29" t="s">
        <v>6916</v>
      </c>
      <c r="N183" s="29" t="s">
        <v>6931</v>
      </c>
      <c r="O183" s="29" t="s">
        <v>6926</v>
      </c>
    </row>
    <row r="184" spans="1:15" x14ac:dyDescent="0.3">
      <c r="A184" s="4">
        <v>100</v>
      </c>
      <c r="B184">
        <v>7352</v>
      </c>
      <c r="C184" t="s">
        <v>10</v>
      </c>
      <c r="D184" s="29">
        <v>43431.361157407409</v>
      </c>
      <c r="E184" s="4">
        <v>700.97591499999999</v>
      </c>
      <c r="F184">
        <v>0</v>
      </c>
      <c r="H184">
        <v>1</v>
      </c>
      <c r="I184" s="29"/>
      <c r="J184" s="29" t="s">
        <v>6951</v>
      </c>
      <c r="K184" s="29"/>
      <c r="L184" s="29" t="s">
        <v>6947</v>
      </c>
      <c r="M184" s="29" t="s">
        <v>6948</v>
      </c>
      <c r="N184" s="29" t="s">
        <v>6950</v>
      </c>
      <c r="O184" s="29" t="s">
        <v>6952</v>
      </c>
    </row>
    <row r="185" spans="1:15" x14ac:dyDescent="0.3">
      <c r="A185" s="4">
        <v>100</v>
      </c>
      <c r="B185">
        <v>10468</v>
      </c>
      <c r="C185" t="s">
        <v>10</v>
      </c>
      <c r="D185" s="29">
        <v>43431.324699074074</v>
      </c>
      <c r="E185" s="4">
        <v>2116.871881</v>
      </c>
      <c r="F185">
        <v>0</v>
      </c>
      <c r="H185">
        <v>1</v>
      </c>
      <c r="I185" s="29"/>
      <c r="J185" s="29" t="s">
        <v>6951</v>
      </c>
      <c r="K185" s="29"/>
      <c r="L185" s="29" t="s">
        <v>6947</v>
      </c>
      <c r="M185" s="29" t="s">
        <v>6948</v>
      </c>
      <c r="N185" s="29" t="s">
        <v>6950</v>
      </c>
      <c r="O185" s="29" t="s">
        <v>6952</v>
      </c>
    </row>
    <row r="186" spans="1:15" x14ac:dyDescent="0.3">
      <c r="A186" s="4">
        <v>100</v>
      </c>
      <c r="B186">
        <v>7028</v>
      </c>
      <c r="C186" t="s">
        <v>10</v>
      </c>
      <c r="D186" s="29">
        <v>43430.885706018518</v>
      </c>
      <c r="E186" s="4">
        <v>7307.8873089999997</v>
      </c>
      <c r="F186">
        <v>0</v>
      </c>
      <c r="H186">
        <v>1</v>
      </c>
      <c r="I186" s="29"/>
      <c r="J186" s="29" t="s">
        <v>6942</v>
      </c>
      <c r="K186" s="29"/>
      <c r="L186" s="29" t="s">
        <v>6947</v>
      </c>
      <c r="M186" s="29" t="s">
        <v>6948</v>
      </c>
      <c r="N186" s="29" t="s">
        <v>6950</v>
      </c>
      <c r="O186" s="29" t="s">
        <v>6949</v>
      </c>
    </row>
    <row r="187" spans="1:15" x14ac:dyDescent="0.3">
      <c r="A187" s="4">
        <v>100</v>
      </c>
      <c r="B187">
        <v>9892</v>
      </c>
      <c r="C187" t="s">
        <v>10</v>
      </c>
      <c r="D187" s="29">
        <v>43430.852268518516</v>
      </c>
      <c r="E187" s="4">
        <v>9063289.3935320005</v>
      </c>
      <c r="F187">
        <v>1</v>
      </c>
      <c r="H187">
        <v>0</v>
      </c>
      <c r="I187" s="29" t="s">
        <v>6942</v>
      </c>
      <c r="J187" s="29"/>
      <c r="K187" s="29"/>
      <c r="L187" s="29" t="s">
        <v>6943</v>
      </c>
      <c r="M187" s="29" t="s">
        <v>6944</v>
      </c>
      <c r="N187" s="29" t="s">
        <v>6946</v>
      </c>
      <c r="O187" s="29" t="s">
        <v>6945</v>
      </c>
    </row>
    <row r="188" spans="1:15" x14ac:dyDescent="0.3">
      <c r="A188" s="4">
        <v>79</v>
      </c>
      <c r="B188">
        <v>5232</v>
      </c>
      <c r="C188" t="s">
        <v>10</v>
      </c>
      <c r="D188" s="29">
        <v>43428.844143518516</v>
      </c>
      <c r="E188" s="4">
        <v>474.88702899999998</v>
      </c>
      <c r="F188">
        <v>0</v>
      </c>
      <c r="H188">
        <v>1</v>
      </c>
      <c r="I188" s="29"/>
      <c r="J188" s="29" t="s">
        <v>3206</v>
      </c>
      <c r="K188" s="29"/>
      <c r="L188" s="29" t="s">
        <v>6915</v>
      </c>
      <c r="M188" s="29" t="s">
        <v>6916</v>
      </c>
      <c r="N188" s="29" t="s">
        <v>6937</v>
      </c>
      <c r="O188" s="29" t="s">
        <v>6925</v>
      </c>
    </row>
    <row r="189" spans="1:15" x14ac:dyDescent="0.3">
      <c r="A189" s="4">
        <v>11</v>
      </c>
      <c r="B189">
        <v>11740</v>
      </c>
      <c r="C189" t="s">
        <v>10</v>
      </c>
      <c r="D189" s="16">
        <v>43428.83116898148</v>
      </c>
      <c r="E189" s="4">
        <v>591.31879800000002</v>
      </c>
      <c r="F189">
        <v>0</v>
      </c>
      <c r="H189">
        <v>1</v>
      </c>
      <c r="I189" s="16"/>
      <c r="J189" s="16" t="s">
        <v>3206</v>
      </c>
      <c r="K189" s="16"/>
      <c r="L189" s="16" t="s">
        <v>6915</v>
      </c>
      <c r="M189" s="16" t="s">
        <v>6916</v>
      </c>
      <c r="N189" s="16" t="s">
        <v>6937</v>
      </c>
      <c r="O189" s="16" t="s">
        <v>6925</v>
      </c>
    </row>
    <row r="190" spans="1:15" x14ac:dyDescent="0.3">
      <c r="A190" s="4">
        <v>11</v>
      </c>
      <c r="B190">
        <v>2616</v>
      </c>
      <c r="C190" t="s">
        <v>10</v>
      </c>
      <c r="D190" s="29">
        <v>43428.830416666664</v>
      </c>
      <c r="E190" s="4">
        <v>483.24010900000002</v>
      </c>
      <c r="F190">
        <v>0</v>
      </c>
      <c r="H190">
        <v>1</v>
      </c>
      <c r="I190" s="29"/>
      <c r="J190" s="29" t="s">
        <v>3206</v>
      </c>
      <c r="K190" s="29"/>
      <c r="L190" s="29" t="s">
        <v>6915</v>
      </c>
      <c r="M190" s="29" t="s">
        <v>6916</v>
      </c>
      <c r="N190" s="29" t="s">
        <v>6937</v>
      </c>
      <c r="O190" s="29" t="s">
        <v>6925</v>
      </c>
    </row>
    <row r="191" spans="1:15" x14ac:dyDescent="0.3">
      <c r="A191" s="4">
        <v>11</v>
      </c>
      <c r="B191">
        <v>11340</v>
      </c>
      <c r="C191" t="s">
        <v>10</v>
      </c>
      <c r="D191" s="29">
        <v>43428.829768518517</v>
      </c>
      <c r="E191" s="4">
        <v>659.71945100000005</v>
      </c>
      <c r="F191">
        <v>0</v>
      </c>
      <c r="H191">
        <v>1</v>
      </c>
      <c r="I191" s="29"/>
      <c r="J191" s="29" t="s">
        <v>3206</v>
      </c>
      <c r="K191" s="29"/>
      <c r="L191" s="29" t="s">
        <v>6915</v>
      </c>
      <c r="M191" s="29" t="s">
        <v>6916</v>
      </c>
      <c r="N191" s="29" t="s">
        <v>6937</v>
      </c>
      <c r="O191" s="29" t="s">
        <v>6925</v>
      </c>
    </row>
    <row r="192" spans="1:15" x14ac:dyDescent="0.3">
      <c r="A192" s="4">
        <v>11</v>
      </c>
      <c r="B192">
        <v>8876</v>
      </c>
      <c r="C192" t="s">
        <v>10</v>
      </c>
      <c r="D192" s="29">
        <v>43428.828993055555</v>
      </c>
      <c r="E192" s="4">
        <v>451.525149</v>
      </c>
      <c r="F192">
        <v>0</v>
      </c>
      <c r="H192">
        <v>1</v>
      </c>
      <c r="I192" s="29"/>
      <c r="J192" s="29" t="s">
        <v>3206</v>
      </c>
      <c r="K192" s="29"/>
      <c r="L192" s="29" t="s">
        <v>6915</v>
      </c>
      <c r="M192" s="29" t="s">
        <v>6916</v>
      </c>
      <c r="N192" s="29" t="s">
        <v>6937</v>
      </c>
      <c r="O192" s="29" t="s">
        <v>6925</v>
      </c>
    </row>
    <row r="193" spans="1:15" x14ac:dyDescent="0.3">
      <c r="A193" s="4">
        <v>11</v>
      </c>
      <c r="B193">
        <v>5468</v>
      </c>
      <c r="C193" t="s">
        <v>10</v>
      </c>
      <c r="D193" s="29">
        <v>43428.828460648147</v>
      </c>
      <c r="E193" s="4">
        <v>370.47081200000002</v>
      </c>
      <c r="F193">
        <v>0</v>
      </c>
      <c r="H193">
        <v>1</v>
      </c>
      <c r="I193" s="29"/>
      <c r="J193" s="29" t="s">
        <v>3206</v>
      </c>
      <c r="K193" s="29"/>
      <c r="L193" s="29" t="s">
        <v>6915</v>
      </c>
      <c r="M193" s="29" t="s">
        <v>6916</v>
      </c>
      <c r="N193" s="29" t="s">
        <v>6937</v>
      </c>
      <c r="O193" s="29" t="s">
        <v>6925</v>
      </c>
    </row>
    <row r="194" spans="1:15" x14ac:dyDescent="0.3">
      <c r="A194" s="4">
        <v>11</v>
      </c>
      <c r="B194">
        <v>5980</v>
      </c>
      <c r="C194" t="s">
        <v>10</v>
      </c>
      <c r="D194" s="29">
        <v>43428.827893518515</v>
      </c>
      <c r="E194" s="4">
        <v>410.61703299999999</v>
      </c>
      <c r="F194">
        <v>0</v>
      </c>
      <c r="H194">
        <v>1</v>
      </c>
      <c r="I194" s="29"/>
      <c r="J194" s="29" t="s">
        <v>3206</v>
      </c>
      <c r="K194" s="29"/>
      <c r="L194" s="29" t="s">
        <v>6915</v>
      </c>
      <c r="M194" s="29" t="s">
        <v>6916</v>
      </c>
      <c r="N194" s="29" t="s">
        <v>6936</v>
      </c>
      <c r="O194" s="29" t="s">
        <v>6925</v>
      </c>
    </row>
    <row r="195" spans="1:15" x14ac:dyDescent="0.3">
      <c r="A195" s="4">
        <v>11</v>
      </c>
      <c r="B195">
        <v>10572</v>
      </c>
      <c r="C195" t="s">
        <v>10</v>
      </c>
      <c r="D195" s="29">
        <v>43428.827777777777</v>
      </c>
      <c r="E195" s="4">
        <v>364.32312300000001</v>
      </c>
      <c r="F195">
        <v>0</v>
      </c>
      <c r="H195">
        <v>1</v>
      </c>
      <c r="I195" s="29"/>
      <c r="J195" s="29" t="s">
        <v>3206</v>
      </c>
      <c r="K195" s="29"/>
      <c r="L195" s="29" t="s">
        <v>6915</v>
      </c>
      <c r="M195" s="29" t="s">
        <v>6916</v>
      </c>
      <c r="N195" s="29" t="s">
        <v>6936</v>
      </c>
      <c r="O195" s="29" t="s">
        <v>6925</v>
      </c>
    </row>
    <row r="196" spans="1:15" x14ac:dyDescent="0.3">
      <c r="A196" s="4">
        <v>11</v>
      </c>
      <c r="B196">
        <v>10828</v>
      </c>
      <c r="C196" t="s">
        <v>10</v>
      </c>
      <c r="D196" s="29">
        <v>43428.827650462961</v>
      </c>
      <c r="E196" s="4">
        <v>390.37155999999999</v>
      </c>
      <c r="F196">
        <v>0</v>
      </c>
      <c r="H196">
        <v>1</v>
      </c>
      <c r="I196" s="29"/>
      <c r="J196" s="29" t="s">
        <v>3206</v>
      </c>
      <c r="K196" s="29"/>
      <c r="L196" s="29" t="s">
        <v>6915</v>
      </c>
      <c r="M196" s="29" t="s">
        <v>6916</v>
      </c>
      <c r="N196" s="29" t="s">
        <v>6936</v>
      </c>
      <c r="O196" s="29" t="s">
        <v>6925</v>
      </c>
    </row>
    <row r="197" spans="1:15" x14ac:dyDescent="0.3">
      <c r="A197" s="4">
        <v>11</v>
      </c>
      <c r="B197">
        <v>11716</v>
      </c>
      <c r="C197" t="s">
        <v>10</v>
      </c>
      <c r="D197" s="29">
        <v>43428.827534722222</v>
      </c>
      <c r="E197" s="4">
        <v>433.65682700000002</v>
      </c>
      <c r="F197">
        <v>0</v>
      </c>
      <c r="H197">
        <v>1</v>
      </c>
      <c r="I197" s="29"/>
      <c r="J197" s="29" t="s">
        <v>3206</v>
      </c>
      <c r="K197" s="29"/>
      <c r="L197" s="29" t="s">
        <v>6915</v>
      </c>
      <c r="M197" s="29" t="s">
        <v>6916</v>
      </c>
      <c r="N197" s="29" t="s">
        <v>6931</v>
      </c>
      <c r="O197" s="29" t="s">
        <v>6925</v>
      </c>
    </row>
    <row r="198" spans="1:15" x14ac:dyDescent="0.3">
      <c r="A198" s="4">
        <v>11</v>
      </c>
      <c r="B198">
        <v>8400</v>
      </c>
      <c r="C198" t="s">
        <v>10</v>
      </c>
      <c r="D198" s="29">
        <v>43428.82744212963</v>
      </c>
      <c r="E198" s="4">
        <v>438.66740700000003</v>
      </c>
      <c r="F198">
        <v>0</v>
      </c>
      <c r="H198">
        <v>1</v>
      </c>
      <c r="I198" s="29"/>
      <c r="J198" s="29" t="s">
        <v>3206</v>
      </c>
      <c r="K198" s="29"/>
      <c r="L198" s="29" t="s">
        <v>6915</v>
      </c>
      <c r="M198" s="29" t="s">
        <v>6916</v>
      </c>
      <c r="N198" s="29" t="s">
        <v>6931</v>
      </c>
      <c r="O198" s="29" t="s">
        <v>6925</v>
      </c>
    </row>
    <row r="199" spans="1:15" x14ac:dyDescent="0.3">
      <c r="A199" s="4">
        <v>11</v>
      </c>
      <c r="B199">
        <v>9304</v>
      </c>
      <c r="C199" t="s">
        <v>10</v>
      </c>
      <c r="D199" s="29">
        <v>43428.827349537038</v>
      </c>
      <c r="E199" s="4">
        <v>522.00894100000005</v>
      </c>
      <c r="F199">
        <v>0</v>
      </c>
      <c r="H199">
        <v>1</v>
      </c>
      <c r="I199" s="29"/>
      <c r="J199" s="29" t="s">
        <v>3206</v>
      </c>
      <c r="K199" s="29"/>
      <c r="L199" s="29" t="s">
        <v>6915</v>
      </c>
      <c r="M199" s="29" t="s">
        <v>6916</v>
      </c>
      <c r="N199" s="29" t="s">
        <v>6931</v>
      </c>
      <c r="O199" s="29" t="s">
        <v>6925</v>
      </c>
    </row>
    <row r="200" spans="1:15" x14ac:dyDescent="0.3">
      <c r="A200" s="4">
        <v>11</v>
      </c>
      <c r="B200">
        <v>2568</v>
      </c>
      <c r="C200" t="s">
        <v>10</v>
      </c>
      <c r="D200" s="29">
        <v>43428.827245370368</v>
      </c>
      <c r="E200" s="4">
        <v>407.62710600000003</v>
      </c>
      <c r="F200">
        <v>0</v>
      </c>
      <c r="H200">
        <v>1</v>
      </c>
      <c r="I200" s="29"/>
      <c r="J200" s="29" t="s">
        <v>3206</v>
      </c>
      <c r="K200" s="29"/>
      <c r="L200" s="29" t="s">
        <v>6915</v>
      </c>
      <c r="M200" s="29" t="s">
        <v>6916</v>
      </c>
      <c r="N200" s="29" t="s">
        <v>6931</v>
      </c>
      <c r="O200" s="29" t="s">
        <v>6925</v>
      </c>
    </row>
    <row r="201" spans="1:15" x14ac:dyDescent="0.3">
      <c r="A201" s="4">
        <v>11</v>
      </c>
      <c r="B201">
        <v>10552</v>
      </c>
      <c r="C201" t="s">
        <v>10</v>
      </c>
      <c r="D201" s="29">
        <v>43428.827141203707</v>
      </c>
      <c r="E201" s="4">
        <v>376.95447000000001</v>
      </c>
      <c r="F201">
        <v>0</v>
      </c>
      <c r="H201">
        <v>1</v>
      </c>
      <c r="I201" s="29"/>
      <c r="J201" s="29" t="s">
        <v>3206</v>
      </c>
      <c r="K201" s="29"/>
      <c r="L201" s="29" t="s">
        <v>6915</v>
      </c>
      <c r="M201" s="29" t="s">
        <v>6916</v>
      </c>
      <c r="N201" s="29" t="s">
        <v>6931</v>
      </c>
      <c r="O201" s="29" t="s">
        <v>6925</v>
      </c>
    </row>
    <row r="202" spans="1:15" x14ac:dyDescent="0.3">
      <c r="A202" s="4">
        <v>11</v>
      </c>
      <c r="B202">
        <v>6464</v>
      </c>
      <c r="C202" t="s">
        <v>10</v>
      </c>
      <c r="D202" s="29">
        <v>43428.827037037037</v>
      </c>
      <c r="E202" s="4">
        <v>654.30407600000001</v>
      </c>
      <c r="F202">
        <v>0</v>
      </c>
      <c r="H202">
        <v>1</v>
      </c>
      <c r="I202" s="29"/>
      <c r="J202" s="29" t="s">
        <v>3206</v>
      </c>
      <c r="K202" s="29"/>
      <c r="L202" s="29" t="s">
        <v>6915</v>
      </c>
      <c r="M202" s="29" t="s">
        <v>6916</v>
      </c>
      <c r="N202" s="29" t="s">
        <v>6931</v>
      </c>
      <c r="O202" s="29" t="s">
        <v>6925</v>
      </c>
    </row>
    <row r="203" spans="1:15" x14ac:dyDescent="0.3">
      <c r="A203" s="4">
        <v>11</v>
      </c>
      <c r="B203">
        <v>4788</v>
      </c>
      <c r="C203" t="s">
        <v>10</v>
      </c>
      <c r="D203" s="29">
        <v>43428.825856481482</v>
      </c>
      <c r="E203" s="4">
        <v>453.94576799999999</v>
      </c>
      <c r="F203">
        <v>0</v>
      </c>
      <c r="H203">
        <v>1</v>
      </c>
      <c r="I203" s="29"/>
      <c r="J203" s="29" t="s">
        <v>2740</v>
      </c>
      <c r="K203" s="29"/>
      <c r="L203" s="29" t="s">
        <v>6915</v>
      </c>
      <c r="M203" s="29" t="s">
        <v>6916</v>
      </c>
      <c r="N203" s="29" t="s">
        <v>6937</v>
      </c>
      <c r="O203" s="29" t="s">
        <v>6924</v>
      </c>
    </row>
    <row r="204" spans="1:15" x14ac:dyDescent="0.3">
      <c r="A204" s="4">
        <v>11</v>
      </c>
      <c r="B204">
        <v>9248</v>
      </c>
      <c r="C204" t="s">
        <v>10</v>
      </c>
      <c r="D204" s="29">
        <v>43428.825092592589</v>
      </c>
      <c r="E204" s="4">
        <v>485.80924199999998</v>
      </c>
      <c r="F204">
        <v>0</v>
      </c>
      <c r="H204">
        <v>1</v>
      </c>
      <c r="I204" s="29"/>
      <c r="J204" s="29" t="s">
        <v>2740</v>
      </c>
      <c r="K204" s="29"/>
      <c r="L204" s="29" t="s">
        <v>6915</v>
      </c>
      <c r="M204" s="29" t="s">
        <v>6916</v>
      </c>
      <c r="N204" s="29" t="s">
        <v>6937</v>
      </c>
      <c r="O204" s="29" t="s">
        <v>6924</v>
      </c>
    </row>
    <row r="205" spans="1:15" x14ac:dyDescent="0.3">
      <c r="A205" s="4">
        <v>11</v>
      </c>
      <c r="B205">
        <v>6296</v>
      </c>
      <c r="C205" t="s">
        <v>10</v>
      </c>
      <c r="D205" s="29">
        <v>43428.824340277781</v>
      </c>
      <c r="E205" s="4">
        <v>454.27268299999997</v>
      </c>
      <c r="F205">
        <v>0</v>
      </c>
      <c r="H205">
        <v>1</v>
      </c>
      <c r="I205" s="29"/>
      <c r="J205" s="29" t="s">
        <v>2740</v>
      </c>
      <c r="K205" s="29"/>
      <c r="L205" s="29" t="s">
        <v>6915</v>
      </c>
      <c r="M205" s="29" t="s">
        <v>6916</v>
      </c>
      <c r="N205" s="29" t="s">
        <v>6937</v>
      </c>
      <c r="O205" s="29" t="s">
        <v>6924</v>
      </c>
    </row>
    <row r="206" spans="1:15" x14ac:dyDescent="0.3">
      <c r="A206" s="4">
        <v>11</v>
      </c>
      <c r="B206">
        <v>9640</v>
      </c>
      <c r="C206" t="s">
        <v>10</v>
      </c>
      <c r="D206" s="29">
        <v>43428.823680555557</v>
      </c>
      <c r="E206" s="4">
        <v>365.42400800000001</v>
      </c>
      <c r="F206">
        <v>0</v>
      </c>
      <c r="H206">
        <v>1</v>
      </c>
      <c r="I206" s="29"/>
      <c r="J206" s="29" t="s">
        <v>2740</v>
      </c>
      <c r="K206" s="29"/>
      <c r="L206" s="29" t="s">
        <v>6915</v>
      </c>
      <c r="M206" s="29" t="s">
        <v>6916</v>
      </c>
      <c r="N206" s="29" t="s">
        <v>6937</v>
      </c>
      <c r="O206" s="29" t="s">
        <v>6924</v>
      </c>
    </row>
    <row r="207" spans="1:15" x14ac:dyDescent="0.3">
      <c r="A207" s="4">
        <v>11</v>
      </c>
      <c r="B207">
        <v>10560</v>
      </c>
      <c r="C207" t="s">
        <v>10</v>
      </c>
      <c r="D207" s="29">
        <v>43428.822916666664</v>
      </c>
      <c r="E207" s="4">
        <v>403.01649099999997</v>
      </c>
      <c r="F207">
        <v>0</v>
      </c>
      <c r="H207">
        <v>1</v>
      </c>
      <c r="I207" s="29"/>
      <c r="J207" s="29" t="s">
        <v>2740</v>
      </c>
      <c r="K207" s="29"/>
      <c r="L207" s="29" t="s">
        <v>6915</v>
      </c>
      <c r="M207" s="29" t="s">
        <v>6916</v>
      </c>
      <c r="N207" s="29" t="s">
        <v>6936</v>
      </c>
      <c r="O207" s="29" t="s">
        <v>6924</v>
      </c>
    </row>
    <row r="208" spans="1:15" x14ac:dyDescent="0.3">
      <c r="A208" s="4">
        <v>11</v>
      </c>
      <c r="B208">
        <v>5472</v>
      </c>
      <c r="C208" t="s">
        <v>10</v>
      </c>
      <c r="D208" s="29">
        <v>43428.822789351849</v>
      </c>
      <c r="E208" s="4">
        <v>504.33743199999998</v>
      </c>
      <c r="F208">
        <v>0</v>
      </c>
      <c r="H208">
        <v>1</v>
      </c>
      <c r="I208" s="29"/>
      <c r="J208" s="29" t="s">
        <v>2740</v>
      </c>
      <c r="K208" s="29"/>
      <c r="L208" s="29" t="s">
        <v>6915</v>
      </c>
      <c r="M208" s="29" t="s">
        <v>6916</v>
      </c>
      <c r="N208" s="29" t="s">
        <v>6936</v>
      </c>
      <c r="O208" s="29" t="s">
        <v>6924</v>
      </c>
    </row>
    <row r="209" spans="1:15" x14ac:dyDescent="0.3">
      <c r="A209" s="4">
        <v>11</v>
      </c>
      <c r="B209">
        <v>1508</v>
      </c>
      <c r="C209" t="s">
        <v>10</v>
      </c>
      <c r="D209" s="29">
        <v>43428.822511574072</v>
      </c>
      <c r="E209" s="4">
        <v>420.29829799999999</v>
      </c>
      <c r="F209">
        <v>0</v>
      </c>
      <c r="H209">
        <v>1</v>
      </c>
      <c r="I209" s="29"/>
      <c r="J209" s="29" t="s">
        <v>2740</v>
      </c>
      <c r="K209" s="29"/>
      <c r="L209" s="29" t="s">
        <v>6915</v>
      </c>
      <c r="M209" s="29" t="s">
        <v>6916</v>
      </c>
      <c r="N209" s="29" t="s">
        <v>6936</v>
      </c>
      <c r="O209" s="29" t="s">
        <v>6924</v>
      </c>
    </row>
    <row r="210" spans="1:15" x14ac:dyDescent="0.3">
      <c r="A210" s="4">
        <v>11</v>
      </c>
      <c r="B210">
        <v>5784</v>
      </c>
      <c r="C210" t="s">
        <v>10</v>
      </c>
      <c r="D210" s="29">
        <v>43428.822384259256</v>
      </c>
      <c r="E210" s="4">
        <v>431.16949799999998</v>
      </c>
      <c r="F210">
        <v>0</v>
      </c>
      <c r="H210">
        <v>1</v>
      </c>
      <c r="I210" s="29"/>
      <c r="J210" s="29" t="s">
        <v>2740</v>
      </c>
      <c r="K210" s="29"/>
      <c r="L210" s="29" t="s">
        <v>6915</v>
      </c>
      <c r="M210" s="29" t="s">
        <v>6916</v>
      </c>
      <c r="N210" s="29" t="s">
        <v>6936</v>
      </c>
      <c r="O210" s="29" t="s">
        <v>6924</v>
      </c>
    </row>
    <row r="211" spans="1:15" x14ac:dyDescent="0.3">
      <c r="A211" s="4">
        <v>11</v>
      </c>
      <c r="B211">
        <v>10784</v>
      </c>
      <c r="C211" t="s">
        <v>10</v>
      </c>
      <c r="D211" s="29">
        <v>43428.822245370371</v>
      </c>
      <c r="E211" s="4">
        <v>377.81054599999999</v>
      </c>
      <c r="F211">
        <v>0</v>
      </c>
      <c r="H211">
        <v>1</v>
      </c>
      <c r="I211" s="29"/>
      <c r="J211" s="29" t="s">
        <v>2740</v>
      </c>
      <c r="K211" s="29"/>
      <c r="L211" s="29" t="s">
        <v>6915</v>
      </c>
      <c r="M211" s="29" t="s">
        <v>6916</v>
      </c>
      <c r="N211" s="29" t="s">
        <v>6931</v>
      </c>
      <c r="O211" s="29" t="s">
        <v>6924</v>
      </c>
    </row>
    <row r="212" spans="1:15" x14ac:dyDescent="0.3">
      <c r="A212" s="4">
        <v>11</v>
      </c>
      <c r="B212">
        <v>1552</v>
      </c>
      <c r="C212" t="s">
        <v>10</v>
      </c>
      <c r="D212" s="29">
        <v>43428.822141203702</v>
      </c>
      <c r="E212" s="4">
        <v>391.57990699999999</v>
      </c>
      <c r="F212">
        <v>0</v>
      </c>
      <c r="H212">
        <v>1</v>
      </c>
      <c r="I212" s="29"/>
      <c r="J212" s="29" t="s">
        <v>2740</v>
      </c>
      <c r="K212" s="29"/>
      <c r="L212" s="29" t="s">
        <v>6915</v>
      </c>
      <c r="M212" s="29" t="s">
        <v>6916</v>
      </c>
      <c r="N212" s="29" t="s">
        <v>6931</v>
      </c>
      <c r="O212" s="29" t="s">
        <v>6924</v>
      </c>
    </row>
    <row r="213" spans="1:15" x14ac:dyDescent="0.3">
      <c r="A213" s="4">
        <v>11</v>
      </c>
      <c r="B213">
        <v>9240</v>
      </c>
      <c r="C213" t="s">
        <v>10</v>
      </c>
      <c r="D213" s="29">
        <v>43428.822025462963</v>
      </c>
      <c r="E213" s="4">
        <v>437.41981800000002</v>
      </c>
      <c r="F213">
        <v>0</v>
      </c>
      <c r="H213">
        <v>1</v>
      </c>
      <c r="I213" s="29"/>
      <c r="J213" s="29" t="s">
        <v>2740</v>
      </c>
      <c r="K213" s="29"/>
      <c r="L213" s="29" t="s">
        <v>6915</v>
      </c>
      <c r="M213" s="29" t="s">
        <v>6916</v>
      </c>
      <c r="N213" s="29" t="s">
        <v>6931</v>
      </c>
      <c r="O213" s="29" t="s">
        <v>6924</v>
      </c>
    </row>
    <row r="214" spans="1:15" x14ac:dyDescent="0.3">
      <c r="A214" s="4">
        <v>11</v>
      </c>
      <c r="B214">
        <v>8864</v>
      </c>
      <c r="C214" t="s">
        <v>10</v>
      </c>
      <c r="D214" s="29">
        <v>43428.821921296294</v>
      </c>
      <c r="E214" s="4">
        <v>366.71536700000001</v>
      </c>
      <c r="F214">
        <v>0</v>
      </c>
      <c r="H214">
        <v>1</v>
      </c>
      <c r="I214" s="29"/>
      <c r="J214" s="29" t="s">
        <v>2740</v>
      </c>
      <c r="K214" s="29"/>
      <c r="L214" s="29" t="s">
        <v>6915</v>
      </c>
      <c r="M214" s="29" t="s">
        <v>6916</v>
      </c>
      <c r="N214" s="29" t="s">
        <v>6931</v>
      </c>
      <c r="O214" s="29" t="s">
        <v>6924</v>
      </c>
    </row>
    <row r="215" spans="1:15" x14ac:dyDescent="0.3">
      <c r="A215" s="4">
        <v>11</v>
      </c>
      <c r="B215">
        <v>4320</v>
      </c>
      <c r="C215" t="s">
        <v>10</v>
      </c>
      <c r="D215" s="29">
        <v>43428.821805555555</v>
      </c>
      <c r="E215" s="4">
        <v>467.11653899999999</v>
      </c>
      <c r="F215">
        <v>0</v>
      </c>
      <c r="H215">
        <v>1</v>
      </c>
      <c r="I215" s="29"/>
      <c r="J215" s="29" t="s">
        <v>2740</v>
      </c>
      <c r="K215" s="29"/>
      <c r="L215" s="29" t="s">
        <v>6915</v>
      </c>
      <c r="M215" s="29" t="s">
        <v>6916</v>
      </c>
      <c r="N215" s="29" t="s">
        <v>6931</v>
      </c>
      <c r="O215" s="29" t="s">
        <v>6924</v>
      </c>
    </row>
    <row r="216" spans="1:15" x14ac:dyDescent="0.3">
      <c r="A216" s="4">
        <v>11</v>
      </c>
      <c r="B216">
        <v>10336</v>
      </c>
      <c r="C216" t="s">
        <v>10</v>
      </c>
      <c r="D216" s="29">
        <v>43428.821689814817</v>
      </c>
      <c r="E216" s="4">
        <v>400.79449599999998</v>
      </c>
      <c r="F216">
        <v>0</v>
      </c>
      <c r="H216">
        <v>1</v>
      </c>
      <c r="I216" s="29"/>
      <c r="J216" s="29" t="s">
        <v>2740</v>
      </c>
      <c r="K216" s="29"/>
      <c r="L216" s="29" t="s">
        <v>6915</v>
      </c>
      <c r="M216" s="29" t="s">
        <v>6916</v>
      </c>
      <c r="N216" s="29" t="s">
        <v>6931</v>
      </c>
      <c r="O216" s="29" t="s">
        <v>6924</v>
      </c>
    </row>
    <row r="217" spans="1:15" x14ac:dyDescent="0.3">
      <c r="A217" s="4">
        <v>11</v>
      </c>
      <c r="B217">
        <v>11480</v>
      </c>
      <c r="C217" t="s">
        <v>10</v>
      </c>
      <c r="D217" s="29">
        <v>43428.813275462962</v>
      </c>
      <c r="E217" s="4">
        <v>429.57326</v>
      </c>
      <c r="F217">
        <v>0</v>
      </c>
      <c r="H217">
        <v>1</v>
      </c>
      <c r="I217" s="29"/>
      <c r="J217" s="29" t="s">
        <v>3205</v>
      </c>
      <c r="K217" s="29"/>
      <c r="L217" s="29" t="s">
        <v>6915</v>
      </c>
      <c r="M217" s="29" t="s">
        <v>6916</v>
      </c>
      <c r="N217" s="29" t="s">
        <v>6937</v>
      </c>
      <c r="O217" s="29" t="s">
        <v>6923</v>
      </c>
    </row>
    <row r="218" spans="1:15" x14ac:dyDescent="0.3">
      <c r="A218" s="4">
        <v>11</v>
      </c>
      <c r="B218">
        <v>10644</v>
      </c>
      <c r="C218" t="s">
        <v>10</v>
      </c>
      <c r="D218" s="29">
        <v>43428.8125</v>
      </c>
      <c r="E218" s="4">
        <v>468.99954400000001</v>
      </c>
      <c r="F218">
        <v>0</v>
      </c>
      <c r="H218">
        <v>1</v>
      </c>
      <c r="I218" s="29"/>
      <c r="J218" s="29" t="s">
        <v>3205</v>
      </c>
      <c r="K218" s="29"/>
      <c r="L218" s="29" t="s">
        <v>6915</v>
      </c>
      <c r="M218" s="29" t="s">
        <v>6916</v>
      </c>
      <c r="N218" s="29" t="s">
        <v>6937</v>
      </c>
      <c r="O218" s="29" t="s">
        <v>6923</v>
      </c>
    </row>
    <row r="219" spans="1:15" x14ac:dyDescent="0.3">
      <c r="A219" s="4">
        <v>11</v>
      </c>
      <c r="B219">
        <v>6588</v>
      </c>
      <c r="C219" t="s">
        <v>10</v>
      </c>
      <c r="D219" s="29">
        <v>43428.811851851853</v>
      </c>
      <c r="E219" s="4">
        <v>541.20092099999999</v>
      </c>
      <c r="F219">
        <v>0</v>
      </c>
      <c r="H219">
        <v>1</v>
      </c>
      <c r="I219" s="29"/>
      <c r="J219" s="29" t="s">
        <v>3205</v>
      </c>
      <c r="K219" s="29"/>
      <c r="L219" s="29" t="s">
        <v>6915</v>
      </c>
      <c r="M219" s="29" t="s">
        <v>6916</v>
      </c>
      <c r="N219" s="29" t="s">
        <v>6937</v>
      </c>
      <c r="O219" s="29" t="s">
        <v>6923</v>
      </c>
    </row>
    <row r="220" spans="1:15" x14ac:dyDescent="0.3">
      <c r="A220" s="4">
        <v>11</v>
      </c>
      <c r="B220">
        <v>8560</v>
      </c>
      <c r="C220" t="s">
        <v>10</v>
      </c>
      <c r="D220" s="29">
        <v>43428.811226851853</v>
      </c>
      <c r="E220" s="4">
        <v>389.80043999999998</v>
      </c>
      <c r="F220">
        <v>0</v>
      </c>
      <c r="H220">
        <v>1</v>
      </c>
      <c r="I220" s="29"/>
      <c r="J220" s="29" t="s">
        <v>3205</v>
      </c>
      <c r="K220" s="29"/>
      <c r="L220" s="29" t="s">
        <v>6915</v>
      </c>
      <c r="M220" s="29" t="s">
        <v>6916</v>
      </c>
      <c r="N220" s="29" t="s">
        <v>6937</v>
      </c>
      <c r="O220" s="29" t="s">
        <v>6923</v>
      </c>
    </row>
    <row r="221" spans="1:15" x14ac:dyDescent="0.3">
      <c r="A221" s="4">
        <v>11</v>
      </c>
      <c r="B221">
        <v>6120</v>
      </c>
      <c r="C221" t="s">
        <v>10</v>
      </c>
      <c r="D221" s="29">
        <v>43428.810659722221</v>
      </c>
      <c r="E221" s="4">
        <v>390.53154599999999</v>
      </c>
      <c r="F221">
        <v>0</v>
      </c>
      <c r="H221">
        <v>1</v>
      </c>
      <c r="I221" s="29"/>
      <c r="J221" s="29" t="s">
        <v>3205</v>
      </c>
      <c r="K221" s="29"/>
      <c r="L221" s="29" t="s">
        <v>6915</v>
      </c>
      <c r="M221" s="29" t="s">
        <v>6916</v>
      </c>
      <c r="N221" s="29" t="s">
        <v>6937</v>
      </c>
      <c r="O221" s="29" t="s">
        <v>6923</v>
      </c>
    </row>
    <row r="222" spans="1:15" x14ac:dyDescent="0.3">
      <c r="A222" s="4">
        <v>11</v>
      </c>
      <c r="B222">
        <v>11104</v>
      </c>
      <c r="C222" t="s">
        <v>10</v>
      </c>
      <c r="D222" s="29">
        <v>43428.81050925926</v>
      </c>
      <c r="E222" s="4">
        <v>383.12238300000001</v>
      </c>
      <c r="F222">
        <v>0</v>
      </c>
      <c r="H222">
        <v>1</v>
      </c>
      <c r="I222" s="29"/>
      <c r="J222" s="29" t="s">
        <v>3205</v>
      </c>
      <c r="K222" s="29"/>
      <c r="L222" s="29" t="s">
        <v>6915</v>
      </c>
      <c r="M222" s="29" t="s">
        <v>6916</v>
      </c>
      <c r="N222" s="29" t="s">
        <v>6937</v>
      </c>
      <c r="O222" s="29" t="s">
        <v>6923</v>
      </c>
    </row>
    <row r="223" spans="1:15" x14ac:dyDescent="0.3">
      <c r="A223" s="4">
        <v>11</v>
      </c>
      <c r="B223">
        <v>1936</v>
      </c>
      <c r="C223" t="s">
        <v>10</v>
      </c>
      <c r="D223" s="29">
        <v>43428.810208333336</v>
      </c>
      <c r="E223" s="4">
        <v>372.79694799999999</v>
      </c>
      <c r="F223">
        <v>0</v>
      </c>
      <c r="H223">
        <v>1</v>
      </c>
      <c r="I223" s="29"/>
      <c r="J223" s="29" t="s">
        <v>3205</v>
      </c>
      <c r="K223" s="29"/>
      <c r="L223" s="29" t="s">
        <v>6915</v>
      </c>
      <c r="M223" s="29" t="s">
        <v>6916</v>
      </c>
      <c r="N223" s="29" t="s">
        <v>6936</v>
      </c>
      <c r="O223" s="29" t="s">
        <v>6923</v>
      </c>
    </row>
    <row r="224" spans="1:15" x14ac:dyDescent="0.3">
      <c r="A224" s="4">
        <v>11</v>
      </c>
      <c r="B224">
        <v>10692</v>
      </c>
      <c r="C224" t="s">
        <v>10</v>
      </c>
      <c r="D224" s="29">
        <v>43428.810104166667</v>
      </c>
      <c r="E224" s="4">
        <v>399.01653900000002</v>
      </c>
      <c r="F224">
        <v>0</v>
      </c>
      <c r="H224">
        <v>1</v>
      </c>
      <c r="I224" s="29"/>
      <c r="J224" s="29" t="s">
        <v>3205</v>
      </c>
      <c r="K224" s="29"/>
      <c r="L224" s="29" t="s">
        <v>6915</v>
      </c>
      <c r="M224" s="29" t="s">
        <v>6916</v>
      </c>
      <c r="N224" s="29" t="s">
        <v>6936</v>
      </c>
      <c r="O224" s="29" t="s">
        <v>6923</v>
      </c>
    </row>
    <row r="225" spans="1:15" x14ac:dyDescent="0.3">
      <c r="A225" s="4">
        <v>11</v>
      </c>
      <c r="B225">
        <v>11224</v>
      </c>
      <c r="C225" t="s">
        <v>10</v>
      </c>
      <c r="D225" s="29">
        <v>43428.809895833336</v>
      </c>
      <c r="E225" s="4">
        <v>444.07885800000003</v>
      </c>
      <c r="F225">
        <v>0</v>
      </c>
      <c r="H225">
        <v>1</v>
      </c>
      <c r="I225" s="29"/>
      <c r="J225" s="29" t="s">
        <v>3205</v>
      </c>
      <c r="K225" s="29"/>
      <c r="L225" s="29" t="s">
        <v>6915</v>
      </c>
      <c r="M225" s="29" t="s">
        <v>6916</v>
      </c>
      <c r="N225" s="29" t="s">
        <v>6936</v>
      </c>
      <c r="O225" s="29" t="s">
        <v>6923</v>
      </c>
    </row>
    <row r="226" spans="1:15" x14ac:dyDescent="0.3">
      <c r="A226" s="4">
        <v>11</v>
      </c>
      <c r="B226">
        <v>2888</v>
      </c>
      <c r="C226" t="s">
        <v>10</v>
      </c>
      <c r="D226" s="29">
        <v>43428.80978009259</v>
      </c>
      <c r="E226" s="4">
        <v>396.17754200000002</v>
      </c>
      <c r="F226">
        <v>0</v>
      </c>
      <c r="H226">
        <v>1</v>
      </c>
      <c r="I226" s="29"/>
      <c r="J226" s="29" t="s">
        <v>3205</v>
      </c>
      <c r="K226" s="29"/>
      <c r="L226" s="29" t="s">
        <v>6915</v>
      </c>
      <c r="M226" s="29" t="s">
        <v>6916</v>
      </c>
      <c r="N226" s="29" t="s">
        <v>6936</v>
      </c>
      <c r="O226" s="29" t="s">
        <v>6923</v>
      </c>
    </row>
    <row r="227" spans="1:15" x14ac:dyDescent="0.3">
      <c r="A227" s="4">
        <v>11</v>
      </c>
      <c r="B227">
        <v>11960</v>
      </c>
      <c r="C227" t="s">
        <v>10</v>
      </c>
      <c r="D227" s="29">
        <v>43428.809664351851</v>
      </c>
      <c r="E227" s="4">
        <v>331.18428899999998</v>
      </c>
      <c r="F227">
        <v>0</v>
      </c>
      <c r="H227">
        <v>1</v>
      </c>
      <c r="I227" s="29"/>
      <c r="J227" s="29" t="s">
        <v>3205</v>
      </c>
      <c r="K227" s="29"/>
      <c r="L227" s="29" t="s">
        <v>6915</v>
      </c>
      <c r="M227" s="29" t="s">
        <v>6916</v>
      </c>
      <c r="N227" s="29" t="s">
        <v>6931</v>
      </c>
      <c r="O227" s="29" t="s">
        <v>6923</v>
      </c>
    </row>
    <row r="228" spans="1:15" x14ac:dyDescent="0.3">
      <c r="A228" s="4">
        <v>11</v>
      </c>
      <c r="B228">
        <v>10340</v>
      </c>
      <c r="C228" t="s">
        <v>10</v>
      </c>
      <c r="D228" s="29">
        <v>43428.809583333335</v>
      </c>
      <c r="E228" s="4">
        <v>416.11874</v>
      </c>
      <c r="F228">
        <v>0</v>
      </c>
      <c r="H228">
        <v>1</v>
      </c>
      <c r="I228" s="29"/>
      <c r="J228" s="29" t="s">
        <v>3205</v>
      </c>
      <c r="K228" s="29"/>
      <c r="L228" s="29" t="s">
        <v>6915</v>
      </c>
      <c r="M228" s="29" t="s">
        <v>6916</v>
      </c>
      <c r="N228" s="29" t="s">
        <v>6931</v>
      </c>
      <c r="O228" s="29" t="s">
        <v>6923</v>
      </c>
    </row>
    <row r="229" spans="1:15" x14ac:dyDescent="0.3">
      <c r="A229" s="4">
        <v>11</v>
      </c>
      <c r="B229">
        <v>10988</v>
      </c>
      <c r="C229" t="s">
        <v>10</v>
      </c>
      <c r="D229" s="29">
        <v>43428.809490740743</v>
      </c>
      <c r="E229" s="4">
        <v>437.77933400000001</v>
      </c>
      <c r="F229">
        <v>0</v>
      </c>
      <c r="H229">
        <v>1</v>
      </c>
      <c r="I229" s="29"/>
      <c r="J229" s="29" t="s">
        <v>3205</v>
      </c>
      <c r="K229" s="29"/>
      <c r="L229" s="29" t="s">
        <v>6915</v>
      </c>
      <c r="M229" s="29" t="s">
        <v>6916</v>
      </c>
      <c r="N229" s="29" t="s">
        <v>6931</v>
      </c>
      <c r="O229" s="29" t="s">
        <v>6923</v>
      </c>
    </row>
    <row r="230" spans="1:15" x14ac:dyDescent="0.3">
      <c r="A230" s="4">
        <v>11</v>
      </c>
      <c r="B230">
        <v>9760</v>
      </c>
      <c r="C230" t="s">
        <v>10</v>
      </c>
      <c r="D230" s="29">
        <v>43428.809270833335</v>
      </c>
      <c r="E230" s="4">
        <v>541.58367999999996</v>
      </c>
      <c r="F230">
        <v>0</v>
      </c>
      <c r="H230">
        <v>1</v>
      </c>
      <c r="I230" s="29"/>
      <c r="J230" s="29" t="s">
        <v>3205</v>
      </c>
      <c r="K230" s="29"/>
      <c r="L230" s="29" t="s">
        <v>6915</v>
      </c>
      <c r="M230" s="29" t="s">
        <v>6916</v>
      </c>
      <c r="N230" s="29" t="s">
        <v>6931</v>
      </c>
      <c r="O230" s="29" t="s">
        <v>6923</v>
      </c>
    </row>
    <row r="231" spans="1:15" x14ac:dyDescent="0.3">
      <c r="A231" s="4">
        <v>11</v>
      </c>
      <c r="B231">
        <v>8232</v>
      </c>
      <c r="C231" t="s">
        <v>10</v>
      </c>
      <c r="D231" s="29">
        <v>43428.80810185185</v>
      </c>
      <c r="E231" s="4">
        <v>357.76973500000003</v>
      </c>
      <c r="F231">
        <v>0</v>
      </c>
      <c r="H231">
        <v>1</v>
      </c>
      <c r="I231" s="29"/>
      <c r="J231" s="29" t="s">
        <v>3206</v>
      </c>
      <c r="K231" s="29"/>
      <c r="L231" s="29" t="s">
        <v>6915</v>
      </c>
      <c r="M231" s="29" t="s">
        <v>6916</v>
      </c>
      <c r="N231" s="29" t="s">
        <v>6937</v>
      </c>
      <c r="O231" s="29" t="s">
        <v>6922</v>
      </c>
    </row>
    <row r="232" spans="1:15" x14ac:dyDescent="0.3">
      <c r="A232" s="4">
        <v>11</v>
      </c>
      <c r="B232">
        <v>10896</v>
      </c>
      <c r="C232" t="s">
        <v>10</v>
      </c>
      <c r="D232" s="29">
        <v>43428.807905092595</v>
      </c>
      <c r="E232" s="4">
        <v>349.65874700000001</v>
      </c>
      <c r="F232">
        <v>0</v>
      </c>
      <c r="H232">
        <v>1</v>
      </c>
      <c r="I232" s="29"/>
      <c r="J232" s="29" t="s">
        <v>3206</v>
      </c>
      <c r="K232" s="29"/>
      <c r="L232" s="29" t="s">
        <v>6915</v>
      </c>
      <c r="M232" s="29" t="s">
        <v>6916</v>
      </c>
      <c r="N232" s="29" t="s">
        <v>6937</v>
      </c>
      <c r="O232" s="29" t="s">
        <v>6922</v>
      </c>
    </row>
    <row r="233" spans="1:15" x14ac:dyDescent="0.3">
      <c r="A233" s="4">
        <v>11</v>
      </c>
      <c r="B233">
        <v>6484</v>
      </c>
      <c r="C233" t="s">
        <v>10</v>
      </c>
      <c r="D233" s="29">
        <v>43428.807384259257</v>
      </c>
      <c r="E233" s="4">
        <v>358.86156399999999</v>
      </c>
      <c r="F233">
        <v>0</v>
      </c>
      <c r="H233">
        <v>1</v>
      </c>
      <c r="I233" s="29"/>
      <c r="J233" s="29" t="s">
        <v>3206</v>
      </c>
      <c r="K233" s="29"/>
      <c r="L233" s="29" t="s">
        <v>6915</v>
      </c>
      <c r="M233" s="29" t="s">
        <v>6916</v>
      </c>
      <c r="N233" s="29" t="s">
        <v>6937</v>
      </c>
      <c r="O233" s="29" t="s">
        <v>6922</v>
      </c>
    </row>
    <row r="234" spans="1:15" x14ac:dyDescent="0.3">
      <c r="A234" s="4">
        <v>11</v>
      </c>
      <c r="B234">
        <v>10920</v>
      </c>
      <c r="C234" t="s">
        <v>10</v>
      </c>
      <c r="D234" s="29">
        <v>43428.807118055556</v>
      </c>
      <c r="E234" s="4">
        <v>390.19617899999997</v>
      </c>
      <c r="F234">
        <v>0</v>
      </c>
      <c r="H234">
        <v>1</v>
      </c>
      <c r="I234" s="29"/>
      <c r="J234" s="29" t="s">
        <v>3206</v>
      </c>
      <c r="K234" s="29"/>
      <c r="L234" s="29" t="s">
        <v>6915</v>
      </c>
      <c r="M234" s="29" t="s">
        <v>6916</v>
      </c>
      <c r="N234" s="29" t="s">
        <v>6937</v>
      </c>
      <c r="O234" s="29" t="s">
        <v>6922</v>
      </c>
    </row>
    <row r="235" spans="1:15" x14ac:dyDescent="0.3">
      <c r="A235" s="4">
        <v>11</v>
      </c>
      <c r="B235">
        <v>10800</v>
      </c>
      <c r="C235" t="s">
        <v>10</v>
      </c>
      <c r="D235" s="29">
        <v>43428.806620370371</v>
      </c>
      <c r="E235" s="4">
        <v>709.84064799999999</v>
      </c>
      <c r="F235">
        <v>0</v>
      </c>
      <c r="H235">
        <v>1</v>
      </c>
      <c r="I235" s="29"/>
      <c r="J235" s="29" t="s">
        <v>3206</v>
      </c>
      <c r="K235" s="29"/>
      <c r="L235" s="29" t="s">
        <v>6915</v>
      </c>
      <c r="M235" s="29" t="s">
        <v>6916</v>
      </c>
      <c r="N235" s="29" t="s">
        <v>6937</v>
      </c>
      <c r="O235" s="29" t="s">
        <v>6922</v>
      </c>
    </row>
    <row r="236" spans="1:15" x14ac:dyDescent="0.3">
      <c r="A236" s="4">
        <v>11</v>
      </c>
      <c r="B236">
        <v>1972</v>
      </c>
      <c r="C236" t="s">
        <v>10</v>
      </c>
      <c r="D236" s="29">
        <v>43428.802905092591</v>
      </c>
      <c r="E236" s="4">
        <v>4060.8176189999999</v>
      </c>
      <c r="F236">
        <v>0</v>
      </c>
      <c r="H236">
        <v>1</v>
      </c>
      <c r="I236" s="29"/>
      <c r="J236" s="29" t="s">
        <v>3206</v>
      </c>
      <c r="K236" s="29"/>
      <c r="L236" s="29" t="s">
        <v>6915</v>
      </c>
      <c r="M236" s="29" t="s">
        <v>6916</v>
      </c>
      <c r="N236" s="29" t="s">
        <v>6936</v>
      </c>
      <c r="O236" s="29" t="s">
        <v>6922</v>
      </c>
    </row>
    <row r="237" spans="1:15" x14ac:dyDescent="0.3">
      <c r="A237" s="4">
        <v>11</v>
      </c>
      <c r="B237">
        <v>6076</v>
      </c>
      <c r="C237" t="s">
        <v>10</v>
      </c>
      <c r="D237" s="29">
        <v>43428.80201388889</v>
      </c>
      <c r="E237" s="4">
        <v>2144.9956080000002</v>
      </c>
      <c r="F237">
        <v>0</v>
      </c>
      <c r="H237">
        <v>1</v>
      </c>
      <c r="I237" s="29"/>
      <c r="J237" s="29" t="s">
        <v>3206</v>
      </c>
      <c r="K237" s="29"/>
      <c r="L237" s="29" t="s">
        <v>6915</v>
      </c>
      <c r="M237" s="29" t="s">
        <v>6916</v>
      </c>
      <c r="N237" s="29" t="s">
        <v>6936</v>
      </c>
      <c r="O237" s="29" t="s">
        <v>6922</v>
      </c>
    </row>
    <row r="238" spans="1:15" x14ac:dyDescent="0.3">
      <c r="A238" s="4">
        <v>11</v>
      </c>
      <c r="B238">
        <v>3180</v>
      </c>
      <c r="C238" t="s">
        <v>10</v>
      </c>
      <c r="D238" s="29">
        <v>43428.801296296297</v>
      </c>
      <c r="E238" s="4">
        <v>3134.0386800000001</v>
      </c>
      <c r="F238">
        <v>0</v>
      </c>
      <c r="H238">
        <v>1</v>
      </c>
      <c r="I238" s="29"/>
      <c r="J238" s="29" t="s">
        <v>3206</v>
      </c>
      <c r="K238" s="29"/>
      <c r="L238" s="29" t="s">
        <v>6915</v>
      </c>
      <c r="M238" s="29" t="s">
        <v>6916</v>
      </c>
      <c r="N238" s="29" t="s">
        <v>6936</v>
      </c>
      <c r="O238" s="29" t="s">
        <v>6922</v>
      </c>
    </row>
    <row r="239" spans="1:15" x14ac:dyDescent="0.3">
      <c r="A239" s="4">
        <v>11</v>
      </c>
      <c r="B239">
        <v>8596</v>
      </c>
      <c r="C239" t="s">
        <v>10</v>
      </c>
      <c r="D239" s="29">
        <v>43428.800266203703</v>
      </c>
      <c r="E239" s="4">
        <v>7189.2712789999996</v>
      </c>
      <c r="F239">
        <v>0</v>
      </c>
      <c r="H239">
        <v>1</v>
      </c>
      <c r="I239" s="29"/>
      <c r="J239" s="29" t="s">
        <v>3206</v>
      </c>
      <c r="K239" s="29"/>
      <c r="L239" s="29" t="s">
        <v>6915</v>
      </c>
      <c r="M239" s="29" t="s">
        <v>6916</v>
      </c>
      <c r="N239" s="29" t="s">
        <v>6936</v>
      </c>
      <c r="O239" s="29" t="s">
        <v>6922</v>
      </c>
    </row>
    <row r="240" spans="1:15" x14ac:dyDescent="0.3">
      <c r="A240" s="4">
        <v>11</v>
      </c>
      <c r="B240">
        <v>9460</v>
      </c>
      <c r="C240" t="s">
        <v>10</v>
      </c>
      <c r="D240" s="29">
        <v>43428.798842592594</v>
      </c>
      <c r="E240" s="4">
        <v>3305.600113</v>
      </c>
      <c r="F240">
        <v>0</v>
      </c>
      <c r="H240">
        <v>1</v>
      </c>
      <c r="I240" s="29"/>
      <c r="J240" s="29" t="s">
        <v>3206</v>
      </c>
      <c r="K240" s="29"/>
      <c r="L240" s="29" t="s">
        <v>6915</v>
      </c>
      <c r="M240" s="29" t="s">
        <v>6916</v>
      </c>
      <c r="N240" s="29" t="s">
        <v>6931</v>
      </c>
      <c r="O240" s="29" t="s">
        <v>6922</v>
      </c>
    </row>
    <row r="241" spans="1:15" x14ac:dyDescent="0.3">
      <c r="A241" s="4">
        <v>11</v>
      </c>
      <c r="B241">
        <v>1616</v>
      </c>
      <c r="C241" t="s">
        <v>10</v>
      </c>
      <c r="D241" s="29">
        <v>43428.798530092594</v>
      </c>
      <c r="E241" s="4">
        <v>1501.6940400000001</v>
      </c>
      <c r="F241">
        <v>0</v>
      </c>
      <c r="H241">
        <v>1</v>
      </c>
      <c r="I241" s="29"/>
      <c r="J241" s="29" t="s">
        <v>3206</v>
      </c>
      <c r="K241" s="29"/>
      <c r="L241" s="29" t="s">
        <v>6915</v>
      </c>
      <c r="M241" s="29" t="s">
        <v>6916</v>
      </c>
      <c r="N241" s="29" t="s">
        <v>6931</v>
      </c>
      <c r="O241" s="29" t="s">
        <v>6922</v>
      </c>
    </row>
    <row r="242" spans="1:15" x14ac:dyDescent="0.3">
      <c r="A242" s="4">
        <v>11</v>
      </c>
      <c r="B242">
        <v>3036</v>
      </c>
      <c r="C242" t="s">
        <v>10</v>
      </c>
      <c r="D242" s="29">
        <v>43428.798148148147</v>
      </c>
      <c r="E242" s="4">
        <v>1703.988783</v>
      </c>
      <c r="F242">
        <v>0</v>
      </c>
      <c r="H242">
        <v>1</v>
      </c>
      <c r="I242" s="29"/>
      <c r="J242" s="29" t="s">
        <v>3206</v>
      </c>
      <c r="K242" s="29"/>
      <c r="L242" s="29" t="s">
        <v>6915</v>
      </c>
      <c r="M242" s="29" t="s">
        <v>6916</v>
      </c>
      <c r="N242" s="29" t="s">
        <v>6931</v>
      </c>
      <c r="O242" s="29" t="s">
        <v>6922</v>
      </c>
    </row>
    <row r="243" spans="1:15" x14ac:dyDescent="0.3">
      <c r="A243" s="4">
        <v>11</v>
      </c>
      <c r="B243">
        <v>9832</v>
      </c>
      <c r="C243" t="s">
        <v>10</v>
      </c>
      <c r="D243" s="29">
        <v>43428.797789351855</v>
      </c>
      <c r="E243" s="4">
        <v>788.07108200000005</v>
      </c>
      <c r="F243">
        <v>0</v>
      </c>
      <c r="H243">
        <v>1</v>
      </c>
      <c r="I243" s="29"/>
      <c r="J243" s="29" t="s">
        <v>3206</v>
      </c>
      <c r="K243" s="29"/>
      <c r="L243" s="29" t="s">
        <v>6915</v>
      </c>
      <c r="M243" s="29" t="s">
        <v>6916</v>
      </c>
      <c r="N243" s="29" t="s">
        <v>6931</v>
      </c>
      <c r="O243" s="29" t="s">
        <v>6922</v>
      </c>
    </row>
    <row r="244" spans="1:15" x14ac:dyDescent="0.3">
      <c r="A244" s="4">
        <v>11</v>
      </c>
      <c r="B244">
        <v>8724</v>
      </c>
      <c r="C244" t="s">
        <v>10</v>
      </c>
      <c r="D244" s="29">
        <v>43428.797523148147</v>
      </c>
      <c r="E244" s="4">
        <v>4550.9971960000003</v>
      </c>
      <c r="F244">
        <v>0</v>
      </c>
      <c r="H244">
        <v>1</v>
      </c>
      <c r="I244" s="29"/>
      <c r="J244" s="29" t="s">
        <v>3206</v>
      </c>
      <c r="K244" s="29"/>
      <c r="L244" s="29" t="s">
        <v>6915</v>
      </c>
      <c r="M244" s="29" t="s">
        <v>6916</v>
      </c>
      <c r="N244" s="29" t="s">
        <v>6931</v>
      </c>
      <c r="O244" s="29" t="s">
        <v>6922</v>
      </c>
    </row>
    <row r="245" spans="1:15" x14ac:dyDescent="0.3">
      <c r="A245" s="4">
        <v>11</v>
      </c>
      <c r="B245">
        <v>7828</v>
      </c>
      <c r="C245" t="s">
        <v>10</v>
      </c>
      <c r="D245" s="29">
        <v>43428.796898148146</v>
      </c>
      <c r="E245" s="4">
        <v>4028.4941090000002</v>
      </c>
      <c r="F245">
        <v>0</v>
      </c>
      <c r="H245">
        <v>1</v>
      </c>
      <c r="I245" s="29"/>
      <c r="J245" s="29" t="s">
        <v>2740</v>
      </c>
      <c r="K245" s="29"/>
      <c r="L245" s="29" t="s">
        <v>6915</v>
      </c>
      <c r="M245" s="29" t="s">
        <v>6916</v>
      </c>
      <c r="N245" s="29" t="s">
        <v>6937</v>
      </c>
      <c r="O245" s="29" t="s">
        <v>6921</v>
      </c>
    </row>
    <row r="246" spans="1:15" x14ac:dyDescent="0.3">
      <c r="A246" s="4">
        <v>11</v>
      </c>
      <c r="B246">
        <v>11824</v>
      </c>
      <c r="C246" t="s">
        <v>10</v>
      </c>
      <c r="D246" s="29">
        <v>43428.795370370368</v>
      </c>
      <c r="E246" s="4">
        <v>401.43715700000001</v>
      </c>
      <c r="F246">
        <v>0</v>
      </c>
      <c r="H246">
        <v>1</v>
      </c>
      <c r="I246" s="29"/>
      <c r="J246" s="29" t="s">
        <v>2740</v>
      </c>
      <c r="K246" s="29"/>
      <c r="L246" s="29" t="s">
        <v>6915</v>
      </c>
      <c r="M246" s="29" t="s">
        <v>6916</v>
      </c>
      <c r="N246" s="29" t="s">
        <v>6937</v>
      </c>
      <c r="O246" s="29" t="s">
        <v>6921</v>
      </c>
    </row>
    <row r="247" spans="1:15" x14ac:dyDescent="0.3">
      <c r="A247" s="4">
        <v>11</v>
      </c>
      <c r="B247">
        <v>3632</v>
      </c>
      <c r="C247" t="s">
        <v>10</v>
      </c>
      <c r="D247" s="29">
        <v>43428.795243055552</v>
      </c>
      <c r="E247" s="4">
        <v>383.951594</v>
      </c>
      <c r="F247">
        <v>0</v>
      </c>
      <c r="H247">
        <v>1</v>
      </c>
      <c r="I247" s="29"/>
      <c r="J247" s="29" t="s">
        <v>2740</v>
      </c>
      <c r="K247" s="29"/>
      <c r="L247" s="29" t="s">
        <v>6915</v>
      </c>
      <c r="M247" s="29" t="s">
        <v>6916</v>
      </c>
      <c r="N247" s="29" t="s">
        <v>6937</v>
      </c>
      <c r="O247" s="29" t="s">
        <v>6921</v>
      </c>
    </row>
    <row r="248" spans="1:15" x14ac:dyDescent="0.3">
      <c r="A248" s="4">
        <v>11</v>
      </c>
      <c r="B248">
        <v>12156</v>
      </c>
      <c r="C248" t="s">
        <v>10</v>
      </c>
      <c r="D248" s="29">
        <v>43428.795127314814</v>
      </c>
      <c r="E248" s="4">
        <v>356.39627000000002</v>
      </c>
      <c r="F248">
        <v>0</v>
      </c>
      <c r="H248">
        <v>1</v>
      </c>
      <c r="I248" s="29"/>
      <c r="J248" s="29" t="s">
        <v>2740</v>
      </c>
      <c r="K248" s="29"/>
      <c r="L248" s="29" t="s">
        <v>6915</v>
      </c>
      <c r="M248" s="29" t="s">
        <v>6916</v>
      </c>
      <c r="N248" s="29" t="s">
        <v>6937</v>
      </c>
      <c r="O248" s="29" t="s">
        <v>6921</v>
      </c>
    </row>
    <row r="249" spans="1:15" x14ac:dyDescent="0.3">
      <c r="A249" s="4">
        <v>11</v>
      </c>
      <c r="B249">
        <v>6016</v>
      </c>
      <c r="C249" t="s">
        <v>10</v>
      </c>
      <c r="D249" s="29">
        <v>43428.794733796298</v>
      </c>
      <c r="E249" s="4">
        <v>547.95293400000003</v>
      </c>
      <c r="F249">
        <v>0</v>
      </c>
      <c r="H249">
        <v>1</v>
      </c>
      <c r="I249" s="29"/>
      <c r="J249" s="29" t="s">
        <v>2740</v>
      </c>
      <c r="K249" s="29"/>
      <c r="L249" s="29" t="s">
        <v>6915</v>
      </c>
      <c r="M249" s="29" t="s">
        <v>6916</v>
      </c>
      <c r="N249" s="29" t="s">
        <v>6937</v>
      </c>
      <c r="O249" s="29" t="s">
        <v>6921</v>
      </c>
    </row>
    <row r="250" spans="1:15" x14ac:dyDescent="0.3">
      <c r="A250" s="4">
        <v>11</v>
      </c>
      <c r="B250">
        <v>3452</v>
      </c>
      <c r="C250" t="s">
        <v>10</v>
      </c>
      <c r="D250" s="29">
        <v>43428.794131944444</v>
      </c>
      <c r="E250" s="4">
        <v>315.55577</v>
      </c>
      <c r="F250">
        <v>0</v>
      </c>
      <c r="H250">
        <v>1</v>
      </c>
      <c r="I250" s="29"/>
      <c r="J250" s="29" t="s">
        <v>2740</v>
      </c>
      <c r="K250" s="29"/>
      <c r="L250" s="29" t="s">
        <v>6915</v>
      </c>
      <c r="M250" s="29" t="s">
        <v>6916</v>
      </c>
      <c r="N250" s="29" t="s">
        <v>6937</v>
      </c>
      <c r="O250" s="29" t="s">
        <v>6921</v>
      </c>
    </row>
    <row r="251" spans="1:15" x14ac:dyDescent="0.3">
      <c r="A251" s="4">
        <v>11</v>
      </c>
      <c r="B251">
        <v>11600</v>
      </c>
      <c r="C251" t="s">
        <v>10</v>
      </c>
      <c r="D251" s="29">
        <v>43428.793425925927</v>
      </c>
      <c r="E251" s="4">
        <v>278.26424300000002</v>
      </c>
      <c r="F251">
        <v>0</v>
      </c>
      <c r="H251">
        <v>1</v>
      </c>
      <c r="I251" s="29"/>
      <c r="J251" s="29" t="s">
        <v>2740</v>
      </c>
      <c r="K251" s="29"/>
      <c r="L251" s="29" t="s">
        <v>6915</v>
      </c>
      <c r="M251" s="29" t="s">
        <v>6916</v>
      </c>
      <c r="N251" s="29" t="s">
        <v>6936</v>
      </c>
      <c r="O251" s="29" t="s">
        <v>6921</v>
      </c>
    </row>
    <row r="252" spans="1:15" x14ac:dyDescent="0.3">
      <c r="A252" s="4">
        <v>11</v>
      </c>
      <c r="B252">
        <v>11916</v>
      </c>
      <c r="C252" t="s">
        <v>10</v>
      </c>
      <c r="D252" s="29">
        <v>43428.793310185189</v>
      </c>
      <c r="E252" s="4">
        <v>288.962174</v>
      </c>
      <c r="F252">
        <v>0</v>
      </c>
      <c r="H252">
        <v>1</v>
      </c>
      <c r="I252" s="29"/>
      <c r="J252" s="29" t="s">
        <v>2740</v>
      </c>
      <c r="K252" s="29"/>
      <c r="L252" s="29" t="s">
        <v>6915</v>
      </c>
      <c r="M252" s="29" t="s">
        <v>6916</v>
      </c>
      <c r="N252" s="29" t="s">
        <v>6936</v>
      </c>
      <c r="O252" s="29" t="s">
        <v>6921</v>
      </c>
    </row>
    <row r="253" spans="1:15" x14ac:dyDescent="0.3">
      <c r="A253" s="4">
        <v>11</v>
      </c>
      <c r="B253">
        <v>7632</v>
      </c>
      <c r="C253" t="s">
        <v>10</v>
      </c>
      <c r="D253" s="29">
        <v>43428.793194444443</v>
      </c>
      <c r="E253" s="4">
        <v>300.311218</v>
      </c>
      <c r="F253">
        <v>0</v>
      </c>
      <c r="H253">
        <v>1</v>
      </c>
      <c r="I253" s="29"/>
      <c r="J253" s="29" t="s">
        <v>2740</v>
      </c>
      <c r="K253" s="29"/>
      <c r="L253" s="29" t="s">
        <v>6915</v>
      </c>
      <c r="M253" s="29" t="s">
        <v>6916</v>
      </c>
      <c r="N253" s="29" t="s">
        <v>6936</v>
      </c>
      <c r="O253" s="29" t="s">
        <v>6921</v>
      </c>
    </row>
    <row r="254" spans="1:15" x14ac:dyDescent="0.3">
      <c r="A254" s="4">
        <v>11</v>
      </c>
      <c r="B254">
        <v>4740</v>
      </c>
      <c r="C254" t="s">
        <v>10</v>
      </c>
      <c r="D254" s="29">
        <v>43428.793067129627</v>
      </c>
      <c r="E254" s="4">
        <v>277.72632700000003</v>
      </c>
      <c r="F254">
        <v>0</v>
      </c>
      <c r="H254">
        <v>1</v>
      </c>
      <c r="I254" s="29"/>
      <c r="J254" s="29" t="s">
        <v>2740</v>
      </c>
      <c r="K254" s="29"/>
      <c r="L254" s="29" t="s">
        <v>6915</v>
      </c>
      <c r="M254" s="29" t="s">
        <v>6916</v>
      </c>
      <c r="N254" s="29" t="s">
        <v>6936</v>
      </c>
      <c r="O254" s="29" t="s">
        <v>6921</v>
      </c>
    </row>
    <row r="255" spans="1:15" x14ac:dyDescent="0.3">
      <c r="A255" s="4">
        <v>11</v>
      </c>
      <c r="B255">
        <v>5172</v>
      </c>
      <c r="C255" t="s">
        <v>10</v>
      </c>
      <c r="D255" s="29">
        <v>43428.792951388888</v>
      </c>
      <c r="E255" s="4">
        <v>293.10249099999999</v>
      </c>
      <c r="F255">
        <v>0</v>
      </c>
      <c r="H255">
        <v>1</v>
      </c>
      <c r="I255" s="29"/>
      <c r="J255" s="29" t="s">
        <v>2740</v>
      </c>
      <c r="K255" s="29"/>
      <c r="L255" s="29" t="s">
        <v>6915</v>
      </c>
      <c r="M255" s="29" t="s">
        <v>6916</v>
      </c>
      <c r="N255" s="29" t="s">
        <v>6936</v>
      </c>
      <c r="O255" s="29" t="s">
        <v>6921</v>
      </c>
    </row>
    <row r="256" spans="1:15" x14ac:dyDescent="0.3">
      <c r="A256" s="4">
        <v>11</v>
      </c>
      <c r="B256">
        <v>5520</v>
      </c>
      <c r="C256" t="s">
        <v>10</v>
      </c>
      <c r="D256" s="29">
        <v>43428.792847222219</v>
      </c>
      <c r="E256" s="4">
        <v>390.60520000000002</v>
      </c>
      <c r="F256">
        <v>0</v>
      </c>
      <c r="H256">
        <v>1</v>
      </c>
      <c r="I256" s="29"/>
      <c r="J256" s="29" t="s">
        <v>2740</v>
      </c>
      <c r="K256" s="29"/>
      <c r="L256" s="29" t="s">
        <v>6915</v>
      </c>
      <c r="M256" s="29" t="s">
        <v>6916</v>
      </c>
      <c r="N256" s="29" t="s">
        <v>6936</v>
      </c>
      <c r="O256" s="29" t="s">
        <v>6921</v>
      </c>
    </row>
    <row r="257" spans="1:15" x14ac:dyDescent="0.3">
      <c r="A257" s="4">
        <v>11</v>
      </c>
      <c r="B257">
        <v>2856</v>
      </c>
      <c r="C257" t="s">
        <v>10</v>
      </c>
      <c r="D257" s="29">
        <v>43428.792743055557</v>
      </c>
      <c r="E257" s="4">
        <v>360.743965</v>
      </c>
      <c r="F257">
        <v>0</v>
      </c>
      <c r="H257">
        <v>1</v>
      </c>
      <c r="I257" s="29"/>
      <c r="J257" s="29" t="s">
        <v>2740</v>
      </c>
      <c r="K257" s="29"/>
      <c r="L257" s="29" t="s">
        <v>6915</v>
      </c>
      <c r="M257" s="29" t="s">
        <v>6916</v>
      </c>
      <c r="N257" s="29" t="s">
        <v>6931</v>
      </c>
      <c r="O257" s="29" t="s">
        <v>6921</v>
      </c>
    </row>
    <row r="258" spans="1:15" x14ac:dyDescent="0.3">
      <c r="A258" s="4">
        <v>11</v>
      </c>
      <c r="B258">
        <v>4480</v>
      </c>
      <c r="C258" t="s">
        <v>10</v>
      </c>
      <c r="D258" s="29">
        <v>43428.792650462965</v>
      </c>
      <c r="E258" s="4">
        <v>363.04504700000001</v>
      </c>
      <c r="F258">
        <v>0</v>
      </c>
      <c r="H258">
        <v>1</v>
      </c>
      <c r="I258" s="29"/>
      <c r="J258" s="29" t="s">
        <v>2740</v>
      </c>
      <c r="K258" s="29"/>
      <c r="L258" s="29" t="s">
        <v>6915</v>
      </c>
      <c r="M258" s="29" t="s">
        <v>6916</v>
      </c>
      <c r="N258" s="29" t="s">
        <v>6931</v>
      </c>
      <c r="O258" s="29" t="s">
        <v>6921</v>
      </c>
    </row>
    <row r="259" spans="1:15" x14ac:dyDescent="0.3">
      <c r="A259" s="4">
        <v>11</v>
      </c>
      <c r="B259">
        <v>1956</v>
      </c>
      <c r="C259" t="s">
        <v>10</v>
      </c>
      <c r="D259" s="29">
        <v>43428.792546296296</v>
      </c>
      <c r="E259" s="4">
        <v>339.000359</v>
      </c>
      <c r="F259">
        <v>0</v>
      </c>
      <c r="H259">
        <v>1</v>
      </c>
      <c r="I259" s="29"/>
      <c r="J259" s="29" t="s">
        <v>2740</v>
      </c>
      <c r="K259" s="29"/>
      <c r="L259" s="29" t="s">
        <v>6915</v>
      </c>
      <c r="M259" s="29" t="s">
        <v>6916</v>
      </c>
      <c r="N259" s="29" t="s">
        <v>6931</v>
      </c>
      <c r="O259" s="29" t="s">
        <v>6921</v>
      </c>
    </row>
    <row r="260" spans="1:15" x14ac:dyDescent="0.3">
      <c r="A260" s="4">
        <v>11</v>
      </c>
      <c r="B260">
        <v>1772</v>
      </c>
      <c r="C260" t="s">
        <v>10</v>
      </c>
      <c r="D260" s="29">
        <v>43428.792349537034</v>
      </c>
      <c r="E260" s="4">
        <v>1158.586871</v>
      </c>
      <c r="F260">
        <v>0</v>
      </c>
      <c r="H260">
        <v>1</v>
      </c>
      <c r="I260" s="29"/>
      <c r="J260" s="29" t="s">
        <v>2740</v>
      </c>
      <c r="K260" s="29"/>
      <c r="L260" s="29" t="s">
        <v>6915</v>
      </c>
      <c r="M260" s="29" t="s">
        <v>6916</v>
      </c>
      <c r="N260" s="29" t="s">
        <v>6931</v>
      </c>
      <c r="O260" s="29" t="s">
        <v>6921</v>
      </c>
    </row>
    <row r="261" spans="1:15" x14ac:dyDescent="0.3">
      <c r="A261" s="4">
        <v>11</v>
      </c>
      <c r="B261">
        <v>12036</v>
      </c>
      <c r="C261" t="s">
        <v>10</v>
      </c>
      <c r="D261" s="29">
        <v>43428.774282407408</v>
      </c>
      <c r="E261" s="4">
        <v>338.661068</v>
      </c>
      <c r="F261">
        <v>0</v>
      </c>
      <c r="H261">
        <v>1</v>
      </c>
      <c r="I261" s="29"/>
      <c r="J261" s="29" t="s">
        <v>3205</v>
      </c>
      <c r="K261" s="29"/>
      <c r="L261" s="29" t="s">
        <v>6915</v>
      </c>
      <c r="M261" s="29" t="s">
        <v>6916</v>
      </c>
      <c r="N261" s="29" t="s">
        <v>6937</v>
      </c>
      <c r="O261" s="29" t="s">
        <v>6920</v>
      </c>
    </row>
    <row r="262" spans="1:15" x14ac:dyDescent="0.3">
      <c r="A262" s="4">
        <v>11</v>
      </c>
      <c r="B262">
        <v>11048</v>
      </c>
      <c r="C262" t="s">
        <v>10</v>
      </c>
      <c r="D262" s="29">
        <v>43428.773645833331</v>
      </c>
      <c r="E262" s="4">
        <v>315.72058600000003</v>
      </c>
      <c r="F262">
        <v>0</v>
      </c>
      <c r="H262">
        <v>1</v>
      </c>
      <c r="I262" s="29"/>
      <c r="J262" s="29" t="s">
        <v>3205</v>
      </c>
      <c r="K262" s="29"/>
      <c r="L262" s="29" t="s">
        <v>6915</v>
      </c>
      <c r="M262" s="29" t="s">
        <v>6916</v>
      </c>
      <c r="N262" s="29" t="s">
        <v>6937</v>
      </c>
      <c r="O262" s="29" t="s">
        <v>6920</v>
      </c>
    </row>
    <row r="263" spans="1:15" x14ac:dyDescent="0.3">
      <c r="A263" s="4">
        <v>11</v>
      </c>
      <c r="B263">
        <v>9456</v>
      </c>
      <c r="C263" t="s">
        <v>10</v>
      </c>
      <c r="D263" s="29">
        <v>43428.773518518516</v>
      </c>
      <c r="E263" s="4">
        <v>338.86572899999999</v>
      </c>
      <c r="F263">
        <v>0</v>
      </c>
      <c r="H263">
        <v>1</v>
      </c>
      <c r="I263" s="29"/>
      <c r="J263" s="29" t="s">
        <v>3205</v>
      </c>
      <c r="K263" s="29"/>
      <c r="L263" s="29" t="s">
        <v>6915</v>
      </c>
      <c r="M263" s="29" t="s">
        <v>6916</v>
      </c>
      <c r="N263" s="29" t="s">
        <v>6937</v>
      </c>
      <c r="O263" s="29" t="s">
        <v>6920</v>
      </c>
    </row>
    <row r="264" spans="1:15" x14ac:dyDescent="0.3">
      <c r="A264" s="4">
        <v>11</v>
      </c>
      <c r="B264">
        <v>6324</v>
      </c>
      <c r="C264" t="s">
        <v>10</v>
      </c>
      <c r="D264" s="29">
        <v>43428.773402777777</v>
      </c>
      <c r="E264" s="4">
        <v>296.21497299999999</v>
      </c>
      <c r="F264">
        <v>0</v>
      </c>
      <c r="H264">
        <v>1</v>
      </c>
      <c r="I264" s="29"/>
      <c r="J264" s="29" t="s">
        <v>3205</v>
      </c>
      <c r="K264" s="29"/>
      <c r="L264" s="29" t="s">
        <v>6915</v>
      </c>
      <c r="M264" s="29" t="s">
        <v>6916</v>
      </c>
      <c r="N264" s="29" t="s">
        <v>6937</v>
      </c>
      <c r="O264" s="29" t="s">
        <v>6920</v>
      </c>
    </row>
    <row r="265" spans="1:15" x14ac:dyDescent="0.3">
      <c r="A265" s="4">
        <v>11</v>
      </c>
      <c r="B265">
        <v>704</v>
      </c>
      <c r="C265" t="s">
        <v>10</v>
      </c>
      <c r="D265" s="29">
        <v>43428.773032407407</v>
      </c>
      <c r="E265" s="4">
        <v>446.96826499999997</v>
      </c>
      <c r="F265">
        <v>0</v>
      </c>
      <c r="H265">
        <v>1</v>
      </c>
      <c r="I265" s="29"/>
      <c r="J265" s="29" t="s">
        <v>3205</v>
      </c>
      <c r="K265" s="29"/>
      <c r="L265" s="29" t="s">
        <v>6915</v>
      </c>
      <c r="M265" s="29" t="s">
        <v>6916</v>
      </c>
      <c r="N265" s="29" t="s">
        <v>6937</v>
      </c>
      <c r="O265" s="29" t="s">
        <v>6920</v>
      </c>
    </row>
    <row r="266" spans="1:15" x14ac:dyDescent="0.3">
      <c r="A266" s="4">
        <v>11</v>
      </c>
      <c r="B266">
        <v>7156</v>
      </c>
      <c r="C266" t="s">
        <v>10</v>
      </c>
      <c r="D266" s="29">
        <v>43428.772453703707</v>
      </c>
      <c r="E266" s="4">
        <v>314.80715700000002</v>
      </c>
      <c r="F266">
        <v>0</v>
      </c>
      <c r="H266">
        <v>1</v>
      </c>
      <c r="I266" s="29"/>
      <c r="J266" s="29" t="s">
        <v>3205</v>
      </c>
      <c r="K266" s="29"/>
      <c r="L266" s="29" t="s">
        <v>6915</v>
      </c>
      <c r="M266" s="29" t="s">
        <v>6916</v>
      </c>
      <c r="N266" s="29" t="s">
        <v>6937</v>
      </c>
      <c r="O266" s="29" t="s">
        <v>6920</v>
      </c>
    </row>
    <row r="267" spans="1:15" x14ac:dyDescent="0.3">
      <c r="A267" s="4">
        <v>11</v>
      </c>
      <c r="B267">
        <v>6784</v>
      </c>
      <c r="C267" t="s">
        <v>10</v>
      </c>
      <c r="D267" s="29">
        <v>43428.771782407406</v>
      </c>
      <c r="E267" s="4">
        <v>311.84047299999997</v>
      </c>
      <c r="F267">
        <v>0</v>
      </c>
      <c r="H267">
        <v>1</v>
      </c>
      <c r="I267" s="29"/>
      <c r="J267" s="29" t="s">
        <v>3205</v>
      </c>
      <c r="K267" s="29"/>
      <c r="L267" s="29" t="s">
        <v>6915</v>
      </c>
      <c r="M267" s="29" t="s">
        <v>6916</v>
      </c>
      <c r="N267" s="29" t="s">
        <v>6936</v>
      </c>
      <c r="O267" s="29" t="s">
        <v>6920</v>
      </c>
    </row>
    <row r="268" spans="1:15" x14ac:dyDescent="0.3">
      <c r="A268" s="4">
        <v>11</v>
      </c>
      <c r="B268">
        <v>10736</v>
      </c>
      <c r="C268" t="s">
        <v>10</v>
      </c>
      <c r="D268" s="29">
        <v>43428.771655092591</v>
      </c>
      <c r="E268" s="4">
        <v>268.80574999999999</v>
      </c>
      <c r="F268">
        <v>0</v>
      </c>
      <c r="H268">
        <v>1</v>
      </c>
      <c r="I268" s="29"/>
      <c r="J268" s="29" t="s">
        <v>3205</v>
      </c>
      <c r="K268" s="29"/>
      <c r="L268" s="29" t="s">
        <v>6915</v>
      </c>
      <c r="M268" s="29" t="s">
        <v>6916</v>
      </c>
      <c r="N268" s="29" t="s">
        <v>6936</v>
      </c>
      <c r="O268" s="29" t="s">
        <v>6920</v>
      </c>
    </row>
    <row r="269" spans="1:15" x14ac:dyDescent="0.3">
      <c r="A269" s="4">
        <v>11</v>
      </c>
      <c r="B269">
        <v>5580</v>
      </c>
      <c r="C269" t="s">
        <v>10</v>
      </c>
      <c r="D269" s="29">
        <v>43428.771435185183</v>
      </c>
      <c r="E269" s="4">
        <v>362.77971100000002</v>
      </c>
      <c r="F269">
        <v>0</v>
      </c>
      <c r="H269">
        <v>1</v>
      </c>
      <c r="I269" s="29"/>
      <c r="J269" s="29" t="s">
        <v>3205</v>
      </c>
      <c r="K269" s="29"/>
      <c r="L269" s="29" t="s">
        <v>6915</v>
      </c>
      <c r="M269" s="29" t="s">
        <v>6916</v>
      </c>
      <c r="N269" s="29" t="s">
        <v>6936</v>
      </c>
      <c r="O269" s="29" t="s">
        <v>6920</v>
      </c>
    </row>
    <row r="270" spans="1:15" x14ac:dyDescent="0.3">
      <c r="A270" s="4">
        <v>11</v>
      </c>
      <c r="B270">
        <v>240</v>
      </c>
      <c r="C270" t="s">
        <v>10</v>
      </c>
      <c r="D270" s="29">
        <v>43428.771319444444</v>
      </c>
      <c r="E270" s="4">
        <v>266.02471000000003</v>
      </c>
      <c r="F270">
        <v>0</v>
      </c>
      <c r="H270">
        <v>1</v>
      </c>
      <c r="I270" s="29"/>
      <c r="J270" s="29" t="s">
        <v>3205</v>
      </c>
      <c r="K270" s="29"/>
      <c r="L270" s="29" t="s">
        <v>6915</v>
      </c>
      <c r="M270" s="29" t="s">
        <v>6916</v>
      </c>
      <c r="N270" s="29" t="s">
        <v>6936</v>
      </c>
      <c r="O270" s="29" t="s">
        <v>6920</v>
      </c>
    </row>
    <row r="271" spans="1:15" x14ac:dyDescent="0.3">
      <c r="A271" s="4">
        <v>11</v>
      </c>
      <c r="B271">
        <v>10972</v>
      </c>
      <c r="C271" t="s">
        <v>10</v>
      </c>
      <c r="D271" s="29">
        <v>43428.771215277775</v>
      </c>
      <c r="E271" s="4">
        <v>363.45799199999999</v>
      </c>
      <c r="F271">
        <v>0</v>
      </c>
      <c r="H271">
        <v>1</v>
      </c>
      <c r="I271" s="29"/>
      <c r="J271" s="29" t="s">
        <v>3205</v>
      </c>
      <c r="K271" s="29"/>
      <c r="L271" s="29" t="s">
        <v>6915</v>
      </c>
      <c r="M271" s="29" t="s">
        <v>6916</v>
      </c>
      <c r="N271" s="29" t="s">
        <v>6936</v>
      </c>
      <c r="O271" s="29" t="s">
        <v>6920</v>
      </c>
    </row>
    <row r="272" spans="1:15" x14ac:dyDescent="0.3">
      <c r="A272" s="4">
        <v>11</v>
      </c>
      <c r="B272">
        <v>7496</v>
      </c>
      <c r="C272" t="s">
        <v>10</v>
      </c>
      <c r="D272" s="29">
        <v>43428.771099537036</v>
      </c>
      <c r="E272" s="4">
        <v>347.24839200000002</v>
      </c>
      <c r="F272">
        <v>0</v>
      </c>
      <c r="H272">
        <v>1</v>
      </c>
      <c r="I272" s="29"/>
      <c r="J272" s="29" t="s">
        <v>3205</v>
      </c>
      <c r="K272" s="29"/>
      <c r="L272" s="29" t="s">
        <v>6915</v>
      </c>
      <c r="M272" s="29" t="s">
        <v>6916</v>
      </c>
      <c r="N272" s="29" t="s">
        <v>6931</v>
      </c>
      <c r="O272" s="29" t="s">
        <v>6920</v>
      </c>
    </row>
    <row r="273" spans="1:15" x14ac:dyDescent="0.3">
      <c r="A273" s="4">
        <v>11</v>
      </c>
      <c r="B273">
        <v>11332</v>
      </c>
      <c r="C273" t="s">
        <v>10</v>
      </c>
      <c r="D273" s="29">
        <v>43428.770960648151</v>
      </c>
      <c r="E273" s="4">
        <v>458.26418200000001</v>
      </c>
      <c r="F273">
        <v>0</v>
      </c>
      <c r="H273">
        <v>1</v>
      </c>
      <c r="I273" s="29"/>
      <c r="J273" s="29" t="s">
        <v>3205</v>
      </c>
      <c r="K273" s="29"/>
      <c r="L273" s="29" t="s">
        <v>6915</v>
      </c>
      <c r="M273" s="29" t="s">
        <v>6916</v>
      </c>
      <c r="N273" s="29" t="s">
        <v>6931</v>
      </c>
      <c r="O273" s="29" t="s">
        <v>6920</v>
      </c>
    </row>
    <row r="274" spans="1:15" x14ac:dyDescent="0.3">
      <c r="A274" s="4">
        <v>11</v>
      </c>
      <c r="B274">
        <v>9580</v>
      </c>
      <c r="C274" t="s">
        <v>10</v>
      </c>
      <c r="D274" s="29">
        <v>43428.770879629628</v>
      </c>
      <c r="E274" s="4">
        <v>363.22193700000003</v>
      </c>
      <c r="F274">
        <v>0</v>
      </c>
      <c r="H274">
        <v>1</v>
      </c>
      <c r="I274" s="29"/>
      <c r="J274" s="29" t="s">
        <v>3205</v>
      </c>
      <c r="K274" s="29"/>
      <c r="L274" s="29" t="s">
        <v>6915</v>
      </c>
      <c r="M274" s="29" t="s">
        <v>6916</v>
      </c>
      <c r="N274" s="29" t="s">
        <v>6931</v>
      </c>
      <c r="O274" s="29" t="s">
        <v>6920</v>
      </c>
    </row>
    <row r="275" spans="1:15" x14ac:dyDescent="0.3">
      <c r="A275" s="4">
        <v>11</v>
      </c>
      <c r="B275">
        <v>7404</v>
      </c>
      <c r="C275" t="s">
        <v>10</v>
      </c>
      <c r="D275" s="29">
        <v>43428.770775462966</v>
      </c>
      <c r="E275" s="4">
        <v>416.681106</v>
      </c>
      <c r="F275">
        <v>0</v>
      </c>
      <c r="H275">
        <v>1</v>
      </c>
      <c r="I275" s="29"/>
      <c r="J275" s="29" t="s">
        <v>3205</v>
      </c>
      <c r="K275" s="29"/>
      <c r="L275" s="29" t="s">
        <v>6915</v>
      </c>
      <c r="M275" s="29" t="s">
        <v>6916</v>
      </c>
      <c r="N275" s="29" t="s">
        <v>6931</v>
      </c>
      <c r="O275" s="29" t="s">
        <v>6920</v>
      </c>
    </row>
    <row r="276" spans="1:15" x14ac:dyDescent="0.3">
      <c r="A276" s="4">
        <v>11</v>
      </c>
      <c r="B276">
        <v>11560</v>
      </c>
      <c r="C276" t="s">
        <v>10</v>
      </c>
      <c r="D276" s="29">
        <v>43428.770254629628</v>
      </c>
      <c r="E276" s="4">
        <v>394.23627800000003</v>
      </c>
      <c r="F276">
        <v>0</v>
      </c>
      <c r="H276">
        <v>1</v>
      </c>
      <c r="I276" s="29"/>
      <c r="J276" s="29" t="s">
        <v>3206</v>
      </c>
      <c r="K276" s="29"/>
      <c r="L276" s="29" t="s">
        <v>6915</v>
      </c>
      <c r="M276" s="29" t="s">
        <v>6916</v>
      </c>
      <c r="N276" s="29" t="s">
        <v>6937</v>
      </c>
      <c r="O276" s="29" t="s">
        <v>6919</v>
      </c>
    </row>
    <row r="277" spans="1:15" x14ac:dyDescent="0.3">
      <c r="A277" s="4">
        <v>11</v>
      </c>
      <c r="B277">
        <v>4456</v>
      </c>
      <c r="C277" t="s">
        <v>10</v>
      </c>
      <c r="D277" s="29">
        <v>43428.769456018519</v>
      </c>
      <c r="E277" s="4">
        <v>339.77795200000003</v>
      </c>
      <c r="F277">
        <v>0</v>
      </c>
      <c r="H277">
        <v>1</v>
      </c>
      <c r="I277" s="29"/>
      <c r="J277" s="29" t="s">
        <v>3206</v>
      </c>
      <c r="K277" s="29"/>
      <c r="L277" s="29" t="s">
        <v>6915</v>
      </c>
      <c r="M277" s="29" t="s">
        <v>6916</v>
      </c>
      <c r="N277" s="29" t="s">
        <v>6937</v>
      </c>
      <c r="O277" s="29" t="s">
        <v>6919</v>
      </c>
    </row>
    <row r="278" spans="1:15" x14ac:dyDescent="0.3">
      <c r="A278" s="4">
        <v>11</v>
      </c>
      <c r="B278">
        <v>10356</v>
      </c>
      <c r="C278" t="s">
        <v>10</v>
      </c>
      <c r="D278" s="29">
        <v>43428.769328703704</v>
      </c>
      <c r="E278" s="4">
        <v>478.03422499999999</v>
      </c>
      <c r="F278">
        <v>0</v>
      </c>
      <c r="H278">
        <v>1</v>
      </c>
      <c r="I278" s="29"/>
      <c r="J278" s="29" t="s">
        <v>3206</v>
      </c>
      <c r="K278" s="29"/>
      <c r="L278" s="29" t="s">
        <v>6915</v>
      </c>
      <c r="M278" s="29" t="s">
        <v>6916</v>
      </c>
      <c r="N278" s="29" t="s">
        <v>6937</v>
      </c>
      <c r="O278" s="29" t="s">
        <v>6919</v>
      </c>
    </row>
    <row r="279" spans="1:15" x14ac:dyDescent="0.3">
      <c r="A279" s="4">
        <v>11</v>
      </c>
      <c r="B279">
        <v>10540</v>
      </c>
      <c r="C279" t="s">
        <v>10</v>
      </c>
      <c r="D279" s="29">
        <v>43428.768784722219</v>
      </c>
      <c r="E279" s="4">
        <v>357.42018100000001</v>
      </c>
      <c r="F279">
        <v>0</v>
      </c>
      <c r="H279">
        <v>1</v>
      </c>
      <c r="I279" s="29"/>
      <c r="J279" s="29" t="s">
        <v>3206</v>
      </c>
      <c r="K279" s="29"/>
      <c r="L279" s="29" t="s">
        <v>6915</v>
      </c>
      <c r="M279" s="29" t="s">
        <v>6916</v>
      </c>
      <c r="N279" s="29" t="s">
        <v>6937</v>
      </c>
      <c r="O279" s="29" t="s">
        <v>6919</v>
      </c>
    </row>
    <row r="280" spans="1:15" x14ac:dyDescent="0.3">
      <c r="A280" s="4">
        <v>11</v>
      </c>
      <c r="B280">
        <v>7932</v>
      </c>
      <c r="C280" t="s">
        <v>10</v>
      </c>
      <c r="D280" s="29">
        <v>43428.768090277779</v>
      </c>
      <c r="E280" s="4">
        <v>246.83514500000001</v>
      </c>
      <c r="F280">
        <v>0</v>
      </c>
      <c r="H280">
        <v>1</v>
      </c>
      <c r="I280" s="29"/>
      <c r="J280" s="29" t="s">
        <v>3206</v>
      </c>
      <c r="K280" s="29"/>
      <c r="L280" s="29" t="s">
        <v>6915</v>
      </c>
      <c r="M280" s="29" t="s">
        <v>6916</v>
      </c>
      <c r="N280" s="29" t="s">
        <v>6937</v>
      </c>
      <c r="O280" s="29" t="s">
        <v>6919</v>
      </c>
    </row>
    <row r="281" spans="1:15" x14ac:dyDescent="0.3">
      <c r="A281" s="4">
        <v>11</v>
      </c>
      <c r="B281">
        <v>4416</v>
      </c>
      <c r="C281" t="s">
        <v>10</v>
      </c>
      <c r="D281" s="29">
        <v>43428.767199074071</v>
      </c>
      <c r="E281" s="4">
        <v>379.383239</v>
      </c>
      <c r="F281">
        <v>0</v>
      </c>
      <c r="H281">
        <v>1</v>
      </c>
      <c r="I281" s="29"/>
      <c r="J281" s="29" t="s">
        <v>3206</v>
      </c>
      <c r="K281" s="29"/>
      <c r="L281" s="29" t="s">
        <v>6915</v>
      </c>
      <c r="M281" s="29" t="s">
        <v>6916</v>
      </c>
      <c r="N281" s="29" t="s">
        <v>6936</v>
      </c>
      <c r="O281" s="29" t="s">
        <v>6919</v>
      </c>
    </row>
    <row r="282" spans="1:15" x14ac:dyDescent="0.3">
      <c r="A282" s="4">
        <v>11</v>
      </c>
      <c r="B282">
        <v>8988</v>
      </c>
      <c r="C282" t="s">
        <v>10</v>
      </c>
      <c r="D282" s="29">
        <v>43428.767083333332</v>
      </c>
      <c r="E282" s="4">
        <v>300.39090900000002</v>
      </c>
      <c r="F282">
        <v>0</v>
      </c>
      <c r="H282">
        <v>1</v>
      </c>
      <c r="I282" s="29"/>
      <c r="J282" s="29" t="s">
        <v>3206</v>
      </c>
      <c r="K282" s="29"/>
      <c r="L282" s="29" t="s">
        <v>6915</v>
      </c>
      <c r="M282" s="29" t="s">
        <v>6916</v>
      </c>
      <c r="N282" s="29" t="s">
        <v>6936</v>
      </c>
      <c r="O282" s="29" t="s">
        <v>6919</v>
      </c>
    </row>
    <row r="283" spans="1:15" x14ac:dyDescent="0.3">
      <c r="A283" s="4">
        <v>11</v>
      </c>
      <c r="B283">
        <v>4980</v>
      </c>
      <c r="C283" t="s">
        <v>10</v>
      </c>
      <c r="D283" s="29">
        <v>43428.766967592594</v>
      </c>
      <c r="E283" s="4">
        <v>287.77073100000001</v>
      </c>
      <c r="F283">
        <v>0</v>
      </c>
      <c r="H283">
        <v>1</v>
      </c>
      <c r="I283" s="29"/>
      <c r="J283" s="29" t="s">
        <v>3206</v>
      </c>
      <c r="K283" s="29"/>
      <c r="L283" s="29" t="s">
        <v>6915</v>
      </c>
      <c r="M283" s="29" t="s">
        <v>6916</v>
      </c>
      <c r="N283" s="29" t="s">
        <v>6936</v>
      </c>
      <c r="O283" s="29" t="s">
        <v>6919</v>
      </c>
    </row>
    <row r="284" spans="1:15" x14ac:dyDescent="0.3">
      <c r="A284" s="4">
        <v>11</v>
      </c>
      <c r="B284">
        <v>10112</v>
      </c>
      <c r="C284" t="s">
        <v>10</v>
      </c>
      <c r="D284" s="29">
        <v>43428.766863425924</v>
      </c>
      <c r="E284" s="4">
        <v>258.69584200000003</v>
      </c>
      <c r="F284">
        <v>0</v>
      </c>
      <c r="H284">
        <v>1</v>
      </c>
      <c r="I284" s="29"/>
      <c r="J284" s="29" t="s">
        <v>3206</v>
      </c>
      <c r="K284" s="29"/>
      <c r="L284" s="29" t="s">
        <v>6915</v>
      </c>
      <c r="M284" s="29" t="s">
        <v>6916</v>
      </c>
      <c r="N284" s="29" t="s">
        <v>6936</v>
      </c>
      <c r="O284" s="29" t="s">
        <v>6919</v>
      </c>
    </row>
    <row r="285" spans="1:15" x14ac:dyDescent="0.3">
      <c r="A285" s="4">
        <v>11</v>
      </c>
      <c r="B285">
        <v>10480</v>
      </c>
      <c r="C285" t="s">
        <v>10</v>
      </c>
      <c r="D285" s="29">
        <v>43428.766747685186</v>
      </c>
      <c r="E285" s="4">
        <v>283.90540900000002</v>
      </c>
      <c r="F285">
        <v>0</v>
      </c>
      <c r="H285">
        <v>1</v>
      </c>
      <c r="I285" s="29"/>
      <c r="J285" s="29" t="s">
        <v>3206</v>
      </c>
      <c r="K285" s="29"/>
      <c r="L285" s="29" t="s">
        <v>6915</v>
      </c>
      <c r="M285" s="29" t="s">
        <v>6916</v>
      </c>
      <c r="N285" s="29" t="s">
        <v>6936</v>
      </c>
      <c r="O285" s="29" t="s">
        <v>6919</v>
      </c>
    </row>
    <row r="286" spans="1:15" x14ac:dyDescent="0.3">
      <c r="A286" s="4">
        <v>11</v>
      </c>
      <c r="B286">
        <v>9524</v>
      </c>
      <c r="C286" t="s">
        <v>10</v>
      </c>
      <c r="D286" s="29">
        <v>43428.766631944447</v>
      </c>
      <c r="E286" s="4">
        <v>290.72896300000002</v>
      </c>
      <c r="F286">
        <v>0</v>
      </c>
      <c r="H286">
        <v>1</v>
      </c>
      <c r="I286" s="29"/>
      <c r="J286" s="29" t="s">
        <v>3206</v>
      </c>
      <c r="K286" s="29"/>
      <c r="L286" s="29" t="s">
        <v>6915</v>
      </c>
      <c r="M286" s="29" t="s">
        <v>6916</v>
      </c>
      <c r="N286" s="29" t="s">
        <v>6931</v>
      </c>
      <c r="O286" s="29" t="s">
        <v>6919</v>
      </c>
    </row>
    <row r="287" spans="1:15" x14ac:dyDescent="0.3">
      <c r="A287" s="4">
        <v>11</v>
      </c>
      <c r="B287">
        <v>10840</v>
      </c>
      <c r="C287" t="s">
        <v>10</v>
      </c>
      <c r="D287" s="29">
        <v>43428.766435185185</v>
      </c>
      <c r="E287" s="4">
        <v>333.600077</v>
      </c>
      <c r="F287">
        <v>0</v>
      </c>
      <c r="H287">
        <v>1</v>
      </c>
      <c r="I287" s="29"/>
      <c r="J287" s="29" t="s">
        <v>3206</v>
      </c>
      <c r="K287" s="29"/>
      <c r="L287" s="29" t="s">
        <v>6915</v>
      </c>
      <c r="M287" s="29" t="s">
        <v>6916</v>
      </c>
      <c r="N287" s="29" t="s">
        <v>6931</v>
      </c>
      <c r="O287" s="29" t="s">
        <v>6919</v>
      </c>
    </row>
    <row r="288" spans="1:15" x14ac:dyDescent="0.3">
      <c r="A288" s="4">
        <v>11</v>
      </c>
      <c r="B288">
        <v>11452</v>
      </c>
      <c r="C288" t="s">
        <v>10</v>
      </c>
      <c r="D288" s="29">
        <v>43428.766342592593</v>
      </c>
      <c r="E288" s="4">
        <v>273.07707399999998</v>
      </c>
      <c r="F288">
        <v>0</v>
      </c>
      <c r="H288">
        <v>1</v>
      </c>
      <c r="I288" s="29"/>
      <c r="J288" s="29" t="s">
        <v>3206</v>
      </c>
      <c r="K288" s="29"/>
      <c r="L288" s="29" t="s">
        <v>6915</v>
      </c>
      <c r="M288" s="29" t="s">
        <v>6916</v>
      </c>
      <c r="N288" s="29" t="s">
        <v>6931</v>
      </c>
      <c r="O288" s="29" t="s">
        <v>6919</v>
      </c>
    </row>
    <row r="289" spans="1:15" x14ac:dyDescent="0.3">
      <c r="A289" s="4">
        <v>11</v>
      </c>
      <c r="B289">
        <v>11380</v>
      </c>
      <c r="C289" t="s">
        <v>10</v>
      </c>
      <c r="D289" s="29">
        <v>43428.766250000001</v>
      </c>
      <c r="E289" s="4">
        <v>280.10226999999998</v>
      </c>
      <c r="F289">
        <v>0</v>
      </c>
      <c r="H289">
        <v>1</v>
      </c>
      <c r="I289" s="29"/>
      <c r="J289" s="29" t="s">
        <v>3206</v>
      </c>
      <c r="K289" s="29"/>
      <c r="L289" s="29" t="s">
        <v>6915</v>
      </c>
      <c r="M289" s="29" t="s">
        <v>6916</v>
      </c>
      <c r="N289" s="29" t="s">
        <v>6931</v>
      </c>
      <c r="O289" s="29" t="s">
        <v>6919</v>
      </c>
    </row>
    <row r="290" spans="1:15" x14ac:dyDescent="0.3">
      <c r="A290" s="4">
        <v>11</v>
      </c>
      <c r="B290">
        <v>7256</v>
      </c>
      <c r="C290" t="s">
        <v>10</v>
      </c>
      <c r="D290" s="29">
        <v>43428.765185185184</v>
      </c>
      <c r="E290" s="4">
        <v>1331.3322000000001</v>
      </c>
      <c r="F290">
        <v>0</v>
      </c>
      <c r="H290">
        <v>1</v>
      </c>
      <c r="I290" s="29"/>
      <c r="J290" s="29" t="s">
        <v>2740</v>
      </c>
      <c r="K290" s="29"/>
      <c r="L290" s="29" t="s">
        <v>6915</v>
      </c>
      <c r="M290" s="29" t="s">
        <v>6916</v>
      </c>
      <c r="N290" s="29" t="s">
        <v>6937</v>
      </c>
      <c r="O290" s="29" t="s">
        <v>6918</v>
      </c>
    </row>
    <row r="291" spans="1:15" x14ac:dyDescent="0.3">
      <c r="A291" s="4">
        <v>11</v>
      </c>
      <c r="B291">
        <v>11760</v>
      </c>
      <c r="C291" t="s">
        <v>10</v>
      </c>
      <c r="D291" s="29">
        <v>43428.764421296299</v>
      </c>
      <c r="E291" s="4">
        <v>1096.5660359999999</v>
      </c>
      <c r="F291">
        <v>0</v>
      </c>
      <c r="H291">
        <v>1</v>
      </c>
      <c r="I291" s="29"/>
      <c r="J291" s="29" t="s">
        <v>2740</v>
      </c>
      <c r="K291" s="29"/>
      <c r="L291" s="29" t="s">
        <v>6915</v>
      </c>
      <c r="M291" s="29" t="s">
        <v>6916</v>
      </c>
      <c r="N291" s="29" t="s">
        <v>6937</v>
      </c>
      <c r="O291" s="29" t="s">
        <v>6918</v>
      </c>
    </row>
    <row r="292" spans="1:15" x14ac:dyDescent="0.3">
      <c r="A292" s="4">
        <v>11</v>
      </c>
      <c r="B292">
        <v>1240</v>
      </c>
      <c r="C292" t="s">
        <v>10</v>
      </c>
      <c r="D292" s="29">
        <v>43428.764270833337</v>
      </c>
      <c r="E292" s="4">
        <v>747.962895</v>
      </c>
      <c r="F292">
        <v>0</v>
      </c>
      <c r="H292">
        <v>1</v>
      </c>
      <c r="I292" s="29"/>
      <c r="J292" s="29" t="s">
        <v>2740</v>
      </c>
      <c r="K292" s="29"/>
      <c r="L292" s="29" t="s">
        <v>6915</v>
      </c>
      <c r="M292" s="29" t="s">
        <v>6916</v>
      </c>
      <c r="N292" s="29" t="s">
        <v>6937</v>
      </c>
      <c r="O292" s="29" t="s">
        <v>6918</v>
      </c>
    </row>
    <row r="293" spans="1:15" x14ac:dyDescent="0.3">
      <c r="A293" s="4">
        <v>11</v>
      </c>
      <c r="B293">
        <v>3592</v>
      </c>
      <c r="C293" t="s">
        <v>10</v>
      </c>
      <c r="D293" s="29">
        <v>43428.764131944445</v>
      </c>
      <c r="E293" s="4">
        <v>699.59128099999998</v>
      </c>
      <c r="F293">
        <v>0</v>
      </c>
      <c r="H293">
        <v>1</v>
      </c>
      <c r="I293" s="29"/>
      <c r="J293" s="29" t="s">
        <v>2740</v>
      </c>
      <c r="K293" s="29"/>
      <c r="L293" s="29" t="s">
        <v>6915</v>
      </c>
      <c r="M293" s="29" t="s">
        <v>6916</v>
      </c>
      <c r="N293" s="29" t="s">
        <v>6937</v>
      </c>
      <c r="O293" s="29" t="s">
        <v>6918</v>
      </c>
    </row>
    <row r="294" spans="1:15" x14ac:dyDescent="0.3">
      <c r="A294" s="4">
        <v>11</v>
      </c>
      <c r="B294">
        <v>4700</v>
      </c>
      <c r="C294" t="s">
        <v>10</v>
      </c>
      <c r="D294" s="29">
        <v>43428.762870370374</v>
      </c>
      <c r="E294" s="4">
        <v>685.141527</v>
      </c>
      <c r="F294">
        <v>0</v>
      </c>
      <c r="H294">
        <v>1</v>
      </c>
      <c r="I294" s="29"/>
      <c r="J294" s="29" t="s">
        <v>2740</v>
      </c>
      <c r="K294" s="29"/>
      <c r="L294" s="29" t="s">
        <v>6915</v>
      </c>
      <c r="M294" s="29" t="s">
        <v>6916</v>
      </c>
      <c r="N294" s="29" t="s">
        <v>6937</v>
      </c>
      <c r="O294" s="29" t="s">
        <v>6918</v>
      </c>
    </row>
    <row r="295" spans="1:15" x14ac:dyDescent="0.3">
      <c r="A295" s="4">
        <v>11</v>
      </c>
      <c r="B295">
        <v>5668</v>
      </c>
      <c r="C295" t="s">
        <v>10</v>
      </c>
      <c r="D295" s="29">
        <v>43428.762199074074</v>
      </c>
      <c r="E295" s="4">
        <v>563.48334799999998</v>
      </c>
      <c r="F295">
        <v>0</v>
      </c>
      <c r="H295">
        <v>1</v>
      </c>
      <c r="I295" s="29"/>
      <c r="J295" s="29" t="s">
        <v>2740</v>
      </c>
      <c r="K295" s="29"/>
      <c r="L295" s="29" t="s">
        <v>6915</v>
      </c>
      <c r="M295" s="29" t="s">
        <v>6916</v>
      </c>
      <c r="N295" s="29" t="s">
        <v>6936</v>
      </c>
      <c r="O295" s="29" t="s">
        <v>6918</v>
      </c>
    </row>
    <row r="296" spans="1:15" x14ac:dyDescent="0.3">
      <c r="A296" s="4">
        <v>11</v>
      </c>
      <c r="B296">
        <v>9748</v>
      </c>
      <c r="C296" t="s">
        <v>10</v>
      </c>
      <c r="D296" s="29">
        <v>43428.762071759258</v>
      </c>
      <c r="E296" s="4">
        <v>576.19257500000003</v>
      </c>
      <c r="F296">
        <v>0</v>
      </c>
      <c r="H296">
        <v>1</v>
      </c>
      <c r="I296" s="29"/>
      <c r="J296" s="29" t="s">
        <v>2740</v>
      </c>
      <c r="K296" s="29"/>
      <c r="L296" s="29" t="s">
        <v>6915</v>
      </c>
      <c r="M296" s="29" t="s">
        <v>6916</v>
      </c>
      <c r="N296" s="29" t="s">
        <v>6936</v>
      </c>
      <c r="O296" s="29" t="s">
        <v>6918</v>
      </c>
    </row>
    <row r="297" spans="1:15" x14ac:dyDescent="0.3">
      <c r="A297" s="4">
        <v>11</v>
      </c>
      <c r="B297">
        <v>7304</v>
      </c>
      <c r="C297" t="s">
        <v>10</v>
      </c>
      <c r="D297" s="29">
        <v>43428.761956018519</v>
      </c>
      <c r="E297" s="4">
        <v>601.43625199999997</v>
      </c>
      <c r="F297">
        <v>0</v>
      </c>
      <c r="H297">
        <v>1</v>
      </c>
      <c r="I297" s="29"/>
      <c r="J297" s="29" t="s">
        <v>2740</v>
      </c>
      <c r="K297" s="29"/>
      <c r="L297" s="29" t="s">
        <v>6915</v>
      </c>
      <c r="M297" s="29" t="s">
        <v>6916</v>
      </c>
      <c r="N297" s="29" t="s">
        <v>6936</v>
      </c>
      <c r="O297" s="29" t="s">
        <v>6918</v>
      </c>
    </row>
    <row r="298" spans="1:15" x14ac:dyDescent="0.3">
      <c r="A298" s="4">
        <v>11</v>
      </c>
      <c r="B298">
        <v>6660</v>
      </c>
      <c r="C298" t="s">
        <v>10</v>
      </c>
      <c r="D298" s="29">
        <v>43428.761840277781</v>
      </c>
      <c r="E298" s="4">
        <v>745.88217199999997</v>
      </c>
      <c r="F298">
        <v>0</v>
      </c>
      <c r="H298">
        <v>1</v>
      </c>
      <c r="I298" s="29"/>
      <c r="J298" s="29" t="s">
        <v>2740</v>
      </c>
      <c r="K298" s="29"/>
      <c r="L298" s="29" t="s">
        <v>6915</v>
      </c>
      <c r="M298" s="29" t="s">
        <v>6916</v>
      </c>
      <c r="N298" s="29" t="s">
        <v>6936</v>
      </c>
      <c r="O298" s="29" t="s">
        <v>6918</v>
      </c>
    </row>
    <row r="299" spans="1:15" x14ac:dyDescent="0.3">
      <c r="A299" s="4">
        <v>11</v>
      </c>
      <c r="B299">
        <v>6436</v>
      </c>
      <c r="C299" t="s">
        <v>10</v>
      </c>
      <c r="D299" s="29">
        <v>43428.761712962965</v>
      </c>
      <c r="E299" s="4">
        <v>604.22846000000004</v>
      </c>
      <c r="F299">
        <v>0</v>
      </c>
      <c r="H299">
        <v>1</v>
      </c>
      <c r="I299" s="29"/>
      <c r="J299" s="29" t="s">
        <v>2740</v>
      </c>
      <c r="K299" s="29"/>
      <c r="L299" s="29" t="s">
        <v>6915</v>
      </c>
      <c r="M299" s="29" t="s">
        <v>6916</v>
      </c>
      <c r="N299" s="29" t="s">
        <v>6936</v>
      </c>
      <c r="O299" s="29" t="s">
        <v>6918</v>
      </c>
    </row>
    <row r="300" spans="1:15" x14ac:dyDescent="0.3">
      <c r="A300" s="4">
        <v>11</v>
      </c>
      <c r="B300">
        <v>4124</v>
      </c>
      <c r="C300" t="s">
        <v>10</v>
      </c>
      <c r="D300" s="29">
        <v>43428.761504629627</v>
      </c>
      <c r="E300" s="4">
        <v>632.080512</v>
      </c>
      <c r="F300">
        <v>0</v>
      </c>
      <c r="H300">
        <v>1</v>
      </c>
      <c r="I300" s="29"/>
      <c r="J300" s="29" t="s">
        <v>2740</v>
      </c>
      <c r="K300" s="29"/>
      <c r="L300" s="29" t="s">
        <v>6915</v>
      </c>
      <c r="M300" s="29" t="s">
        <v>6916</v>
      </c>
      <c r="N300" s="29" t="s">
        <v>6931</v>
      </c>
      <c r="O300" s="29" t="s">
        <v>6918</v>
      </c>
    </row>
    <row r="301" spans="1:15" x14ac:dyDescent="0.3">
      <c r="A301" s="4">
        <v>11</v>
      </c>
      <c r="B301">
        <v>2092</v>
      </c>
      <c r="C301" t="s">
        <v>10</v>
      </c>
      <c r="D301" s="29">
        <v>43428.761296296296</v>
      </c>
      <c r="E301" s="4">
        <v>688.16164000000003</v>
      </c>
      <c r="F301">
        <v>0</v>
      </c>
      <c r="H301">
        <v>1</v>
      </c>
      <c r="I301" s="29"/>
      <c r="J301" s="29" t="s">
        <v>2740</v>
      </c>
      <c r="K301" s="29"/>
      <c r="L301" s="29" t="s">
        <v>6915</v>
      </c>
      <c r="M301" s="29" t="s">
        <v>6916</v>
      </c>
      <c r="N301" s="29" t="s">
        <v>6931</v>
      </c>
      <c r="O301" s="29" t="s">
        <v>6918</v>
      </c>
    </row>
    <row r="302" spans="1:15" x14ac:dyDescent="0.3">
      <c r="A302" s="4">
        <v>11</v>
      </c>
      <c r="B302">
        <v>11336</v>
      </c>
      <c r="C302" t="s">
        <v>10</v>
      </c>
      <c r="D302" s="29">
        <v>43428.761192129627</v>
      </c>
      <c r="E302" s="4">
        <v>831.69382900000005</v>
      </c>
      <c r="F302">
        <v>0</v>
      </c>
      <c r="H302">
        <v>1</v>
      </c>
      <c r="I302" s="29"/>
      <c r="J302" s="29" t="s">
        <v>2740</v>
      </c>
      <c r="K302" s="29"/>
      <c r="L302" s="29" t="s">
        <v>6915</v>
      </c>
      <c r="M302" s="29" t="s">
        <v>6916</v>
      </c>
      <c r="N302" s="29" t="s">
        <v>6931</v>
      </c>
      <c r="O302" s="29" t="s">
        <v>6918</v>
      </c>
    </row>
    <row r="303" spans="1:15" x14ac:dyDescent="0.3">
      <c r="A303" s="4">
        <v>11</v>
      </c>
      <c r="B303">
        <v>6308</v>
      </c>
      <c r="C303" t="s">
        <v>10</v>
      </c>
      <c r="D303" s="29">
        <v>43428.742847222224</v>
      </c>
      <c r="E303" s="4">
        <v>644.66567499999996</v>
      </c>
      <c r="F303">
        <v>0</v>
      </c>
      <c r="H303">
        <v>1</v>
      </c>
      <c r="I303" s="29"/>
      <c r="J303" s="29" t="s">
        <v>3205</v>
      </c>
      <c r="K303" s="29"/>
      <c r="L303" s="29" t="s">
        <v>6915</v>
      </c>
      <c r="M303" s="29" t="s">
        <v>6916</v>
      </c>
      <c r="N303" s="29" t="s">
        <v>6937</v>
      </c>
      <c r="O303" s="29" t="s">
        <v>6917</v>
      </c>
    </row>
    <row r="304" spans="1:15" x14ac:dyDescent="0.3">
      <c r="A304" s="4">
        <v>11</v>
      </c>
      <c r="B304">
        <v>7224</v>
      </c>
      <c r="C304" t="s">
        <v>10</v>
      </c>
      <c r="D304" s="29">
        <v>43428.742719907408</v>
      </c>
      <c r="E304" s="4">
        <v>621.23074499999996</v>
      </c>
      <c r="F304">
        <v>0</v>
      </c>
      <c r="H304">
        <v>1</v>
      </c>
      <c r="I304" s="29"/>
      <c r="J304" s="29" t="s">
        <v>3205</v>
      </c>
      <c r="K304" s="29"/>
      <c r="L304" s="29" t="s">
        <v>6915</v>
      </c>
      <c r="M304" s="29" t="s">
        <v>6916</v>
      </c>
      <c r="N304" s="29" t="s">
        <v>6937</v>
      </c>
      <c r="O304" s="29" t="s">
        <v>6917</v>
      </c>
    </row>
    <row r="305" spans="1:15" x14ac:dyDescent="0.3">
      <c r="A305" s="4">
        <v>11</v>
      </c>
      <c r="B305">
        <v>8172</v>
      </c>
      <c r="C305" t="s">
        <v>10</v>
      </c>
      <c r="D305" s="29">
        <v>43428.742592592593</v>
      </c>
      <c r="E305" s="4">
        <v>584.201232</v>
      </c>
      <c r="F305">
        <v>0</v>
      </c>
      <c r="H305">
        <v>1</v>
      </c>
      <c r="I305" s="29"/>
      <c r="J305" s="29" t="s">
        <v>3205</v>
      </c>
      <c r="K305" s="29"/>
      <c r="L305" s="29" t="s">
        <v>6915</v>
      </c>
      <c r="M305" s="29" t="s">
        <v>6916</v>
      </c>
      <c r="N305" s="29" t="s">
        <v>6937</v>
      </c>
      <c r="O305" s="29" t="s">
        <v>6917</v>
      </c>
    </row>
    <row r="306" spans="1:15" x14ac:dyDescent="0.3">
      <c r="A306" s="4">
        <v>11</v>
      </c>
      <c r="B306">
        <v>1592</v>
      </c>
      <c r="C306" t="s">
        <v>10</v>
      </c>
      <c r="D306" s="29">
        <v>43428.742245370369</v>
      </c>
      <c r="E306" s="4">
        <v>652.17897900000003</v>
      </c>
      <c r="F306">
        <v>0</v>
      </c>
      <c r="H306">
        <v>1</v>
      </c>
      <c r="I306" s="29"/>
      <c r="J306" s="29" t="s">
        <v>3205</v>
      </c>
      <c r="K306" s="29"/>
      <c r="L306" s="29" t="s">
        <v>6915</v>
      </c>
      <c r="M306" s="29" t="s">
        <v>6916</v>
      </c>
      <c r="N306" s="29" t="s">
        <v>6937</v>
      </c>
      <c r="O306" s="29" t="s">
        <v>6917</v>
      </c>
    </row>
    <row r="307" spans="1:15" x14ac:dyDescent="0.3">
      <c r="A307" s="4">
        <v>11</v>
      </c>
      <c r="B307">
        <v>2384</v>
      </c>
      <c r="C307" t="s">
        <v>10</v>
      </c>
      <c r="D307" s="29">
        <v>43428.741643518515</v>
      </c>
      <c r="E307" s="4">
        <v>547.52157499999998</v>
      </c>
      <c r="F307">
        <v>0</v>
      </c>
      <c r="H307">
        <v>1</v>
      </c>
      <c r="I307" s="29"/>
      <c r="J307" s="29" t="s">
        <v>3205</v>
      </c>
      <c r="K307" s="29"/>
      <c r="L307" s="29" t="s">
        <v>6915</v>
      </c>
      <c r="M307" s="29" t="s">
        <v>6916</v>
      </c>
      <c r="N307" s="29" t="s">
        <v>6937</v>
      </c>
      <c r="O307" s="29" t="s">
        <v>6917</v>
      </c>
    </row>
    <row r="308" spans="1:15" x14ac:dyDescent="0.3">
      <c r="A308" s="4">
        <v>11</v>
      </c>
      <c r="B308">
        <v>7940</v>
      </c>
      <c r="C308" t="s">
        <v>10</v>
      </c>
      <c r="D308" s="29">
        <v>43428.741076388891</v>
      </c>
      <c r="E308" s="4">
        <v>482.64755700000001</v>
      </c>
      <c r="F308">
        <v>0</v>
      </c>
      <c r="H308">
        <v>1</v>
      </c>
      <c r="I308" s="29"/>
      <c r="J308" s="29" t="s">
        <v>3205</v>
      </c>
      <c r="K308" s="29"/>
      <c r="L308" s="29" t="s">
        <v>6915</v>
      </c>
      <c r="M308" s="29" t="s">
        <v>6916</v>
      </c>
      <c r="N308" s="29" t="s">
        <v>6936</v>
      </c>
      <c r="O308" s="29" t="s">
        <v>6917</v>
      </c>
    </row>
    <row r="309" spans="1:15" x14ac:dyDescent="0.3">
      <c r="A309" s="4">
        <v>11</v>
      </c>
      <c r="B309">
        <v>300</v>
      </c>
      <c r="C309" t="s">
        <v>10</v>
      </c>
      <c r="D309" s="29">
        <v>43428.740925925929</v>
      </c>
      <c r="E309" s="4">
        <v>591.31064800000001</v>
      </c>
      <c r="F309">
        <v>0</v>
      </c>
      <c r="H309">
        <v>1</v>
      </c>
      <c r="I309" s="29"/>
      <c r="J309" s="29" t="s">
        <v>3205</v>
      </c>
      <c r="K309" s="29"/>
      <c r="L309" s="29" t="s">
        <v>6915</v>
      </c>
      <c r="M309" s="29" t="s">
        <v>6916</v>
      </c>
      <c r="N309" s="29" t="s">
        <v>6936</v>
      </c>
      <c r="O309" s="29" t="s">
        <v>6917</v>
      </c>
    </row>
    <row r="310" spans="1:15" x14ac:dyDescent="0.3">
      <c r="A310" s="4">
        <v>11</v>
      </c>
      <c r="B310">
        <v>5884</v>
      </c>
      <c r="C310" t="s">
        <v>10</v>
      </c>
      <c r="D310" s="29">
        <v>43428.74082175926</v>
      </c>
      <c r="E310" s="4">
        <v>567.71331699999996</v>
      </c>
      <c r="F310">
        <v>0</v>
      </c>
      <c r="H310">
        <v>1</v>
      </c>
      <c r="I310" s="29"/>
      <c r="J310" s="29" t="s">
        <v>3205</v>
      </c>
      <c r="K310" s="29"/>
      <c r="L310" s="29" t="s">
        <v>6915</v>
      </c>
      <c r="M310" s="29" t="s">
        <v>6916</v>
      </c>
      <c r="N310" s="29" t="s">
        <v>6936</v>
      </c>
      <c r="O310" s="29" t="s">
        <v>6917</v>
      </c>
    </row>
    <row r="311" spans="1:15" x14ac:dyDescent="0.3">
      <c r="A311" s="4">
        <v>11</v>
      </c>
      <c r="B311">
        <v>7972</v>
      </c>
      <c r="C311" t="s">
        <v>10</v>
      </c>
      <c r="D311" s="29">
        <v>43428.740706018521</v>
      </c>
      <c r="E311" s="4">
        <v>659.90449100000001</v>
      </c>
      <c r="F311">
        <v>0</v>
      </c>
      <c r="H311">
        <v>1</v>
      </c>
      <c r="I311" s="29"/>
      <c r="J311" s="29" t="s">
        <v>3205</v>
      </c>
      <c r="K311" s="29"/>
      <c r="L311" s="29" t="s">
        <v>6915</v>
      </c>
      <c r="M311" s="29" t="s">
        <v>6916</v>
      </c>
      <c r="N311" s="29" t="s">
        <v>6936</v>
      </c>
      <c r="O311" s="29" t="s">
        <v>6917</v>
      </c>
    </row>
    <row r="312" spans="1:15" x14ac:dyDescent="0.3">
      <c r="A312" s="4">
        <v>11</v>
      </c>
      <c r="B312">
        <v>9164</v>
      </c>
      <c r="C312" t="s">
        <v>10</v>
      </c>
      <c r="D312" s="16">
        <v>43428.74046296296</v>
      </c>
      <c r="E312" s="4">
        <v>620.12050299999999</v>
      </c>
      <c r="F312">
        <v>0</v>
      </c>
      <c r="H312">
        <v>1</v>
      </c>
      <c r="I312" s="16"/>
      <c r="J312" s="16" t="s">
        <v>3205</v>
      </c>
      <c r="K312" s="16"/>
      <c r="L312" s="16" t="s">
        <v>6915</v>
      </c>
      <c r="M312" s="16" t="s">
        <v>6916</v>
      </c>
      <c r="N312" s="16" t="s">
        <v>6936</v>
      </c>
      <c r="O312" s="16" t="s">
        <v>6917</v>
      </c>
    </row>
    <row r="313" spans="1:15" x14ac:dyDescent="0.3">
      <c r="A313" s="4">
        <v>11</v>
      </c>
      <c r="B313">
        <v>5260</v>
      </c>
      <c r="C313" t="s">
        <v>10</v>
      </c>
      <c r="D313" s="16">
        <v>43428.740347222221</v>
      </c>
      <c r="E313" s="4">
        <v>602.57698200000004</v>
      </c>
      <c r="F313">
        <v>0</v>
      </c>
      <c r="H313">
        <v>1</v>
      </c>
      <c r="I313" s="16"/>
      <c r="J313" s="16" t="s">
        <v>3205</v>
      </c>
      <c r="K313" s="16"/>
      <c r="L313" s="16" t="s">
        <v>6915</v>
      </c>
      <c r="M313" s="16" t="s">
        <v>6916</v>
      </c>
      <c r="N313" s="16" t="s">
        <v>6931</v>
      </c>
      <c r="O313" s="16" t="s">
        <v>6917</v>
      </c>
    </row>
    <row r="314" spans="1:15" x14ac:dyDescent="0.3">
      <c r="A314" s="4">
        <v>11</v>
      </c>
      <c r="B314">
        <v>2944</v>
      </c>
      <c r="C314" t="s">
        <v>10</v>
      </c>
      <c r="D314" s="29">
        <v>43428.740162037036</v>
      </c>
      <c r="E314" s="4">
        <v>556.91939400000001</v>
      </c>
      <c r="F314">
        <v>0</v>
      </c>
      <c r="H314">
        <v>1</v>
      </c>
      <c r="I314" s="29"/>
      <c r="J314" s="29" t="s">
        <v>3205</v>
      </c>
      <c r="K314" s="29"/>
      <c r="L314" s="29" t="s">
        <v>6915</v>
      </c>
      <c r="M314" s="29" t="s">
        <v>6916</v>
      </c>
      <c r="N314" s="29" t="s">
        <v>6931</v>
      </c>
      <c r="O314" s="29" t="s">
        <v>6917</v>
      </c>
    </row>
    <row r="315" spans="1:15" x14ac:dyDescent="0.3">
      <c r="A315" s="4">
        <v>11</v>
      </c>
      <c r="B315">
        <v>2432</v>
      </c>
      <c r="C315" t="s">
        <v>10</v>
      </c>
      <c r="D315" s="29">
        <v>43428.740046296298</v>
      </c>
      <c r="E315" s="4">
        <v>650.72612500000002</v>
      </c>
      <c r="F315">
        <v>0</v>
      </c>
      <c r="H315">
        <v>1</v>
      </c>
      <c r="I315" s="29"/>
      <c r="J315" s="29" t="s">
        <v>3205</v>
      </c>
      <c r="K315" s="29"/>
      <c r="L315" s="29" t="s">
        <v>6915</v>
      </c>
      <c r="M315" s="29" t="s">
        <v>6916</v>
      </c>
      <c r="N315" s="29" t="s">
        <v>6931</v>
      </c>
      <c r="O315" s="29" t="s">
        <v>6917</v>
      </c>
    </row>
    <row r="316" spans="1:15" x14ac:dyDescent="0.3">
      <c r="A316" s="4">
        <v>11</v>
      </c>
      <c r="B316">
        <v>7468</v>
      </c>
      <c r="C316" t="s">
        <v>10</v>
      </c>
      <c r="D316" s="29">
        <v>43428.739930555559</v>
      </c>
      <c r="E316" s="4">
        <v>897.57636300000001</v>
      </c>
      <c r="F316">
        <v>0</v>
      </c>
      <c r="H316">
        <v>1</v>
      </c>
      <c r="I316" s="29"/>
      <c r="J316" s="29" t="s">
        <v>3205</v>
      </c>
      <c r="K316" s="29"/>
      <c r="L316" s="29" t="s">
        <v>6915</v>
      </c>
      <c r="M316" s="29" t="s">
        <v>6916</v>
      </c>
      <c r="N316" s="29" t="s">
        <v>6931</v>
      </c>
      <c r="O316" s="29" t="s">
        <v>6917</v>
      </c>
    </row>
    <row r="317" spans="1:15" x14ac:dyDescent="0.3">
      <c r="A317" s="4">
        <v>11</v>
      </c>
      <c r="B317">
        <v>11520</v>
      </c>
      <c r="C317" t="s">
        <v>10</v>
      </c>
      <c r="D317" s="29">
        <v>43428.738506944443</v>
      </c>
      <c r="E317" s="4">
        <v>1839.131668</v>
      </c>
      <c r="F317">
        <v>0</v>
      </c>
      <c r="H317">
        <v>1</v>
      </c>
      <c r="I317" s="29"/>
      <c r="J317" s="29" t="s">
        <v>3206</v>
      </c>
      <c r="K317" s="29"/>
      <c r="L317" s="29" t="s">
        <v>6915</v>
      </c>
      <c r="M317" s="29" t="s">
        <v>6916</v>
      </c>
      <c r="N317" s="29" t="s">
        <v>6937</v>
      </c>
      <c r="O317" s="29" t="s">
        <v>6926</v>
      </c>
    </row>
    <row r="318" spans="1:15" x14ac:dyDescent="0.3">
      <c r="A318" s="4">
        <v>11</v>
      </c>
      <c r="B318">
        <v>6204</v>
      </c>
      <c r="C318" t="s">
        <v>10</v>
      </c>
      <c r="D318" s="29">
        <v>43428.73778935185</v>
      </c>
      <c r="E318" s="4">
        <v>1019.507726</v>
      </c>
      <c r="F318">
        <v>0</v>
      </c>
      <c r="H318">
        <v>1</v>
      </c>
      <c r="I318" s="29"/>
      <c r="J318" s="29" t="s">
        <v>2740</v>
      </c>
      <c r="K318" s="29"/>
      <c r="L318" s="29" t="s">
        <v>6915</v>
      </c>
      <c r="M318" s="29" t="s">
        <v>6916</v>
      </c>
      <c r="N318" s="29" t="s">
        <v>6937</v>
      </c>
      <c r="O318" s="29" t="s">
        <v>6935</v>
      </c>
    </row>
    <row r="319" spans="1:15" x14ac:dyDescent="0.3">
      <c r="A319" s="4">
        <v>11</v>
      </c>
      <c r="B319">
        <v>8308</v>
      </c>
      <c r="C319" t="s">
        <v>10</v>
      </c>
      <c r="D319" s="29">
        <v>43428.737546296295</v>
      </c>
      <c r="E319" s="4">
        <v>1231.0602240000001</v>
      </c>
      <c r="F319">
        <v>0</v>
      </c>
      <c r="H319">
        <v>1</v>
      </c>
      <c r="I319" s="29"/>
      <c r="J319" s="29" t="s">
        <v>3205</v>
      </c>
      <c r="K319" s="29"/>
      <c r="L319" s="29" t="s">
        <v>6915</v>
      </c>
      <c r="M319" s="29" t="s">
        <v>6916</v>
      </c>
      <c r="N319" s="29" t="s">
        <v>6937</v>
      </c>
      <c r="O319" s="29" t="s">
        <v>6934</v>
      </c>
    </row>
    <row r="320" spans="1:15" x14ac:dyDescent="0.3">
      <c r="A320" s="4">
        <v>11</v>
      </c>
      <c r="B320">
        <v>8220</v>
      </c>
      <c r="C320" t="s">
        <v>10</v>
      </c>
      <c r="D320" s="29">
        <v>43428.737303240741</v>
      </c>
      <c r="E320" s="4">
        <v>550.04392099999995</v>
      </c>
      <c r="F320">
        <v>0</v>
      </c>
      <c r="H320">
        <v>1</v>
      </c>
      <c r="I320" s="29"/>
      <c r="J320" s="29" t="s">
        <v>3206</v>
      </c>
      <c r="K320" s="29"/>
      <c r="L320" s="29" t="s">
        <v>6915</v>
      </c>
      <c r="M320" s="29" t="s">
        <v>6916</v>
      </c>
      <c r="N320" s="29" t="s">
        <v>6937</v>
      </c>
      <c r="O320" s="29" t="s">
        <v>6933</v>
      </c>
    </row>
    <row r="321" spans="1:15" x14ac:dyDescent="0.3">
      <c r="A321" s="4">
        <v>11</v>
      </c>
      <c r="B321">
        <v>9532</v>
      </c>
      <c r="C321" t="s">
        <v>10</v>
      </c>
      <c r="D321" s="29">
        <v>43428.737002314818</v>
      </c>
      <c r="E321" s="4">
        <v>751.83365100000003</v>
      </c>
      <c r="F321">
        <v>0</v>
      </c>
      <c r="H321">
        <v>1</v>
      </c>
      <c r="I321" s="29"/>
      <c r="J321" s="29" t="s">
        <v>2740</v>
      </c>
      <c r="K321" s="29"/>
      <c r="L321" s="29" t="s">
        <v>6915</v>
      </c>
      <c r="M321" s="29" t="s">
        <v>6916</v>
      </c>
      <c r="N321" s="29" t="s">
        <v>6937</v>
      </c>
      <c r="O321" s="29" t="s">
        <v>6932</v>
      </c>
    </row>
    <row r="322" spans="1:15" x14ac:dyDescent="0.3">
      <c r="A322" s="4">
        <v>11</v>
      </c>
      <c r="B322">
        <v>7128</v>
      </c>
      <c r="C322" t="s">
        <v>10</v>
      </c>
      <c r="D322" s="29">
        <v>43428.736817129633</v>
      </c>
      <c r="E322" s="4">
        <v>655.76477799999998</v>
      </c>
      <c r="F322">
        <v>0</v>
      </c>
      <c r="H322">
        <v>1</v>
      </c>
      <c r="I322" s="29"/>
      <c r="J322" s="29" t="s">
        <v>3205</v>
      </c>
      <c r="K322" s="29"/>
      <c r="L322" s="29" t="s">
        <v>6915</v>
      </c>
      <c r="M322" s="29" t="s">
        <v>6916</v>
      </c>
      <c r="N322" s="29" t="s">
        <v>6937</v>
      </c>
      <c r="O322" s="29" t="s">
        <v>6930</v>
      </c>
    </row>
    <row r="323" spans="1:15" x14ac:dyDescent="0.3">
      <c r="A323" s="4">
        <v>11</v>
      </c>
      <c r="B323">
        <v>10608</v>
      </c>
      <c r="C323" t="s">
        <v>10</v>
      </c>
      <c r="D323" s="29">
        <v>43428.73636574074</v>
      </c>
      <c r="E323" s="4">
        <v>929.980771</v>
      </c>
      <c r="F323">
        <v>0</v>
      </c>
      <c r="H323">
        <v>1</v>
      </c>
      <c r="I323" s="29"/>
      <c r="J323" s="29" t="s">
        <v>2740</v>
      </c>
      <c r="K323" s="29"/>
      <c r="L323" s="29" t="s">
        <v>6915</v>
      </c>
      <c r="M323" s="29" t="s">
        <v>6916</v>
      </c>
      <c r="N323" s="29" t="s">
        <v>6936</v>
      </c>
      <c r="O323" s="29" t="s">
        <v>6935</v>
      </c>
    </row>
    <row r="324" spans="1:15" x14ac:dyDescent="0.3">
      <c r="A324" s="4">
        <v>11</v>
      </c>
      <c r="B324">
        <v>3812</v>
      </c>
      <c r="C324" t="s">
        <v>10</v>
      </c>
      <c r="D324" s="29">
        <v>43428.736261574071</v>
      </c>
      <c r="E324" s="4">
        <v>909.55025799999999</v>
      </c>
      <c r="F324">
        <v>0</v>
      </c>
      <c r="H324">
        <v>1</v>
      </c>
      <c r="I324" s="29"/>
      <c r="J324" s="29" t="s">
        <v>3205</v>
      </c>
      <c r="K324" s="29"/>
      <c r="L324" s="29" t="s">
        <v>6915</v>
      </c>
      <c r="M324" s="29" t="s">
        <v>6916</v>
      </c>
      <c r="N324" s="29" t="s">
        <v>6936</v>
      </c>
      <c r="O324" s="29" t="s">
        <v>6934</v>
      </c>
    </row>
    <row r="325" spans="1:15" x14ac:dyDescent="0.3">
      <c r="A325" s="4">
        <v>11</v>
      </c>
      <c r="B325">
        <v>11908</v>
      </c>
      <c r="C325" t="s">
        <v>10</v>
      </c>
      <c r="D325" s="29">
        <v>43428.736157407409</v>
      </c>
      <c r="E325" s="4">
        <v>580.529403</v>
      </c>
      <c r="F325">
        <v>0</v>
      </c>
      <c r="H325">
        <v>1</v>
      </c>
      <c r="I325" s="29"/>
      <c r="J325" s="29" t="s">
        <v>3206</v>
      </c>
      <c r="K325" s="29"/>
      <c r="L325" s="29" t="s">
        <v>6915</v>
      </c>
      <c r="M325" s="29" t="s">
        <v>6916</v>
      </c>
      <c r="N325" s="29" t="s">
        <v>6936</v>
      </c>
      <c r="O325" s="29" t="s">
        <v>6933</v>
      </c>
    </row>
    <row r="326" spans="1:15" x14ac:dyDescent="0.3">
      <c r="A326" s="4">
        <v>11</v>
      </c>
      <c r="B326">
        <v>5488</v>
      </c>
      <c r="C326" t="s">
        <v>10</v>
      </c>
      <c r="D326" s="29">
        <v>43428.736064814817</v>
      </c>
      <c r="E326" s="4">
        <v>665.62866899999995</v>
      </c>
      <c r="F326">
        <v>0</v>
      </c>
      <c r="H326">
        <v>1</v>
      </c>
      <c r="I326" s="29"/>
      <c r="J326" s="29" t="s">
        <v>2740</v>
      </c>
      <c r="K326" s="29"/>
      <c r="L326" s="29" t="s">
        <v>6915</v>
      </c>
      <c r="M326" s="29" t="s">
        <v>6916</v>
      </c>
      <c r="N326" s="29" t="s">
        <v>6936</v>
      </c>
      <c r="O326" s="29" t="s">
        <v>6932</v>
      </c>
    </row>
    <row r="327" spans="1:15" x14ac:dyDescent="0.3">
      <c r="A327" s="4">
        <v>11</v>
      </c>
      <c r="B327">
        <v>8164</v>
      </c>
      <c r="C327" t="s">
        <v>10</v>
      </c>
      <c r="D327" s="29">
        <v>43428.735983796294</v>
      </c>
      <c r="E327" s="4">
        <v>602.81152699999996</v>
      </c>
      <c r="F327">
        <v>0</v>
      </c>
      <c r="H327">
        <v>1</v>
      </c>
      <c r="I327" s="29"/>
      <c r="J327" s="29" t="s">
        <v>3205</v>
      </c>
      <c r="K327" s="29"/>
      <c r="L327" s="29" t="s">
        <v>6915</v>
      </c>
      <c r="M327" s="29" t="s">
        <v>6916</v>
      </c>
      <c r="N327" s="29" t="s">
        <v>6936</v>
      </c>
      <c r="O327" s="29" t="s">
        <v>6930</v>
      </c>
    </row>
    <row r="328" spans="1:15" x14ac:dyDescent="0.3">
      <c r="A328" s="4">
        <v>11</v>
      </c>
      <c r="B328">
        <v>11780</v>
      </c>
      <c r="C328" t="s">
        <v>10</v>
      </c>
      <c r="D328" s="29">
        <v>43428.735879629632</v>
      </c>
      <c r="E328" s="4">
        <v>979.68328799999995</v>
      </c>
      <c r="F328">
        <v>0</v>
      </c>
      <c r="H328">
        <v>1</v>
      </c>
      <c r="I328" s="29"/>
      <c r="J328" s="29" t="s">
        <v>3206</v>
      </c>
      <c r="K328" s="29"/>
      <c r="L328" s="29" t="s">
        <v>6915</v>
      </c>
      <c r="M328" s="29" t="s">
        <v>6916</v>
      </c>
      <c r="N328" s="29" t="s">
        <v>6931</v>
      </c>
      <c r="O328" s="29" t="s">
        <v>6926</v>
      </c>
    </row>
    <row r="329" spans="1:15" x14ac:dyDescent="0.3">
      <c r="A329" s="4">
        <v>11</v>
      </c>
      <c r="B329">
        <v>11292</v>
      </c>
      <c r="C329" t="s">
        <v>10</v>
      </c>
      <c r="D329" s="29">
        <v>43428.735798611109</v>
      </c>
      <c r="E329" s="4">
        <v>939.73720000000003</v>
      </c>
      <c r="F329">
        <v>0</v>
      </c>
      <c r="H329">
        <v>1</v>
      </c>
      <c r="I329" s="29"/>
      <c r="J329" s="29" t="s">
        <v>2740</v>
      </c>
      <c r="K329" s="29"/>
      <c r="L329" s="29" t="s">
        <v>6915</v>
      </c>
      <c r="M329" s="29" t="s">
        <v>6916</v>
      </c>
      <c r="N329" s="29" t="s">
        <v>6931</v>
      </c>
      <c r="O329" s="29" t="s">
        <v>6935</v>
      </c>
    </row>
    <row r="330" spans="1:15" x14ac:dyDescent="0.3">
      <c r="A330" s="4">
        <v>11</v>
      </c>
      <c r="B330">
        <v>10456</v>
      </c>
      <c r="C330" t="s">
        <v>10</v>
      </c>
      <c r="D330" s="29">
        <v>43428.735694444447</v>
      </c>
      <c r="E330" s="4">
        <v>1158.7927400000001</v>
      </c>
      <c r="F330">
        <v>0</v>
      </c>
      <c r="H330">
        <v>1</v>
      </c>
      <c r="I330" s="29"/>
      <c r="J330" s="29" t="s">
        <v>3205</v>
      </c>
      <c r="K330" s="29"/>
      <c r="L330" s="29" t="s">
        <v>6915</v>
      </c>
      <c r="M330" s="29" t="s">
        <v>6916</v>
      </c>
      <c r="N330" s="29" t="s">
        <v>6931</v>
      </c>
      <c r="O330" s="29" t="s">
        <v>6934</v>
      </c>
    </row>
    <row r="331" spans="1:15" x14ac:dyDescent="0.3">
      <c r="A331" s="4">
        <v>11</v>
      </c>
      <c r="B331">
        <v>4504</v>
      </c>
      <c r="C331" t="s">
        <v>10</v>
      </c>
      <c r="D331" s="29">
        <v>43428.735601851855</v>
      </c>
      <c r="E331" s="4">
        <v>570.87288999999998</v>
      </c>
      <c r="F331">
        <v>0</v>
      </c>
      <c r="H331">
        <v>1</v>
      </c>
      <c r="I331" s="29"/>
      <c r="J331" s="29" t="s">
        <v>3206</v>
      </c>
      <c r="K331" s="29"/>
      <c r="L331" s="29" t="s">
        <v>6915</v>
      </c>
      <c r="M331" s="29" t="s">
        <v>6916</v>
      </c>
      <c r="N331" s="29" t="s">
        <v>6931</v>
      </c>
      <c r="O331" s="29" t="s">
        <v>6933</v>
      </c>
    </row>
    <row r="332" spans="1:15" x14ac:dyDescent="0.3">
      <c r="A332" s="4">
        <v>11</v>
      </c>
      <c r="B332">
        <v>4624</v>
      </c>
      <c r="C332" t="s">
        <v>10</v>
      </c>
      <c r="D332" s="29">
        <v>43428.735497685186</v>
      </c>
      <c r="E332" s="4">
        <v>720.46945300000004</v>
      </c>
      <c r="F332">
        <v>0</v>
      </c>
      <c r="H332">
        <v>1</v>
      </c>
      <c r="I332" s="29"/>
      <c r="J332" s="29" t="s">
        <v>2740</v>
      </c>
      <c r="K332" s="29"/>
      <c r="L332" s="29" t="s">
        <v>6915</v>
      </c>
      <c r="M332" s="29" t="s">
        <v>6916</v>
      </c>
      <c r="N332" s="29" t="s">
        <v>6931</v>
      </c>
      <c r="O332" s="29" t="s">
        <v>6932</v>
      </c>
    </row>
    <row r="333" spans="1:15" x14ac:dyDescent="0.3">
      <c r="A333" s="4">
        <v>11</v>
      </c>
      <c r="B333">
        <v>11248</v>
      </c>
      <c r="C333" t="s">
        <v>10</v>
      </c>
      <c r="D333" s="29">
        <v>43428.735162037039</v>
      </c>
      <c r="E333" s="4">
        <v>572.59983299999999</v>
      </c>
      <c r="F333">
        <v>0</v>
      </c>
      <c r="H333">
        <v>1</v>
      </c>
      <c r="I333" s="29"/>
      <c r="J333" s="29" t="s">
        <v>3205</v>
      </c>
      <c r="K333" s="29"/>
      <c r="L333" s="29" t="s">
        <v>6915</v>
      </c>
      <c r="M333" s="29" t="s">
        <v>6916</v>
      </c>
      <c r="N333" s="29" t="s">
        <v>6931</v>
      </c>
      <c r="O333" s="29" t="s">
        <v>6930</v>
      </c>
    </row>
    <row r="334" spans="1:15" x14ac:dyDescent="0.3">
      <c r="A334" s="4">
        <v>11</v>
      </c>
      <c r="B334">
        <v>2564</v>
      </c>
      <c r="C334" t="s">
        <v>10</v>
      </c>
      <c r="D334" s="29">
        <v>43428.717870370368</v>
      </c>
      <c r="E334" s="4">
        <v>97602.162830000001</v>
      </c>
      <c r="F334">
        <v>1</v>
      </c>
      <c r="H334">
        <v>0</v>
      </c>
      <c r="I334" s="29" t="s">
        <v>3206</v>
      </c>
      <c r="J334" s="29"/>
      <c r="K334" s="29"/>
      <c r="L334" s="29" t="s">
        <v>6915</v>
      </c>
      <c r="M334" s="29" t="s">
        <v>6916</v>
      </c>
      <c r="N334" s="29" t="s">
        <v>6937</v>
      </c>
      <c r="O334" s="29" t="s">
        <v>6926</v>
      </c>
    </row>
    <row r="335" spans="1:15" x14ac:dyDescent="0.3">
      <c r="A335" s="4">
        <v>11</v>
      </c>
      <c r="B335">
        <v>11180</v>
      </c>
      <c r="C335" t="s">
        <v>10</v>
      </c>
      <c r="D335" s="29">
        <v>43428.71665509259</v>
      </c>
      <c r="E335" s="4">
        <v>119199.069968</v>
      </c>
      <c r="F335">
        <v>1</v>
      </c>
      <c r="H335">
        <v>0</v>
      </c>
      <c r="I335" s="29" t="s">
        <v>2740</v>
      </c>
      <c r="J335" s="29"/>
      <c r="K335" s="29"/>
      <c r="L335" s="29" t="s">
        <v>6915</v>
      </c>
      <c r="M335" s="29" t="s">
        <v>6916</v>
      </c>
      <c r="N335" s="29" t="s">
        <v>6937</v>
      </c>
      <c r="O335" s="29" t="s">
        <v>6935</v>
      </c>
    </row>
    <row r="336" spans="1:15" x14ac:dyDescent="0.3">
      <c r="A336" s="4">
        <v>11</v>
      </c>
      <c r="B336">
        <v>7616</v>
      </c>
      <c r="C336" t="s">
        <v>10</v>
      </c>
      <c r="D336" s="29">
        <v>43428.715196759258</v>
      </c>
      <c r="E336" s="4">
        <v>121438.40388300001</v>
      </c>
      <c r="F336">
        <v>1</v>
      </c>
      <c r="H336">
        <v>0</v>
      </c>
      <c r="I336" s="29" t="s">
        <v>3205</v>
      </c>
      <c r="J336" s="29"/>
      <c r="K336" s="29"/>
      <c r="L336" s="29" t="s">
        <v>6915</v>
      </c>
      <c r="M336" s="29" t="s">
        <v>6916</v>
      </c>
      <c r="N336" s="29" t="s">
        <v>6937</v>
      </c>
      <c r="O336" s="29" t="s">
        <v>6934</v>
      </c>
    </row>
    <row r="337" spans="1:15" x14ac:dyDescent="0.3">
      <c r="A337" s="4">
        <v>11</v>
      </c>
      <c r="B337">
        <v>8820</v>
      </c>
      <c r="C337" t="s">
        <v>10</v>
      </c>
      <c r="D337" s="29">
        <v>43428.713703703703</v>
      </c>
      <c r="E337" s="4">
        <v>85911.655131000007</v>
      </c>
      <c r="F337">
        <v>1</v>
      </c>
      <c r="H337">
        <v>0</v>
      </c>
      <c r="I337" s="29" t="s">
        <v>3206</v>
      </c>
      <c r="J337" s="29"/>
      <c r="K337" s="29"/>
      <c r="L337" s="29" t="s">
        <v>6915</v>
      </c>
      <c r="M337" s="29" t="s">
        <v>6916</v>
      </c>
      <c r="N337" s="29" t="s">
        <v>6937</v>
      </c>
      <c r="O337" s="29" t="s">
        <v>6933</v>
      </c>
    </row>
    <row r="338" spans="1:15" x14ac:dyDescent="0.3">
      <c r="A338" s="4">
        <v>11</v>
      </c>
      <c r="B338">
        <v>11808</v>
      </c>
      <c r="C338" t="s">
        <v>10</v>
      </c>
      <c r="D338" s="29">
        <v>43428.712638888886</v>
      </c>
      <c r="E338" s="4">
        <v>83301.824443999998</v>
      </c>
      <c r="F338">
        <v>1</v>
      </c>
      <c r="H338">
        <v>0</v>
      </c>
      <c r="I338" s="29" t="s">
        <v>2740</v>
      </c>
      <c r="J338" s="29"/>
      <c r="K338" s="29"/>
      <c r="L338" s="29" t="s">
        <v>6915</v>
      </c>
      <c r="M338" s="29" t="s">
        <v>6916</v>
      </c>
      <c r="N338" s="29" t="s">
        <v>6937</v>
      </c>
      <c r="O338" s="29" t="s">
        <v>6932</v>
      </c>
    </row>
    <row r="339" spans="1:15" x14ac:dyDescent="0.3">
      <c r="A339" s="4">
        <v>11</v>
      </c>
      <c r="B339">
        <v>11884</v>
      </c>
      <c r="C339" t="s">
        <v>10</v>
      </c>
      <c r="D339" s="29">
        <v>43428.711597222224</v>
      </c>
      <c r="E339" s="4">
        <v>78581.133123000007</v>
      </c>
      <c r="F339">
        <v>1</v>
      </c>
      <c r="H339">
        <v>0</v>
      </c>
      <c r="I339" s="29" t="s">
        <v>3205</v>
      </c>
      <c r="J339" s="29"/>
      <c r="K339" s="29"/>
      <c r="L339" s="29" t="s">
        <v>6915</v>
      </c>
      <c r="M339" s="29" t="s">
        <v>6916</v>
      </c>
      <c r="N339" s="29" t="s">
        <v>6937</v>
      </c>
      <c r="O339" s="29" t="s">
        <v>6930</v>
      </c>
    </row>
    <row r="340" spans="1:15" x14ac:dyDescent="0.3">
      <c r="A340" s="4">
        <v>11</v>
      </c>
      <c r="B340">
        <v>2140</v>
      </c>
      <c r="C340" t="s">
        <v>10</v>
      </c>
      <c r="D340" s="29">
        <v>43428.710613425923</v>
      </c>
      <c r="E340" s="4">
        <v>99537.642892999997</v>
      </c>
      <c r="F340">
        <v>1</v>
      </c>
      <c r="H340">
        <v>0</v>
      </c>
      <c r="I340" s="29" t="s">
        <v>3206</v>
      </c>
      <c r="J340" s="29"/>
      <c r="K340" s="29"/>
      <c r="L340" s="29" t="s">
        <v>6915</v>
      </c>
      <c r="M340" s="29" t="s">
        <v>6916</v>
      </c>
      <c r="N340" s="29" t="s">
        <v>6936</v>
      </c>
      <c r="O340" s="29" t="s">
        <v>6926</v>
      </c>
    </row>
    <row r="341" spans="1:15" x14ac:dyDescent="0.3">
      <c r="A341" s="4">
        <v>11</v>
      </c>
      <c r="B341">
        <v>7868</v>
      </c>
      <c r="C341" t="s">
        <v>10</v>
      </c>
      <c r="D341" s="29">
        <v>43428.709363425929</v>
      </c>
      <c r="E341" s="4">
        <v>105632.114321</v>
      </c>
      <c r="F341">
        <v>1</v>
      </c>
      <c r="H341">
        <v>0</v>
      </c>
      <c r="I341" s="29" t="s">
        <v>2740</v>
      </c>
      <c r="J341" s="29"/>
      <c r="K341" s="29"/>
      <c r="L341" s="29" t="s">
        <v>6915</v>
      </c>
      <c r="M341" s="29" t="s">
        <v>6916</v>
      </c>
      <c r="N341" s="29" t="s">
        <v>6936</v>
      </c>
      <c r="O341" s="29" t="s">
        <v>6935</v>
      </c>
    </row>
    <row r="342" spans="1:15" x14ac:dyDescent="0.3">
      <c r="A342" s="4">
        <v>11</v>
      </c>
      <c r="B342">
        <v>4896</v>
      </c>
      <c r="C342" t="s">
        <v>10</v>
      </c>
      <c r="D342" s="29">
        <v>43428.708067129628</v>
      </c>
      <c r="E342" s="4">
        <v>99962.894115999996</v>
      </c>
      <c r="F342">
        <v>1</v>
      </c>
      <c r="H342">
        <v>0</v>
      </c>
      <c r="I342" s="29" t="s">
        <v>3205</v>
      </c>
      <c r="J342" s="29"/>
      <c r="K342" s="29"/>
      <c r="L342" s="29" t="s">
        <v>6915</v>
      </c>
      <c r="M342" s="29" t="s">
        <v>6916</v>
      </c>
      <c r="N342" s="29" t="s">
        <v>6936</v>
      </c>
      <c r="O342" s="29" t="s">
        <v>6934</v>
      </c>
    </row>
    <row r="343" spans="1:15" x14ac:dyDescent="0.3">
      <c r="A343" s="4">
        <v>11</v>
      </c>
      <c r="B343">
        <v>4980</v>
      </c>
      <c r="C343" t="s">
        <v>10</v>
      </c>
      <c r="D343" s="29">
        <v>43428.706828703704</v>
      </c>
      <c r="E343" s="4">
        <v>49752.342889</v>
      </c>
      <c r="F343">
        <v>1</v>
      </c>
      <c r="H343">
        <v>0</v>
      </c>
      <c r="I343" s="29" t="s">
        <v>3206</v>
      </c>
      <c r="J343" s="29"/>
      <c r="K343" s="29"/>
      <c r="L343" s="29" t="s">
        <v>6915</v>
      </c>
      <c r="M343" s="29" t="s">
        <v>6916</v>
      </c>
      <c r="N343" s="29" t="s">
        <v>6936</v>
      </c>
      <c r="O343" s="29" t="s">
        <v>6933</v>
      </c>
    </row>
    <row r="344" spans="1:15" x14ac:dyDescent="0.3">
      <c r="A344" s="4">
        <v>11</v>
      </c>
      <c r="B344">
        <v>11228</v>
      </c>
      <c r="C344" t="s">
        <v>10</v>
      </c>
      <c r="D344" s="29">
        <v>43428.706180555557</v>
      </c>
      <c r="E344" s="4">
        <v>51158.450429999997</v>
      </c>
      <c r="F344">
        <v>1</v>
      </c>
      <c r="H344">
        <v>0</v>
      </c>
      <c r="I344" s="29" t="s">
        <v>2740</v>
      </c>
      <c r="J344" s="29"/>
      <c r="K344" s="29"/>
      <c r="L344" s="29" t="s">
        <v>6915</v>
      </c>
      <c r="M344" s="29" t="s">
        <v>6916</v>
      </c>
      <c r="N344" s="29" t="s">
        <v>6936</v>
      </c>
      <c r="O344" s="29" t="s">
        <v>6932</v>
      </c>
    </row>
    <row r="345" spans="1:15" x14ac:dyDescent="0.3">
      <c r="A345" s="4">
        <v>11</v>
      </c>
      <c r="B345">
        <v>4856</v>
      </c>
      <c r="C345" t="s">
        <v>10</v>
      </c>
      <c r="D345" s="29">
        <v>43428.705509259256</v>
      </c>
      <c r="E345" s="4">
        <v>53846.917855</v>
      </c>
      <c r="F345">
        <v>1</v>
      </c>
      <c r="H345">
        <v>0</v>
      </c>
      <c r="I345" s="29" t="s">
        <v>3205</v>
      </c>
      <c r="J345" s="29"/>
      <c r="K345" s="29"/>
      <c r="L345" s="29" t="s">
        <v>6915</v>
      </c>
      <c r="M345" s="29" t="s">
        <v>6916</v>
      </c>
      <c r="N345" s="29" t="s">
        <v>6936</v>
      </c>
      <c r="O345" s="29" t="s">
        <v>6930</v>
      </c>
    </row>
    <row r="346" spans="1:15" x14ac:dyDescent="0.3">
      <c r="A346" s="4">
        <v>11</v>
      </c>
      <c r="B346">
        <v>9832</v>
      </c>
      <c r="C346" t="s">
        <v>10</v>
      </c>
      <c r="D346" s="29">
        <v>43428.70480324074</v>
      </c>
      <c r="E346" s="4">
        <v>30086.327537000001</v>
      </c>
      <c r="F346">
        <v>1</v>
      </c>
      <c r="H346">
        <v>0</v>
      </c>
      <c r="I346" s="29" t="s">
        <v>3206</v>
      </c>
      <c r="J346" s="29"/>
      <c r="K346" s="29"/>
      <c r="L346" s="29" t="s">
        <v>6915</v>
      </c>
      <c r="M346" s="29" t="s">
        <v>6916</v>
      </c>
      <c r="N346" s="29" t="s">
        <v>6931</v>
      </c>
      <c r="O346" s="29" t="s">
        <v>6926</v>
      </c>
    </row>
    <row r="347" spans="1:15" x14ac:dyDescent="0.3">
      <c r="A347" s="4">
        <v>11</v>
      </c>
      <c r="B347">
        <v>12120</v>
      </c>
      <c r="C347" t="s">
        <v>10</v>
      </c>
      <c r="D347" s="29">
        <v>43428.704386574071</v>
      </c>
      <c r="E347" s="4">
        <v>28392.700412999999</v>
      </c>
      <c r="F347">
        <v>1</v>
      </c>
      <c r="H347">
        <v>0</v>
      </c>
      <c r="I347" s="29" t="s">
        <v>2740</v>
      </c>
      <c r="J347" s="29"/>
      <c r="K347" s="29"/>
      <c r="L347" s="29" t="s">
        <v>6915</v>
      </c>
      <c r="M347" s="29" t="s">
        <v>6916</v>
      </c>
      <c r="N347" s="29" t="s">
        <v>6931</v>
      </c>
      <c r="O347" s="29" t="s">
        <v>6935</v>
      </c>
    </row>
    <row r="348" spans="1:15" x14ac:dyDescent="0.3">
      <c r="A348" s="4">
        <v>11</v>
      </c>
      <c r="B348">
        <v>10584</v>
      </c>
      <c r="C348" t="s">
        <v>10</v>
      </c>
      <c r="D348" s="29">
        <v>43428.703981481478</v>
      </c>
      <c r="E348" s="4">
        <v>28034.902000999999</v>
      </c>
      <c r="F348">
        <v>1</v>
      </c>
      <c r="H348">
        <v>0</v>
      </c>
      <c r="I348" s="29" t="s">
        <v>3205</v>
      </c>
      <c r="J348" s="29"/>
      <c r="K348" s="29"/>
      <c r="L348" s="29" t="s">
        <v>6915</v>
      </c>
      <c r="M348" s="29" t="s">
        <v>6916</v>
      </c>
      <c r="N348" s="29" t="s">
        <v>6931</v>
      </c>
      <c r="O348" s="29" t="s">
        <v>6934</v>
      </c>
    </row>
    <row r="349" spans="1:15" x14ac:dyDescent="0.3">
      <c r="A349" s="4">
        <v>11</v>
      </c>
      <c r="B349">
        <v>3228</v>
      </c>
      <c r="C349" t="s">
        <v>10</v>
      </c>
      <c r="D349" s="29">
        <v>43428.703576388885</v>
      </c>
      <c r="E349" s="4">
        <v>13640.607464000001</v>
      </c>
      <c r="F349">
        <v>1</v>
      </c>
      <c r="H349">
        <v>0</v>
      </c>
      <c r="I349" s="29" t="s">
        <v>3206</v>
      </c>
      <c r="J349" s="29"/>
      <c r="K349" s="29"/>
      <c r="L349" s="29" t="s">
        <v>6915</v>
      </c>
      <c r="M349" s="29" t="s">
        <v>6916</v>
      </c>
      <c r="N349" s="29" t="s">
        <v>6931</v>
      </c>
      <c r="O349" s="29" t="s">
        <v>6933</v>
      </c>
    </row>
    <row r="350" spans="1:15" x14ac:dyDescent="0.3">
      <c r="A350" s="4">
        <v>11</v>
      </c>
      <c r="B350">
        <v>11408</v>
      </c>
      <c r="C350" t="s">
        <v>10</v>
      </c>
      <c r="D350" s="29">
        <v>43428.703356481485</v>
      </c>
      <c r="E350" s="4">
        <v>13610.18658</v>
      </c>
      <c r="F350">
        <v>1</v>
      </c>
      <c r="H350">
        <v>0</v>
      </c>
      <c r="I350" s="29" t="s">
        <v>2740</v>
      </c>
      <c r="J350" s="29"/>
      <c r="K350" s="29"/>
      <c r="L350" s="29" t="s">
        <v>6915</v>
      </c>
      <c r="M350" s="29" t="s">
        <v>6916</v>
      </c>
      <c r="N350" s="29" t="s">
        <v>6931</v>
      </c>
      <c r="O350" s="29" t="s">
        <v>6932</v>
      </c>
    </row>
    <row r="351" spans="1:15" x14ac:dyDescent="0.3">
      <c r="A351" s="4">
        <v>11</v>
      </c>
      <c r="B351">
        <v>8912</v>
      </c>
      <c r="C351" t="s">
        <v>10</v>
      </c>
      <c r="D351" s="29">
        <v>43428.703125</v>
      </c>
      <c r="E351" s="4">
        <v>15173.817537000001</v>
      </c>
      <c r="F351">
        <v>1</v>
      </c>
      <c r="H351">
        <v>0</v>
      </c>
      <c r="I351" s="29" t="s">
        <v>3205</v>
      </c>
      <c r="J351" s="29"/>
      <c r="K351" s="29"/>
      <c r="L351" s="29" t="s">
        <v>6915</v>
      </c>
      <c r="M351" s="29" t="s">
        <v>6916</v>
      </c>
      <c r="N351" s="29" t="s">
        <v>6931</v>
      </c>
      <c r="O351" s="29" t="s">
        <v>6930</v>
      </c>
    </row>
    <row r="352" spans="1:15" x14ac:dyDescent="0.3">
      <c r="A352" s="4">
        <v>9</v>
      </c>
      <c r="B352">
        <v>5220</v>
      </c>
      <c r="C352" t="s">
        <v>10</v>
      </c>
      <c r="D352" s="29">
        <v>43428.633634259262</v>
      </c>
      <c r="E352" s="4">
        <v>700.24209199999996</v>
      </c>
      <c r="F352">
        <v>0</v>
      </c>
      <c r="H352">
        <v>1</v>
      </c>
      <c r="I352" s="29"/>
      <c r="J352" s="29" t="s">
        <v>3205</v>
      </c>
      <c r="K352" s="29"/>
      <c r="L352" s="29" t="s">
        <v>6915</v>
      </c>
      <c r="M352" s="29" t="s">
        <v>6916</v>
      </c>
      <c r="N352" s="29" t="s">
        <v>6937</v>
      </c>
      <c r="O352" s="29" t="s">
        <v>6917</v>
      </c>
    </row>
    <row r="353" spans="1:15" x14ac:dyDescent="0.3">
      <c r="A353" s="4">
        <v>9</v>
      </c>
      <c r="B353">
        <v>6488</v>
      </c>
      <c r="C353" t="s">
        <v>10</v>
      </c>
      <c r="D353" s="29">
        <v>43428.633368055554</v>
      </c>
      <c r="E353" s="4">
        <v>826.03213600000004</v>
      </c>
      <c r="F353">
        <v>0</v>
      </c>
      <c r="H353">
        <v>1</v>
      </c>
      <c r="I353" s="29"/>
      <c r="J353" s="29" t="s">
        <v>3205</v>
      </c>
      <c r="K353" s="29"/>
      <c r="L353" s="29" t="s">
        <v>6915</v>
      </c>
      <c r="M353" s="29" t="s">
        <v>6916</v>
      </c>
      <c r="N353" s="29" t="s">
        <v>6937</v>
      </c>
      <c r="O353" s="29" t="s">
        <v>6917</v>
      </c>
    </row>
    <row r="354" spans="1:15" x14ac:dyDescent="0.3">
      <c r="A354" s="4">
        <v>9</v>
      </c>
      <c r="B354">
        <v>3448</v>
      </c>
      <c r="C354" t="s">
        <v>10</v>
      </c>
      <c r="D354" s="29">
        <v>43428.633043981485</v>
      </c>
      <c r="E354" s="4">
        <v>847.080557</v>
      </c>
      <c r="F354">
        <v>0</v>
      </c>
      <c r="H354">
        <v>1</v>
      </c>
      <c r="I354" s="29"/>
      <c r="J354" s="29" t="s">
        <v>3205</v>
      </c>
      <c r="K354" s="29"/>
      <c r="L354" s="29" t="s">
        <v>6915</v>
      </c>
      <c r="M354" s="29" t="s">
        <v>6916</v>
      </c>
      <c r="N354" s="29" t="s">
        <v>6937</v>
      </c>
      <c r="O354" s="29" t="s">
        <v>6917</v>
      </c>
    </row>
    <row r="355" spans="1:15" x14ac:dyDescent="0.3">
      <c r="A355" s="4">
        <v>9</v>
      </c>
      <c r="B355">
        <v>10004</v>
      </c>
      <c r="C355" t="s">
        <v>10</v>
      </c>
      <c r="D355" s="29">
        <v>43428.6325</v>
      </c>
      <c r="E355" s="4">
        <v>630.19509200000005</v>
      </c>
      <c r="F355">
        <v>0</v>
      </c>
      <c r="H355">
        <v>1</v>
      </c>
      <c r="I355" s="29"/>
      <c r="J355" s="29" t="s">
        <v>3205</v>
      </c>
      <c r="K355" s="29"/>
      <c r="L355" s="29" t="s">
        <v>6915</v>
      </c>
      <c r="M355" s="29" t="s">
        <v>6916</v>
      </c>
      <c r="N355" s="29" t="s">
        <v>6937</v>
      </c>
      <c r="O355" s="29" t="s">
        <v>6917</v>
      </c>
    </row>
    <row r="356" spans="1:15" x14ac:dyDescent="0.3">
      <c r="A356" s="4">
        <v>9</v>
      </c>
      <c r="B356">
        <v>2940</v>
      </c>
      <c r="C356" t="s">
        <v>10</v>
      </c>
      <c r="D356" s="29">
        <v>43428.629317129627</v>
      </c>
      <c r="E356" s="4">
        <v>1122.1894540000001</v>
      </c>
      <c r="F356">
        <v>0</v>
      </c>
      <c r="H356">
        <v>1</v>
      </c>
      <c r="I356" s="29"/>
      <c r="J356" s="29" t="s">
        <v>3205</v>
      </c>
      <c r="K356" s="29"/>
      <c r="L356" s="29" t="s">
        <v>6915</v>
      </c>
      <c r="M356" s="29" t="s">
        <v>6916</v>
      </c>
      <c r="N356" s="29" t="s">
        <v>6936</v>
      </c>
      <c r="O356" s="29" t="s">
        <v>6917</v>
      </c>
    </row>
    <row r="357" spans="1:15" x14ac:dyDescent="0.3">
      <c r="A357" s="4">
        <v>9</v>
      </c>
      <c r="B357">
        <v>8148</v>
      </c>
      <c r="C357" t="s">
        <v>10</v>
      </c>
      <c r="D357" s="29">
        <v>43428.628703703704</v>
      </c>
      <c r="E357" s="4">
        <v>1139.3698360000001</v>
      </c>
      <c r="F357">
        <v>0</v>
      </c>
      <c r="H357">
        <v>1</v>
      </c>
      <c r="I357" s="29"/>
      <c r="J357" s="29" t="s">
        <v>3205</v>
      </c>
      <c r="K357" s="29"/>
      <c r="L357" s="29" t="s">
        <v>6915</v>
      </c>
      <c r="M357" s="29" t="s">
        <v>6916</v>
      </c>
      <c r="N357" s="29" t="s">
        <v>6936</v>
      </c>
      <c r="O357" s="29" t="s">
        <v>6917</v>
      </c>
    </row>
    <row r="358" spans="1:15" x14ac:dyDescent="0.3">
      <c r="A358" s="4">
        <v>9</v>
      </c>
      <c r="B358">
        <v>2312</v>
      </c>
      <c r="C358" t="s">
        <v>10</v>
      </c>
      <c r="D358" s="29">
        <v>43428.62841435185</v>
      </c>
      <c r="E358" s="4">
        <v>4201.3481080000001</v>
      </c>
      <c r="F358">
        <v>0</v>
      </c>
      <c r="H358">
        <v>1</v>
      </c>
      <c r="I358" s="29"/>
      <c r="J358" s="29" t="s">
        <v>3205</v>
      </c>
      <c r="K358" s="29"/>
      <c r="L358" s="29" t="s">
        <v>6915</v>
      </c>
      <c r="M358" s="29" t="s">
        <v>6916</v>
      </c>
      <c r="N358" s="29" t="s">
        <v>6936</v>
      </c>
      <c r="O358" s="29" t="s">
        <v>6917</v>
      </c>
    </row>
    <row r="359" spans="1:15" x14ac:dyDescent="0.3">
      <c r="A359" s="4">
        <v>9</v>
      </c>
      <c r="B359">
        <v>8516</v>
      </c>
      <c r="C359" t="s">
        <v>10</v>
      </c>
      <c r="D359" s="29">
        <v>43428.627905092595</v>
      </c>
      <c r="E359" s="4">
        <v>5577.2276540000003</v>
      </c>
      <c r="F359">
        <v>0</v>
      </c>
      <c r="H359">
        <v>1</v>
      </c>
      <c r="I359" s="29"/>
      <c r="J359" s="29" t="s">
        <v>3205</v>
      </c>
      <c r="K359" s="29"/>
      <c r="L359" s="29" t="s">
        <v>6915</v>
      </c>
      <c r="M359" s="29" t="s">
        <v>6916</v>
      </c>
      <c r="N359" s="29" t="s">
        <v>6936</v>
      </c>
      <c r="O359" s="29" t="s">
        <v>6917</v>
      </c>
    </row>
    <row r="360" spans="1:15" x14ac:dyDescent="0.3">
      <c r="A360" s="4">
        <v>9</v>
      </c>
      <c r="B360">
        <v>6104</v>
      </c>
      <c r="C360" t="s">
        <v>10</v>
      </c>
      <c r="D360" s="29">
        <v>43428.627303240741</v>
      </c>
      <c r="E360" s="4">
        <v>5898.7533169999997</v>
      </c>
      <c r="F360">
        <v>0</v>
      </c>
      <c r="H360">
        <v>1</v>
      </c>
      <c r="I360" s="29"/>
      <c r="J360" s="29" t="s">
        <v>3205</v>
      </c>
      <c r="K360" s="29"/>
      <c r="L360" s="29" t="s">
        <v>6915</v>
      </c>
      <c r="M360" s="29" t="s">
        <v>6916</v>
      </c>
      <c r="N360" s="29" t="s">
        <v>6931</v>
      </c>
      <c r="O360" s="29" t="s">
        <v>6917</v>
      </c>
    </row>
    <row r="361" spans="1:15" x14ac:dyDescent="0.3">
      <c r="A361" s="4">
        <v>9</v>
      </c>
      <c r="B361">
        <v>9252</v>
      </c>
      <c r="C361" t="s">
        <v>10</v>
      </c>
      <c r="D361" s="29">
        <v>43428.626932870371</v>
      </c>
      <c r="E361" s="4">
        <v>4246.340698</v>
      </c>
      <c r="F361">
        <v>0</v>
      </c>
      <c r="H361">
        <v>1</v>
      </c>
      <c r="I361" s="29"/>
      <c r="J361" s="29" t="s">
        <v>3205</v>
      </c>
      <c r="K361" s="29"/>
      <c r="L361" s="29" t="s">
        <v>6915</v>
      </c>
      <c r="M361" s="29" t="s">
        <v>6916</v>
      </c>
      <c r="N361" s="29" t="s">
        <v>6931</v>
      </c>
      <c r="O361" s="29" t="s">
        <v>6917</v>
      </c>
    </row>
    <row r="362" spans="1:15" x14ac:dyDescent="0.3">
      <c r="A362" s="4">
        <v>9</v>
      </c>
      <c r="B362">
        <v>9536</v>
      </c>
      <c r="C362" t="s">
        <v>10</v>
      </c>
      <c r="D362" s="29">
        <v>43428.626527777778</v>
      </c>
      <c r="E362" s="4">
        <v>837.41740300000004</v>
      </c>
      <c r="F362">
        <v>0</v>
      </c>
      <c r="H362">
        <v>1</v>
      </c>
      <c r="I362" s="29"/>
      <c r="J362" s="29" t="s">
        <v>3205</v>
      </c>
      <c r="K362" s="29"/>
      <c r="L362" s="29" t="s">
        <v>6915</v>
      </c>
      <c r="M362" s="29" t="s">
        <v>6916</v>
      </c>
      <c r="N362" s="29" t="s">
        <v>6931</v>
      </c>
      <c r="O362" s="29" t="s">
        <v>6917</v>
      </c>
    </row>
    <row r="363" spans="1:15" x14ac:dyDescent="0.3">
      <c r="A363" s="4">
        <v>9</v>
      </c>
      <c r="B363">
        <v>9820</v>
      </c>
      <c r="C363" t="s">
        <v>10</v>
      </c>
      <c r="D363" s="29">
        <v>43428.626342592594</v>
      </c>
      <c r="E363" s="4">
        <v>1200.768838</v>
      </c>
      <c r="F363">
        <v>0</v>
      </c>
      <c r="H363">
        <v>1</v>
      </c>
      <c r="I363" s="29"/>
      <c r="J363" s="29" t="s">
        <v>3205</v>
      </c>
      <c r="K363" s="29"/>
      <c r="L363" s="29" t="s">
        <v>6915</v>
      </c>
      <c r="M363" s="29" t="s">
        <v>6916</v>
      </c>
      <c r="N363" s="29" t="s">
        <v>6931</v>
      </c>
      <c r="O363" s="29" t="s">
        <v>6917</v>
      </c>
    </row>
    <row r="364" spans="1:15" x14ac:dyDescent="0.3">
      <c r="A364" s="4">
        <v>9</v>
      </c>
      <c r="B364">
        <v>4620</v>
      </c>
      <c r="C364" t="s">
        <v>10</v>
      </c>
      <c r="D364" s="29">
        <v>43428.626030092593</v>
      </c>
      <c r="E364" s="4">
        <v>1649.5129480000001</v>
      </c>
      <c r="F364">
        <v>0</v>
      </c>
      <c r="H364">
        <v>1</v>
      </c>
      <c r="I364" s="29"/>
      <c r="J364" s="29" t="s">
        <v>3205</v>
      </c>
      <c r="K364" s="29"/>
      <c r="L364" s="29" t="s">
        <v>6915</v>
      </c>
      <c r="M364" s="29" t="s">
        <v>6916</v>
      </c>
      <c r="N364" s="29" t="s">
        <v>6931</v>
      </c>
      <c r="O364" s="29" t="s">
        <v>6917</v>
      </c>
    </row>
    <row r="365" spans="1:15" x14ac:dyDescent="0.3">
      <c r="A365" s="4">
        <v>9</v>
      </c>
      <c r="B365">
        <v>6424</v>
      </c>
      <c r="C365" t="s">
        <v>10</v>
      </c>
      <c r="D365" s="29">
        <v>43428.61309027778</v>
      </c>
      <c r="E365" s="4">
        <v>589.54597200000001</v>
      </c>
      <c r="F365">
        <v>0</v>
      </c>
      <c r="H365">
        <v>1</v>
      </c>
      <c r="I365" s="29"/>
      <c r="J365" s="29" t="s">
        <v>3205</v>
      </c>
      <c r="K365" s="29"/>
      <c r="L365" s="29" t="s">
        <v>6915</v>
      </c>
      <c r="M365" s="29" t="s">
        <v>6916</v>
      </c>
      <c r="N365" s="29" t="s">
        <v>6931</v>
      </c>
      <c r="O365" s="29" t="s">
        <v>6917</v>
      </c>
    </row>
    <row r="366" spans="1:15" x14ac:dyDescent="0.3">
      <c r="A366" s="4">
        <v>9</v>
      </c>
      <c r="B366">
        <v>4936</v>
      </c>
      <c r="C366" t="s">
        <v>10</v>
      </c>
      <c r="D366" s="29">
        <v>43428.613009259258</v>
      </c>
      <c r="E366" s="4">
        <v>630.55883400000005</v>
      </c>
      <c r="F366">
        <v>0</v>
      </c>
      <c r="H366">
        <v>1</v>
      </c>
      <c r="I366" s="29"/>
      <c r="J366" s="29" t="s">
        <v>3205</v>
      </c>
      <c r="K366" s="29"/>
      <c r="L366" s="29" t="s">
        <v>6915</v>
      </c>
      <c r="M366" s="29" t="s">
        <v>6916</v>
      </c>
      <c r="N366" s="29" t="s">
        <v>6931</v>
      </c>
      <c r="O366" s="29" t="s">
        <v>6917</v>
      </c>
    </row>
    <row r="367" spans="1:15" x14ac:dyDescent="0.3">
      <c r="A367" s="4">
        <v>9</v>
      </c>
      <c r="B367">
        <v>5928</v>
      </c>
      <c r="C367" t="s">
        <v>10</v>
      </c>
      <c r="D367" s="29">
        <v>43428.612928240742</v>
      </c>
      <c r="E367" s="4">
        <v>624.40993800000001</v>
      </c>
      <c r="F367">
        <v>0</v>
      </c>
      <c r="H367">
        <v>1</v>
      </c>
      <c r="I367" s="29"/>
      <c r="J367" s="29" t="s">
        <v>3205</v>
      </c>
      <c r="K367" s="29"/>
      <c r="L367" s="29" t="s">
        <v>6915</v>
      </c>
      <c r="M367" s="29" t="s">
        <v>6916</v>
      </c>
      <c r="N367" s="29" t="s">
        <v>6931</v>
      </c>
      <c r="O367" s="29" t="s">
        <v>6917</v>
      </c>
    </row>
    <row r="368" spans="1:15" x14ac:dyDescent="0.3">
      <c r="A368" s="4">
        <v>9</v>
      </c>
      <c r="B368">
        <v>2984</v>
      </c>
      <c r="C368" t="s">
        <v>10</v>
      </c>
      <c r="D368" s="29">
        <v>43428.58222222222</v>
      </c>
      <c r="E368" s="4">
        <v>96762.351974999998</v>
      </c>
      <c r="F368">
        <v>1</v>
      </c>
      <c r="H368">
        <v>0</v>
      </c>
      <c r="I368" s="29" t="s">
        <v>3206</v>
      </c>
      <c r="J368" s="29"/>
      <c r="K368" s="29"/>
      <c r="L368" s="29" t="s">
        <v>6915</v>
      </c>
      <c r="M368" s="29" t="s">
        <v>6916</v>
      </c>
      <c r="N368" s="29" t="s">
        <v>6937</v>
      </c>
      <c r="O368" s="29" t="s">
        <v>6926</v>
      </c>
    </row>
    <row r="369" spans="1:15" x14ac:dyDescent="0.3">
      <c r="A369" s="4">
        <v>9</v>
      </c>
      <c r="B369">
        <v>7568</v>
      </c>
      <c r="C369" t="s">
        <v>10</v>
      </c>
      <c r="D369" s="29">
        <v>43428.581030092595</v>
      </c>
      <c r="E369" s="4">
        <v>102882.872745</v>
      </c>
      <c r="F369">
        <v>1</v>
      </c>
      <c r="H369">
        <v>0</v>
      </c>
      <c r="I369" s="29" t="s">
        <v>2740</v>
      </c>
      <c r="J369" s="29"/>
      <c r="K369" s="29"/>
      <c r="L369" s="29" t="s">
        <v>6915</v>
      </c>
      <c r="M369" s="29" t="s">
        <v>6916</v>
      </c>
      <c r="N369" s="29" t="s">
        <v>6937</v>
      </c>
      <c r="O369" s="29" t="s">
        <v>6935</v>
      </c>
    </row>
    <row r="370" spans="1:15" x14ac:dyDescent="0.3">
      <c r="A370" s="4">
        <v>9</v>
      </c>
      <c r="B370">
        <v>6152</v>
      </c>
      <c r="C370" t="s">
        <v>10</v>
      </c>
      <c r="D370" s="29">
        <v>43428.579756944448</v>
      </c>
      <c r="E370" s="4">
        <v>94345.344257000004</v>
      </c>
      <c r="F370">
        <v>1</v>
      </c>
      <c r="H370">
        <v>0</v>
      </c>
      <c r="I370" s="29" t="s">
        <v>3205</v>
      </c>
      <c r="J370" s="29"/>
      <c r="K370" s="29"/>
      <c r="L370" s="29" t="s">
        <v>6915</v>
      </c>
      <c r="M370" s="29" t="s">
        <v>6916</v>
      </c>
      <c r="N370" s="29" t="s">
        <v>6937</v>
      </c>
      <c r="O370" s="29" t="s">
        <v>6934</v>
      </c>
    </row>
    <row r="371" spans="1:15" x14ac:dyDescent="0.3">
      <c r="A371" s="4">
        <v>9</v>
      </c>
      <c r="B371">
        <v>9580</v>
      </c>
      <c r="C371" t="s">
        <v>10</v>
      </c>
      <c r="D371" s="29">
        <v>43428.578599537039</v>
      </c>
      <c r="E371" s="4">
        <v>59689.864435000003</v>
      </c>
      <c r="F371">
        <v>1</v>
      </c>
      <c r="H371">
        <v>0</v>
      </c>
      <c r="I371" s="29" t="s">
        <v>3206</v>
      </c>
      <c r="J371" s="29"/>
      <c r="K371" s="29"/>
      <c r="L371" s="29" t="s">
        <v>6915</v>
      </c>
      <c r="M371" s="29" t="s">
        <v>6916</v>
      </c>
      <c r="N371" s="29" t="s">
        <v>6937</v>
      </c>
      <c r="O371" s="29" t="s">
        <v>6933</v>
      </c>
    </row>
    <row r="372" spans="1:15" x14ac:dyDescent="0.3">
      <c r="A372" s="4">
        <v>9</v>
      </c>
      <c r="B372">
        <v>9728</v>
      </c>
      <c r="C372" t="s">
        <v>10</v>
      </c>
      <c r="D372" s="29">
        <v>43428.577835648146</v>
      </c>
      <c r="E372" s="4">
        <v>60781.950258999997</v>
      </c>
      <c r="F372">
        <v>1</v>
      </c>
      <c r="H372">
        <v>0</v>
      </c>
      <c r="I372" s="29" t="s">
        <v>2740</v>
      </c>
      <c r="J372" s="29"/>
      <c r="K372" s="29"/>
      <c r="L372" s="29" t="s">
        <v>6915</v>
      </c>
      <c r="M372" s="29" t="s">
        <v>6916</v>
      </c>
      <c r="N372" s="29" t="s">
        <v>6937</v>
      </c>
      <c r="O372" s="29" t="s">
        <v>6932</v>
      </c>
    </row>
    <row r="373" spans="1:15" x14ac:dyDescent="0.3">
      <c r="A373" s="4">
        <v>9</v>
      </c>
      <c r="B373">
        <v>9716</v>
      </c>
      <c r="C373" t="s">
        <v>10</v>
      </c>
      <c r="D373" s="29">
        <v>43428.577060185184</v>
      </c>
      <c r="E373" s="4">
        <v>69607.820598000006</v>
      </c>
      <c r="F373">
        <v>1</v>
      </c>
      <c r="H373">
        <v>0</v>
      </c>
      <c r="I373" s="29" t="s">
        <v>3205</v>
      </c>
      <c r="J373" s="29"/>
      <c r="K373" s="29"/>
      <c r="L373" s="29" t="s">
        <v>6915</v>
      </c>
      <c r="M373" s="29" t="s">
        <v>6916</v>
      </c>
      <c r="N373" s="29" t="s">
        <v>6937</v>
      </c>
      <c r="O373" s="29" t="s">
        <v>6930</v>
      </c>
    </row>
    <row r="374" spans="1:15" x14ac:dyDescent="0.3">
      <c r="A374" s="4">
        <v>9</v>
      </c>
      <c r="B374">
        <v>6172</v>
      </c>
      <c r="C374" t="s">
        <v>10</v>
      </c>
      <c r="D374" s="29">
        <v>43428.576180555552</v>
      </c>
      <c r="E374" s="4">
        <v>100141.922368</v>
      </c>
      <c r="F374">
        <v>1</v>
      </c>
      <c r="H374">
        <v>0</v>
      </c>
      <c r="I374" s="29" t="s">
        <v>3206</v>
      </c>
      <c r="J374" s="29"/>
      <c r="K374" s="29"/>
      <c r="L374" s="29" t="s">
        <v>6915</v>
      </c>
      <c r="M374" s="29" t="s">
        <v>6916</v>
      </c>
      <c r="N374" s="29" t="s">
        <v>6936</v>
      </c>
      <c r="O374" s="29" t="s">
        <v>6926</v>
      </c>
    </row>
    <row r="375" spans="1:15" x14ac:dyDescent="0.3">
      <c r="A375" s="4">
        <v>9</v>
      </c>
      <c r="B375">
        <v>6448</v>
      </c>
      <c r="C375" t="s">
        <v>10</v>
      </c>
      <c r="D375" s="29">
        <v>43428.573738425926</v>
      </c>
      <c r="E375" s="4">
        <v>49880.934499000003</v>
      </c>
      <c r="F375">
        <v>1</v>
      </c>
      <c r="H375">
        <v>0</v>
      </c>
      <c r="I375" s="29" t="s">
        <v>3206</v>
      </c>
      <c r="J375" s="29"/>
      <c r="K375" s="29"/>
      <c r="L375" s="29" t="s">
        <v>6915</v>
      </c>
      <c r="M375" s="29" t="s">
        <v>6916</v>
      </c>
      <c r="N375" s="29" t="s">
        <v>6936</v>
      </c>
      <c r="O375" s="29" t="s">
        <v>6933</v>
      </c>
    </row>
    <row r="376" spans="1:15" x14ac:dyDescent="0.3">
      <c r="A376" s="4">
        <v>9</v>
      </c>
      <c r="B376">
        <v>6648</v>
      </c>
      <c r="C376" t="s">
        <v>10</v>
      </c>
      <c r="D376" s="29">
        <v>43428.57309027778</v>
      </c>
      <c r="E376" s="4">
        <v>56716.375623</v>
      </c>
      <c r="F376">
        <v>1</v>
      </c>
      <c r="H376">
        <v>0</v>
      </c>
      <c r="I376" s="29" t="s">
        <v>2740</v>
      </c>
      <c r="J376" s="29"/>
      <c r="K376" s="29"/>
      <c r="L376" s="29" t="s">
        <v>6915</v>
      </c>
      <c r="M376" s="29" t="s">
        <v>6916</v>
      </c>
      <c r="N376" s="29" t="s">
        <v>6936</v>
      </c>
      <c r="O376" s="29" t="s">
        <v>6932</v>
      </c>
    </row>
    <row r="377" spans="1:15" x14ac:dyDescent="0.3">
      <c r="A377" s="4">
        <v>9</v>
      </c>
      <c r="B377">
        <v>7536</v>
      </c>
      <c r="C377" t="s">
        <v>10</v>
      </c>
      <c r="D377" s="29">
        <v>43428.572372685187</v>
      </c>
      <c r="E377" s="4">
        <v>54009.328089000002</v>
      </c>
      <c r="F377">
        <v>1</v>
      </c>
      <c r="H377">
        <v>0</v>
      </c>
      <c r="I377" s="29" t="s">
        <v>3205</v>
      </c>
      <c r="J377" s="29"/>
      <c r="K377" s="29"/>
      <c r="L377" s="29" t="s">
        <v>6915</v>
      </c>
      <c r="M377" s="29" t="s">
        <v>6916</v>
      </c>
      <c r="N377" s="29" t="s">
        <v>6936</v>
      </c>
      <c r="O377" s="29" t="s">
        <v>6930</v>
      </c>
    </row>
    <row r="378" spans="1:15" x14ac:dyDescent="0.3">
      <c r="A378" s="4">
        <v>9</v>
      </c>
      <c r="B378">
        <v>8396</v>
      </c>
      <c r="C378" t="s">
        <v>10</v>
      </c>
      <c r="D378" s="29">
        <v>43428.57167824074</v>
      </c>
      <c r="E378" s="4">
        <v>26839.708825000002</v>
      </c>
      <c r="F378">
        <v>1</v>
      </c>
      <c r="H378">
        <v>0</v>
      </c>
      <c r="I378" s="29" t="s">
        <v>3206</v>
      </c>
      <c r="J378" s="29"/>
      <c r="K378" s="29"/>
      <c r="L378" s="29" t="s">
        <v>6915</v>
      </c>
      <c r="M378" s="29" t="s">
        <v>6916</v>
      </c>
      <c r="N378" s="29" t="s">
        <v>6931</v>
      </c>
      <c r="O378" s="29" t="s">
        <v>6926</v>
      </c>
    </row>
    <row r="379" spans="1:15" x14ac:dyDescent="0.3">
      <c r="A379" s="4">
        <v>9</v>
      </c>
      <c r="B379">
        <v>6488</v>
      </c>
      <c r="C379" t="s">
        <v>10</v>
      </c>
      <c r="D379" s="29">
        <v>43428.571296296293</v>
      </c>
      <c r="E379" s="4">
        <v>27156.833363999998</v>
      </c>
      <c r="F379">
        <v>1</v>
      </c>
      <c r="H379">
        <v>0</v>
      </c>
      <c r="I379" s="29" t="s">
        <v>2740</v>
      </c>
      <c r="J379" s="29"/>
      <c r="K379" s="29"/>
      <c r="L379" s="29" t="s">
        <v>6915</v>
      </c>
      <c r="M379" s="29" t="s">
        <v>6916</v>
      </c>
      <c r="N379" s="29" t="s">
        <v>6931</v>
      </c>
      <c r="O379" s="29" t="s">
        <v>6935</v>
      </c>
    </row>
    <row r="380" spans="1:15" x14ac:dyDescent="0.3">
      <c r="A380" s="4">
        <v>9</v>
      </c>
      <c r="B380">
        <v>5084</v>
      </c>
      <c r="C380" t="s">
        <v>10</v>
      </c>
      <c r="D380" s="29">
        <v>43428.570902777778</v>
      </c>
      <c r="E380" s="4">
        <v>26722.523009</v>
      </c>
      <c r="F380">
        <v>1</v>
      </c>
      <c r="H380">
        <v>0</v>
      </c>
      <c r="I380" s="29" t="s">
        <v>3205</v>
      </c>
      <c r="J380" s="29"/>
      <c r="K380" s="29"/>
      <c r="L380" s="29" t="s">
        <v>6915</v>
      </c>
      <c r="M380" s="29" t="s">
        <v>6916</v>
      </c>
      <c r="N380" s="29" t="s">
        <v>6931</v>
      </c>
      <c r="O380" s="29" t="s">
        <v>6934</v>
      </c>
    </row>
    <row r="381" spans="1:15" x14ac:dyDescent="0.3">
      <c r="A381" s="4">
        <v>9</v>
      </c>
      <c r="B381">
        <v>10140</v>
      </c>
      <c r="C381" t="s">
        <v>10</v>
      </c>
      <c r="D381" s="29">
        <v>43428.570173611108</v>
      </c>
      <c r="E381" s="4">
        <v>633.76398700000004</v>
      </c>
      <c r="F381">
        <v>0</v>
      </c>
      <c r="H381">
        <v>1</v>
      </c>
      <c r="I381" s="29"/>
      <c r="J381" s="29" t="s">
        <v>3205</v>
      </c>
      <c r="K381" s="29"/>
      <c r="L381" s="29" t="s">
        <v>6915</v>
      </c>
      <c r="M381" s="29" t="s">
        <v>6916</v>
      </c>
      <c r="N381" s="29" t="s">
        <v>6931</v>
      </c>
      <c r="O381" s="29" t="s">
        <v>6917</v>
      </c>
    </row>
    <row r="382" spans="1:15" x14ac:dyDescent="0.3">
      <c r="A382" s="4">
        <v>9</v>
      </c>
      <c r="B382">
        <v>7324</v>
      </c>
      <c r="C382" t="s">
        <v>10</v>
      </c>
      <c r="D382" s="29">
        <v>43428.570092592592</v>
      </c>
      <c r="E382" s="4">
        <v>588.90542400000004</v>
      </c>
      <c r="F382">
        <v>0</v>
      </c>
      <c r="H382">
        <v>1</v>
      </c>
      <c r="I382" s="29"/>
      <c r="J382" s="29" t="s">
        <v>3205</v>
      </c>
      <c r="K382" s="29"/>
      <c r="L382" s="29" t="s">
        <v>6915</v>
      </c>
      <c r="M382" s="29" t="s">
        <v>6916</v>
      </c>
      <c r="N382" s="29" t="s">
        <v>6931</v>
      </c>
      <c r="O382" s="29" t="s">
        <v>6917</v>
      </c>
    </row>
    <row r="383" spans="1:15" x14ac:dyDescent="0.3">
      <c r="A383" s="4">
        <v>9</v>
      </c>
      <c r="B383">
        <v>8260</v>
      </c>
      <c r="C383" t="s">
        <v>10</v>
      </c>
      <c r="D383" s="29">
        <v>43428.569247685184</v>
      </c>
      <c r="E383" s="4">
        <v>533.89318400000002</v>
      </c>
      <c r="F383">
        <v>0</v>
      </c>
      <c r="H383">
        <v>1</v>
      </c>
      <c r="I383" s="29"/>
      <c r="J383" s="29" t="s">
        <v>3205</v>
      </c>
      <c r="K383" s="29"/>
      <c r="L383" s="29" t="s">
        <v>6915</v>
      </c>
      <c r="M383" s="29" t="s">
        <v>6916</v>
      </c>
      <c r="N383" s="29" t="s">
        <v>6931</v>
      </c>
      <c r="O383" s="29" t="s">
        <v>6917</v>
      </c>
    </row>
    <row r="384" spans="1:15" x14ac:dyDescent="0.3">
      <c r="A384" s="4">
        <v>9</v>
      </c>
      <c r="B384">
        <v>4848</v>
      </c>
      <c r="C384" t="s">
        <v>10</v>
      </c>
      <c r="D384" s="29">
        <v>43428.567824074074</v>
      </c>
      <c r="E384" s="4">
        <v>15294.231147</v>
      </c>
      <c r="F384">
        <v>1</v>
      </c>
      <c r="H384">
        <v>0</v>
      </c>
      <c r="I384" s="29" t="s">
        <v>3206</v>
      </c>
      <c r="J384" s="29"/>
      <c r="K384" s="29"/>
      <c r="L384" s="29" t="s">
        <v>6915</v>
      </c>
      <c r="M384" s="29" t="s">
        <v>6916</v>
      </c>
      <c r="N384" s="29" t="s">
        <v>6931</v>
      </c>
      <c r="O384" s="29" t="s">
        <v>6933</v>
      </c>
    </row>
    <row r="385" spans="1:15" x14ac:dyDescent="0.3">
      <c r="A385" s="4">
        <v>9</v>
      </c>
      <c r="B385">
        <v>6316</v>
      </c>
      <c r="C385" t="s">
        <v>10</v>
      </c>
      <c r="D385" s="29">
        <v>43428.56758101852</v>
      </c>
      <c r="E385" s="4">
        <v>16725.662357000001</v>
      </c>
      <c r="F385">
        <v>1</v>
      </c>
      <c r="H385">
        <v>0</v>
      </c>
      <c r="I385" s="29" t="s">
        <v>2740</v>
      </c>
      <c r="J385" s="29"/>
      <c r="K385" s="29"/>
      <c r="L385" s="29" t="s">
        <v>6915</v>
      </c>
      <c r="M385" s="29" t="s">
        <v>6916</v>
      </c>
      <c r="N385" s="29" t="s">
        <v>6931</v>
      </c>
      <c r="O385" s="29" t="s">
        <v>6932</v>
      </c>
    </row>
    <row r="386" spans="1:15" x14ac:dyDescent="0.3">
      <c r="A386" s="4">
        <v>9</v>
      </c>
      <c r="B386">
        <v>1328</v>
      </c>
      <c r="C386" t="s">
        <v>10</v>
      </c>
      <c r="D386" s="29">
        <v>43428.567303240743</v>
      </c>
      <c r="E386" s="4">
        <v>15744.869128</v>
      </c>
      <c r="F386">
        <v>1</v>
      </c>
      <c r="H386">
        <v>0</v>
      </c>
      <c r="I386" s="29" t="s">
        <v>3205</v>
      </c>
      <c r="J386" s="29"/>
      <c r="K386" s="29"/>
      <c r="L386" s="29" t="s">
        <v>6915</v>
      </c>
      <c r="M386" s="29" t="s">
        <v>6916</v>
      </c>
      <c r="N386" s="29" t="s">
        <v>6931</v>
      </c>
      <c r="O386" s="29" t="s">
        <v>6930</v>
      </c>
    </row>
    <row r="387" spans="1:15" x14ac:dyDescent="0.3">
      <c r="A387" s="4">
        <v>89</v>
      </c>
      <c r="B387">
        <v>1888</v>
      </c>
      <c r="C387" t="s">
        <v>10</v>
      </c>
      <c r="D387" s="29">
        <v>43428.566134259258</v>
      </c>
      <c r="E387" s="4">
        <v>915.36288100000002</v>
      </c>
      <c r="F387">
        <v>0</v>
      </c>
      <c r="H387">
        <v>1</v>
      </c>
      <c r="I387" s="29"/>
      <c r="J387" s="29" t="s">
        <v>3205</v>
      </c>
      <c r="K387" s="29"/>
      <c r="L387" s="29" t="s">
        <v>6915</v>
      </c>
      <c r="M387" s="29" t="s">
        <v>6916</v>
      </c>
      <c r="N387" s="29" t="s">
        <v>6931</v>
      </c>
      <c r="O387" s="29" t="s">
        <v>6917</v>
      </c>
    </row>
    <row r="388" spans="1:15" x14ac:dyDescent="0.3">
      <c r="A388" s="4">
        <v>89</v>
      </c>
      <c r="B388">
        <v>6320</v>
      </c>
      <c r="C388" t="s">
        <v>10</v>
      </c>
      <c r="D388" s="29">
        <v>43428.565532407411</v>
      </c>
      <c r="E388" s="4">
        <v>16785.961984000001</v>
      </c>
      <c r="F388">
        <v>1</v>
      </c>
      <c r="H388">
        <v>0</v>
      </c>
      <c r="I388" s="29" t="s">
        <v>3205</v>
      </c>
      <c r="J388" s="29"/>
      <c r="K388" s="29"/>
      <c r="L388" s="29" t="s">
        <v>6915</v>
      </c>
      <c r="M388" s="29" t="s">
        <v>6916</v>
      </c>
      <c r="N388" s="29" t="s">
        <v>6931</v>
      </c>
      <c r="O388" s="29" t="s">
        <v>6930</v>
      </c>
    </row>
    <row r="389" spans="1:15" x14ac:dyDescent="0.3">
      <c r="A389" s="4">
        <v>88</v>
      </c>
      <c r="B389">
        <v>6108</v>
      </c>
      <c r="C389" t="s">
        <v>10</v>
      </c>
      <c r="D389" s="29">
        <v>43428.564016203702</v>
      </c>
      <c r="E389" s="4">
        <v>3968.6490840000001</v>
      </c>
      <c r="F389">
        <v>0</v>
      </c>
      <c r="H389">
        <v>1</v>
      </c>
      <c r="I389" s="29"/>
      <c r="J389" s="29" t="s">
        <v>3205</v>
      </c>
      <c r="K389" s="29"/>
      <c r="L389" s="29" t="s">
        <v>6915</v>
      </c>
      <c r="M389" s="29" t="s">
        <v>6916</v>
      </c>
      <c r="N389" s="29" t="s">
        <v>6931</v>
      </c>
      <c r="O389" s="29" t="s">
        <v>6917</v>
      </c>
    </row>
    <row r="390" spans="1:15" x14ac:dyDescent="0.3">
      <c r="A390" s="4">
        <v>87</v>
      </c>
      <c r="B390">
        <v>9476</v>
      </c>
      <c r="C390" t="s">
        <v>10</v>
      </c>
      <c r="D390" s="29">
        <v>43428.563796296294</v>
      </c>
      <c r="E390" s="4">
        <v>3904.9797899999999</v>
      </c>
      <c r="F390">
        <v>0</v>
      </c>
      <c r="H390">
        <v>1</v>
      </c>
      <c r="I390" s="29"/>
      <c r="J390" s="29" t="s">
        <v>3205</v>
      </c>
      <c r="K390" s="29"/>
      <c r="L390" s="29" t="s">
        <v>6915</v>
      </c>
      <c r="M390" s="29" t="s">
        <v>6916</v>
      </c>
      <c r="N390" s="29" t="s">
        <v>6931</v>
      </c>
      <c r="O390" s="29" t="s">
        <v>6917</v>
      </c>
    </row>
    <row r="391" spans="1:15" x14ac:dyDescent="0.3">
      <c r="A391" s="4">
        <v>87</v>
      </c>
      <c r="B391">
        <v>4932</v>
      </c>
      <c r="C391" t="s">
        <v>10</v>
      </c>
      <c r="D391" s="29">
        <v>43428.562152777777</v>
      </c>
      <c r="E391" s="4">
        <v>472.32604500000002</v>
      </c>
      <c r="F391">
        <v>0</v>
      </c>
      <c r="H391">
        <v>1</v>
      </c>
      <c r="I391" s="29"/>
      <c r="J391" s="29" t="s">
        <v>3205</v>
      </c>
      <c r="K391" s="29"/>
      <c r="L391" s="29" t="s">
        <v>6915</v>
      </c>
      <c r="M391" s="29" t="s">
        <v>6916</v>
      </c>
      <c r="N391" s="29" t="s">
        <v>6931</v>
      </c>
      <c r="O391" s="29" t="s">
        <v>6917</v>
      </c>
    </row>
    <row r="392" spans="1:15" x14ac:dyDescent="0.3">
      <c r="A392" s="4">
        <v>87</v>
      </c>
      <c r="B392">
        <v>10200</v>
      </c>
      <c r="C392" t="s">
        <v>10</v>
      </c>
      <c r="D392" s="29">
        <v>43428.562071759261</v>
      </c>
      <c r="E392" s="4">
        <v>670.45843500000001</v>
      </c>
      <c r="F392">
        <v>0</v>
      </c>
      <c r="H392">
        <v>1</v>
      </c>
      <c r="I392" s="29"/>
      <c r="J392" s="29" t="s">
        <v>3205</v>
      </c>
      <c r="K392" s="29"/>
      <c r="L392" s="29" t="s">
        <v>6915</v>
      </c>
      <c r="M392" s="29" t="s">
        <v>6916</v>
      </c>
      <c r="N392" s="29" t="s">
        <v>6931</v>
      </c>
      <c r="O392" s="29" t="s">
        <v>6917</v>
      </c>
    </row>
    <row r="393" spans="1:15" x14ac:dyDescent="0.3">
      <c r="A393" s="4">
        <v>87</v>
      </c>
      <c r="B393">
        <v>6892</v>
      </c>
      <c r="C393" t="s">
        <v>10</v>
      </c>
      <c r="D393" s="29">
        <v>43428.561701388891</v>
      </c>
      <c r="E393" s="4">
        <v>17338.086930000001</v>
      </c>
      <c r="F393">
        <v>1</v>
      </c>
      <c r="H393">
        <v>0</v>
      </c>
      <c r="I393" s="29" t="s">
        <v>3205</v>
      </c>
      <c r="J393" s="29"/>
      <c r="K393" s="29"/>
      <c r="L393" s="29" t="s">
        <v>6915</v>
      </c>
      <c r="M393" s="29" t="s">
        <v>6916</v>
      </c>
      <c r="N393" s="29" t="s">
        <v>6931</v>
      </c>
      <c r="O393" s="29" t="s">
        <v>6930</v>
      </c>
    </row>
    <row r="394" spans="1:15" x14ac:dyDescent="0.3">
      <c r="A394" s="4">
        <v>86</v>
      </c>
      <c r="B394">
        <v>5796</v>
      </c>
      <c r="C394" t="s">
        <v>10</v>
      </c>
      <c r="D394" s="29">
        <v>43428.56113425926</v>
      </c>
      <c r="E394" s="4">
        <v>9524.1331320000008</v>
      </c>
      <c r="F394">
        <v>0</v>
      </c>
      <c r="H394">
        <v>1</v>
      </c>
      <c r="I394" s="29"/>
      <c r="J394" s="29" t="s">
        <v>3205</v>
      </c>
      <c r="K394" s="29"/>
      <c r="L394" s="29" t="s">
        <v>6915</v>
      </c>
      <c r="M394" s="29" t="s">
        <v>6916</v>
      </c>
      <c r="N394" s="29" t="s">
        <v>6931</v>
      </c>
      <c r="O394" s="29" t="s">
        <v>6930</v>
      </c>
    </row>
    <row r="395" spans="1:15" x14ac:dyDescent="0.3">
      <c r="A395" s="4">
        <v>86</v>
      </c>
      <c r="B395">
        <v>5796</v>
      </c>
      <c r="C395" t="s">
        <v>10</v>
      </c>
      <c r="D395" s="29">
        <v>43428.560960648145</v>
      </c>
      <c r="E395" s="4">
        <v>15536.470466999999</v>
      </c>
      <c r="F395">
        <v>1</v>
      </c>
      <c r="H395">
        <v>0</v>
      </c>
      <c r="I395" s="29" t="s">
        <v>3205</v>
      </c>
      <c r="J395" s="29"/>
      <c r="K395" s="29"/>
      <c r="L395" s="29" t="s">
        <v>6915</v>
      </c>
      <c r="M395" s="29" t="s">
        <v>6916</v>
      </c>
      <c r="N395" s="29" t="s">
        <v>6931</v>
      </c>
      <c r="O395" s="29" t="s">
        <v>6930</v>
      </c>
    </row>
    <row r="396" spans="1:15" x14ac:dyDescent="0.3">
      <c r="A396" s="4">
        <v>86</v>
      </c>
      <c r="B396">
        <v>7648</v>
      </c>
      <c r="C396" t="s">
        <v>10</v>
      </c>
      <c r="D396" s="29">
        <v>43428.560694444444</v>
      </c>
      <c r="E396" s="4">
        <v>4641.2751790000002</v>
      </c>
      <c r="F396">
        <v>0</v>
      </c>
      <c r="H396">
        <v>1</v>
      </c>
      <c r="I396" s="29"/>
      <c r="J396" s="29" t="s">
        <v>3205</v>
      </c>
      <c r="K396" s="29"/>
      <c r="L396" s="29" t="s">
        <v>6915</v>
      </c>
      <c r="M396" s="29" t="s">
        <v>6916</v>
      </c>
      <c r="N396" s="29" t="s">
        <v>6931</v>
      </c>
      <c r="O396" s="29" t="s">
        <v>6930</v>
      </c>
    </row>
    <row r="397" spans="1:15" x14ac:dyDescent="0.3">
      <c r="A397" s="4">
        <v>86</v>
      </c>
      <c r="B397">
        <v>7648</v>
      </c>
      <c r="C397" t="s">
        <v>10</v>
      </c>
      <c r="D397" s="29">
        <v>43428.560578703706</v>
      </c>
      <c r="E397" s="4">
        <v>14328.319331999999</v>
      </c>
      <c r="F397">
        <v>1</v>
      </c>
      <c r="H397">
        <v>0</v>
      </c>
      <c r="I397" s="29" t="s">
        <v>3205</v>
      </c>
      <c r="J397" s="29"/>
      <c r="K397" s="29"/>
      <c r="L397" s="29" t="s">
        <v>6915</v>
      </c>
      <c r="M397" s="29" t="s">
        <v>6916</v>
      </c>
      <c r="N397" s="29" t="s">
        <v>6931</v>
      </c>
      <c r="O397" s="29" t="s">
        <v>6930</v>
      </c>
    </row>
    <row r="398" spans="1:15" x14ac:dyDescent="0.3">
      <c r="A398" s="4">
        <v>85</v>
      </c>
      <c r="B398">
        <v>2684</v>
      </c>
      <c r="C398" t="s">
        <v>10</v>
      </c>
      <c r="D398" s="29">
        <v>43428.559895833336</v>
      </c>
      <c r="E398" s="4">
        <v>406.24609500000003</v>
      </c>
      <c r="F398">
        <v>0</v>
      </c>
      <c r="H398">
        <v>1</v>
      </c>
      <c r="I398" s="29"/>
      <c r="J398" s="29" t="s">
        <v>3205</v>
      </c>
      <c r="K398" s="29"/>
      <c r="L398" s="29" t="s">
        <v>6915</v>
      </c>
      <c r="M398" s="29" t="s">
        <v>6916</v>
      </c>
      <c r="N398" s="29" t="s">
        <v>6931</v>
      </c>
      <c r="O398" s="29" t="s">
        <v>6917</v>
      </c>
    </row>
    <row r="399" spans="1:15" x14ac:dyDescent="0.3">
      <c r="A399" s="4">
        <v>85</v>
      </c>
      <c r="B399">
        <v>7944</v>
      </c>
      <c r="C399" t="s">
        <v>10</v>
      </c>
      <c r="D399" s="29">
        <v>43428.559791666667</v>
      </c>
      <c r="E399" s="4">
        <v>13934.525581</v>
      </c>
      <c r="F399">
        <v>1</v>
      </c>
      <c r="H399">
        <v>0</v>
      </c>
      <c r="I399" s="29" t="s">
        <v>3205</v>
      </c>
      <c r="J399" s="29"/>
      <c r="K399" s="29"/>
      <c r="L399" s="29" t="s">
        <v>6915</v>
      </c>
      <c r="M399" s="29" t="s">
        <v>6916</v>
      </c>
      <c r="N399" s="29" t="s">
        <v>6931</v>
      </c>
      <c r="O399" s="29" t="s">
        <v>6930</v>
      </c>
    </row>
    <row r="400" spans="1:15" x14ac:dyDescent="0.3">
      <c r="A400" s="4">
        <v>85</v>
      </c>
      <c r="B400">
        <v>5396</v>
      </c>
      <c r="C400" t="s">
        <v>10</v>
      </c>
      <c r="D400" s="29">
        <v>43428.559560185182</v>
      </c>
      <c r="E400" s="4">
        <v>13899.745532000001</v>
      </c>
      <c r="F400">
        <v>1</v>
      </c>
      <c r="H400">
        <v>0</v>
      </c>
      <c r="I400" s="29" t="s">
        <v>3205</v>
      </c>
      <c r="J400" s="29"/>
      <c r="K400" s="29"/>
      <c r="L400" s="29" t="s">
        <v>6915</v>
      </c>
      <c r="M400" s="29" t="s">
        <v>6916</v>
      </c>
      <c r="N400" s="29" t="s">
        <v>6931</v>
      </c>
      <c r="O400" s="29" t="s">
        <v>6930</v>
      </c>
    </row>
    <row r="401" spans="1:15" x14ac:dyDescent="0.3">
      <c r="A401" s="4">
        <v>84</v>
      </c>
      <c r="B401">
        <v>2464</v>
      </c>
      <c r="C401" t="s">
        <v>10</v>
      </c>
      <c r="D401" s="29">
        <v>43428.558865740742</v>
      </c>
      <c r="E401" s="4">
        <v>270.32229599999999</v>
      </c>
      <c r="F401">
        <v>0</v>
      </c>
      <c r="H401">
        <v>1</v>
      </c>
      <c r="I401" s="29"/>
      <c r="J401" s="29" t="s">
        <v>3205</v>
      </c>
      <c r="K401" s="29"/>
      <c r="L401" s="29" t="s">
        <v>6915</v>
      </c>
      <c r="M401" s="29" t="s">
        <v>6916</v>
      </c>
      <c r="N401" s="29" t="s">
        <v>6931</v>
      </c>
      <c r="O401" s="29" t="s">
        <v>6917</v>
      </c>
    </row>
    <row r="402" spans="1:15" x14ac:dyDescent="0.3">
      <c r="A402" s="4">
        <v>84</v>
      </c>
      <c r="B402">
        <v>8592</v>
      </c>
      <c r="C402" t="s">
        <v>10</v>
      </c>
      <c r="D402" s="29">
        <v>43428.558634259258</v>
      </c>
      <c r="E402" s="4">
        <v>13922.746687999999</v>
      </c>
      <c r="F402">
        <v>1</v>
      </c>
      <c r="H402">
        <v>0</v>
      </c>
      <c r="I402" s="29" t="s">
        <v>3205</v>
      </c>
      <c r="J402" s="29"/>
      <c r="K402" s="29"/>
      <c r="L402" s="29" t="s">
        <v>6915</v>
      </c>
      <c r="M402" s="29" t="s">
        <v>6916</v>
      </c>
      <c r="N402" s="29" t="s">
        <v>6931</v>
      </c>
      <c r="O402" s="29" t="s">
        <v>6930</v>
      </c>
    </row>
    <row r="403" spans="1:15" x14ac:dyDescent="0.3">
      <c r="A403" s="4">
        <v>83</v>
      </c>
      <c r="B403">
        <v>8488</v>
      </c>
      <c r="C403" t="s">
        <v>10</v>
      </c>
      <c r="D403" s="29">
        <v>43428.525868055556</v>
      </c>
      <c r="E403" s="4">
        <v>427.27097099999997</v>
      </c>
      <c r="F403">
        <v>0</v>
      </c>
      <c r="H403">
        <v>1</v>
      </c>
      <c r="I403" s="29"/>
      <c r="J403" s="29" t="s">
        <v>3205</v>
      </c>
      <c r="K403" s="29"/>
      <c r="L403" s="29" t="s">
        <v>6915</v>
      </c>
      <c r="M403" s="29" t="s">
        <v>6916</v>
      </c>
      <c r="N403" s="29" t="s">
        <v>6931</v>
      </c>
      <c r="O403" s="29" t="s">
        <v>6917</v>
      </c>
    </row>
    <row r="404" spans="1:15" x14ac:dyDescent="0.3">
      <c r="A404" s="4">
        <v>83</v>
      </c>
      <c r="B404">
        <v>9544</v>
      </c>
      <c r="C404" t="s">
        <v>10</v>
      </c>
      <c r="D404" s="29">
        <v>43428.524409722224</v>
      </c>
      <c r="E404" s="4">
        <v>334.44498399999998</v>
      </c>
      <c r="F404">
        <v>0</v>
      </c>
      <c r="H404">
        <v>1</v>
      </c>
      <c r="I404" s="29"/>
      <c r="J404" s="29" t="s">
        <v>3205</v>
      </c>
      <c r="K404" s="29"/>
      <c r="L404" s="29" t="s">
        <v>6915</v>
      </c>
      <c r="M404" s="29" t="s">
        <v>6916</v>
      </c>
      <c r="N404" s="29" t="s">
        <v>6931</v>
      </c>
      <c r="O404" s="29" t="s">
        <v>6917</v>
      </c>
    </row>
    <row r="405" spans="1:15" x14ac:dyDescent="0.3">
      <c r="A405" s="4">
        <v>83</v>
      </c>
      <c r="B405">
        <v>3964</v>
      </c>
      <c r="C405" t="s">
        <v>10</v>
      </c>
      <c r="D405" s="29">
        <v>43428.524062500001</v>
      </c>
      <c r="E405" s="4">
        <v>14100.018715</v>
      </c>
      <c r="F405">
        <v>1</v>
      </c>
      <c r="H405">
        <v>0</v>
      </c>
      <c r="I405" s="29" t="s">
        <v>3205</v>
      </c>
      <c r="J405" s="29"/>
      <c r="K405" s="29"/>
      <c r="L405" s="29" t="s">
        <v>6915</v>
      </c>
      <c r="M405" s="29" t="s">
        <v>6916</v>
      </c>
      <c r="N405" s="29" t="s">
        <v>6931</v>
      </c>
      <c r="O405" s="29" t="s">
        <v>6930</v>
      </c>
    </row>
    <row r="406" spans="1:15" x14ac:dyDescent="0.3">
      <c r="A406" s="4">
        <v>82</v>
      </c>
      <c r="B406">
        <v>9396</v>
      </c>
      <c r="C406" t="s">
        <v>10</v>
      </c>
      <c r="D406" s="29">
        <v>43428.522199074076</v>
      </c>
      <c r="E406" s="4">
        <v>1176.5379029999999</v>
      </c>
      <c r="F406">
        <v>0</v>
      </c>
      <c r="H406">
        <v>1</v>
      </c>
      <c r="I406" s="29"/>
      <c r="J406" s="29" t="s">
        <v>3205</v>
      </c>
      <c r="K406" s="29"/>
      <c r="L406" s="29" t="s">
        <v>6915</v>
      </c>
      <c r="M406" s="29" t="s">
        <v>6916</v>
      </c>
      <c r="N406" s="29" t="s">
        <v>6931</v>
      </c>
      <c r="O406" s="29" t="s">
        <v>6930</v>
      </c>
    </row>
    <row r="407" spans="1:15" x14ac:dyDescent="0.3">
      <c r="A407" s="4">
        <v>82</v>
      </c>
      <c r="B407">
        <v>2620</v>
      </c>
      <c r="C407" t="s">
        <v>10</v>
      </c>
      <c r="D407" s="29">
        <v>43428.521273148152</v>
      </c>
      <c r="E407" s="4">
        <v>14407.037573</v>
      </c>
      <c r="F407">
        <v>1</v>
      </c>
      <c r="H407">
        <v>0</v>
      </c>
      <c r="I407" s="29" t="s">
        <v>3205</v>
      </c>
      <c r="J407" s="29"/>
      <c r="K407" s="29"/>
      <c r="L407" s="29" t="s">
        <v>6915</v>
      </c>
      <c r="M407" s="29" t="s">
        <v>6916</v>
      </c>
      <c r="N407" s="29" t="s">
        <v>6931</v>
      </c>
      <c r="O407" s="29" t="s">
        <v>6930</v>
      </c>
    </row>
    <row r="408" spans="1:15" x14ac:dyDescent="0.3">
      <c r="A408" s="4">
        <v>8</v>
      </c>
      <c r="B408">
        <v>2548</v>
      </c>
      <c r="C408" t="s">
        <v>10</v>
      </c>
      <c r="D408" s="29">
        <v>43428.511840277781</v>
      </c>
      <c r="E408" s="4">
        <v>522.48829499999999</v>
      </c>
      <c r="F408">
        <v>0</v>
      </c>
      <c r="H408">
        <v>1</v>
      </c>
      <c r="I408" s="29"/>
      <c r="J408" s="29" t="s">
        <v>3205</v>
      </c>
      <c r="K408" s="29"/>
      <c r="L408" s="29" t="s">
        <v>6915</v>
      </c>
      <c r="M408" s="29" t="s">
        <v>6916</v>
      </c>
      <c r="N408" s="29" t="s">
        <v>6937</v>
      </c>
      <c r="O408" s="29" t="s">
        <v>6917</v>
      </c>
    </row>
    <row r="409" spans="1:15" x14ac:dyDescent="0.3">
      <c r="A409" s="4">
        <v>8</v>
      </c>
      <c r="B409">
        <v>6468</v>
      </c>
      <c r="C409" t="s">
        <v>10</v>
      </c>
      <c r="D409" s="29">
        <v>43428.510844907411</v>
      </c>
      <c r="E409" s="4">
        <v>439.41753</v>
      </c>
      <c r="F409">
        <v>0</v>
      </c>
      <c r="H409">
        <v>1</v>
      </c>
      <c r="I409" s="29"/>
      <c r="J409" s="29" t="s">
        <v>3205</v>
      </c>
      <c r="K409" s="29"/>
      <c r="L409" s="29" t="s">
        <v>6915</v>
      </c>
      <c r="M409" s="29" t="s">
        <v>6916</v>
      </c>
      <c r="N409" s="29" t="s">
        <v>6937</v>
      </c>
      <c r="O409" s="29" t="s">
        <v>6917</v>
      </c>
    </row>
    <row r="410" spans="1:15" x14ac:dyDescent="0.3">
      <c r="A410" s="4">
        <v>8</v>
      </c>
      <c r="B410">
        <v>7212</v>
      </c>
      <c r="C410" t="s">
        <v>10</v>
      </c>
      <c r="D410" s="29">
        <v>43428.51021990741</v>
      </c>
      <c r="E410" s="4">
        <v>440.76262000000003</v>
      </c>
      <c r="F410">
        <v>0</v>
      </c>
      <c r="H410">
        <v>1</v>
      </c>
      <c r="I410" s="29"/>
      <c r="J410" s="29" t="s">
        <v>3205</v>
      </c>
      <c r="K410" s="29"/>
      <c r="L410" s="29" t="s">
        <v>6915</v>
      </c>
      <c r="M410" s="29" t="s">
        <v>6916</v>
      </c>
      <c r="N410" s="29" t="s">
        <v>6936</v>
      </c>
      <c r="O410" s="29" t="s">
        <v>6917</v>
      </c>
    </row>
    <row r="411" spans="1:15" x14ac:dyDescent="0.3">
      <c r="A411" s="4">
        <v>8</v>
      </c>
      <c r="B411">
        <v>8072</v>
      </c>
      <c r="C411" t="s">
        <v>10</v>
      </c>
      <c r="D411" s="29">
        <v>43428.50980324074</v>
      </c>
      <c r="E411" s="4">
        <v>736.93321900000001</v>
      </c>
      <c r="F411">
        <v>0</v>
      </c>
      <c r="H411">
        <v>1</v>
      </c>
      <c r="I411" s="29"/>
      <c r="J411" s="29" t="s">
        <v>3205</v>
      </c>
      <c r="K411" s="29"/>
      <c r="L411" s="29" t="s">
        <v>6915</v>
      </c>
      <c r="M411" s="29" t="s">
        <v>6916</v>
      </c>
      <c r="N411" s="29" t="s">
        <v>6936</v>
      </c>
      <c r="O411" s="29" t="s">
        <v>6917</v>
      </c>
    </row>
    <row r="412" spans="1:15" x14ac:dyDescent="0.3">
      <c r="A412" s="4">
        <v>8</v>
      </c>
      <c r="B412">
        <v>8576</v>
      </c>
      <c r="C412" t="s">
        <v>10</v>
      </c>
      <c r="D412" s="29">
        <v>43428.509282407409</v>
      </c>
      <c r="E412" s="4">
        <v>526.64612</v>
      </c>
      <c r="F412">
        <v>0</v>
      </c>
      <c r="H412">
        <v>1</v>
      </c>
      <c r="I412" s="29"/>
      <c r="J412" s="29" t="s">
        <v>3205</v>
      </c>
      <c r="K412" s="29"/>
      <c r="L412" s="29" t="s">
        <v>6915</v>
      </c>
      <c r="M412" s="29" t="s">
        <v>6916</v>
      </c>
      <c r="N412" s="29" t="s">
        <v>6936</v>
      </c>
      <c r="O412" s="29" t="s">
        <v>6917</v>
      </c>
    </row>
    <row r="413" spans="1:15" x14ac:dyDescent="0.3">
      <c r="A413" s="4">
        <v>8</v>
      </c>
      <c r="B413">
        <v>3024</v>
      </c>
      <c r="C413" t="s">
        <v>10</v>
      </c>
      <c r="D413" s="29">
        <v>43428.509074074071</v>
      </c>
      <c r="E413" s="4">
        <v>600.26020400000004</v>
      </c>
      <c r="F413">
        <v>0</v>
      </c>
      <c r="H413">
        <v>1</v>
      </c>
      <c r="I413" s="29"/>
      <c r="J413" s="29" t="s">
        <v>3205</v>
      </c>
      <c r="K413" s="29"/>
      <c r="L413" s="29" t="s">
        <v>6915</v>
      </c>
      <c r="M413" s="29" t="s">
        <v>6916</v>
      </c>
      <c r="N413" s="29" t="s">
        <v>6936</v>
      </c>
      <c r="O413" s="29" t="s">
        <v>6917</v>
      </c>
    </row>
    <row r="414" spans="1:15" x14ac:dyDescent="0.3">
      <c r="A414" s="4">
        <v>8</v>
      </c>
      <c r="B414">
        <v>5140</v>
      </c>
      <c r="C414" t="s">
        <v>10</v>
      </c>
      <c r="D414" s="29">
        <v>43428.508969907409</v>
      </c>
      <c r="E414" s="4">
        <v>450.70891899999998</v>
      </c>
      <c r="F414">
        <v>0</v>
      </c>
      <c r="H414">
        <v>1</v>
      </c>
      <c r="I414" s="29"/>
      <c r="J414" s="29" t="s">
        <v>3205</v>
      </c>
      <c r="K414" s="29"/>
      <c r="L414" s="29" t="s">
        <v>6915</v>
      </c>
      <c r="M414" s="29" t="s">
        <v>6916</v>
      </c>
      <c r="N414" s="29" t="s">
        <v>6931</v>
      </c>
      <c r="O414" s="29" t="s">
        <v>6917</v>
      </c>
    </row>
    <row r="415" spans="1:15" x14ac:dyDescent="0.3">
      <c r="A415" s="4">
        <v>8</v>
      </c>
      <c r="B415">
        <v>2628</v>
      </c>
      <c r="C415" t="s">
        <v>10</v>
      </c>
      <c r="D415" s="29">
        <v>43428.50885416667</v>
      </c>
      <c r="E415" s="4">
        <v>406.880605</v>
      </c>
      <c r="F415">
        <v>0</v>
      </c>
      <c r="H415">
        <v>1</v>
      </c>
      <c r="I415" s="29"/>
      <c r="J415" s="29" t="s">
        <v>3205</v>
      </c>
      <c r="K415" s="29"/>
      <c r="L415" s="29" t="s">
        <v>6915</v>
      </c>
      <c r="M415" s="29" t="s">
        <v>6916</v>
      </c>
      <c r="N415" s="29" t="s">
        <v>6931</v>
      </c>
      <c r="O415" s="29" t="s">
        <v>6917</v>
      </c>
    </row>
    <row r="416" spans="1:15" x14ac:dyDescent="0.3">
      <c r="A416" s="4">
        <v>8</v>
      </c>
      <c r="B416">
        <v>1316</v>
      </c>
      <c r="C416" t="s">
        <v>10</v>
      </c>
      <c r="D416" s="29">
        <v>43428.508750000001</v>
      </c>
      <c r="E416" s="4">
        <v>532.01259400000004</v>
      </c>
      <c r="F416">
        <v>0</v>
      </c>
      <c r="H416">
        <v>1</v>
      </c>
      <c r="I416" s="29"/>
      <c r="J416" s="29" t="s">
        <v>3205</v>
      </c>
      <c r="K416" s="29"/>
      <c r="L416" s="29" t="s">
        <v>6915</v>
      </c>
      <c r="M416" s="29" t="s">
        <v>6916</v>
      </c>
      <c r="N416" s="29" t="s">
        <v>6931</v>
      </c>
      <c r="O416" s="29" t="s">
        <v>6917</v>
      </c>
    </row>
    <row r="417" spans="1:15" x14ac:dyDescent="0.3">
      <c r="A417" s="4">
        <v>8</v>
      </c>
      <c r="B417">
        <v>6904</v>
      </c>
      <c r="C417" t="s">
        <v>10</v>
      </c>
      <c r="D417" s="29">
        <v>43428.508645833332</v>
      </c>
      <c r="E417" s="4">
        <v>536.510313</v>
      </c>
      <c r="F417">
        <v>0</v>
      </c>
      <c r="H417">
        <v>1</v>
      </c>
      <c r="I417" s="29"/>
      <c r="J417" s="29" t="s">
        <v>3205</v>
      </c>
      <c r="K417" s="29"/>
      <c r="L417" s="29" t="s">
        <v>6915</v>
      </c>
      <c r="M417" s="29" t="s">
        <v>6916</v>
      </c>
      <c r="N417" s="29" t="s">
        <v>6931</v>
      </c>
      <c r="O417" s="29" t="s">
        <v>6917</v>
      </c>
    </row>
    <row r="418" spans="1:15" x14ac:dyDescent="0.3">
      <c r="A418" s="4">
        <v>8</v>
      </c>
      <c r="B418">
        <v>6972</v>
      </c>
      <c r="C418" t="s">
        <v>10</v>
      </c>
      <c r="D418" s="29">
        <v>43428.50854166667</v>
      </c>
      <c r="E418" s="4">
        <v>495.68490600000001</v>
      </c>
      <c r="F418">
        <v>0</v>
      </c>
      <c r="H418">
        <v>1</v>
      </c>
      <c r="I418" s="29"/>
      <c r="J418" s="29" t="s">
        <v>3205</v>
      </c>
      <c r="K418" s="29"/>
      <c r="L418" s="29" t="s">
        <v>6915</v>
      </c>
      <c r="M418" s="29" t="s">
        <v>6916</v>
      </c>
      <c r="N418" s="29" t="s">
        <v>6931</v>
      </c>
      <c r="O418" s="29" t="s">
        <v>6917</v>
      </c>
    </row>
    <row r="419" spans="1:15" x14ac:dyDescent="0.3">
      <c r="A419" s="4">
        <v>8</v>
      </c>
      <c r="B419">
        <v>2676</v>
      </c>
      <c r="C419" t="s">
        <v>10</v>
      </c>
      <c r="D419" s="29">
        <v>43428.508263888885</v>
      </c>
      <c r="E419" s="4">
        <v>640.787373</v>
      </c>
      <c r="F419">
        <v>0</v>
      </c>
      <c r="H419">
        <v>1</v>
      </c>
      <c r="I419" s="29"/>
      <c r="J419" s="29" t="s">
        <v>3205</v>
      </c>
      <c r="K419" s="29"/>
      <c r="L419" s="29" t="s">
        <v>6915</v>
      </c>
      <c r="M419" s="29" t="s">
        <v>6916</v>
      </c>
      <c r="N419" s="29" t="s">
        <v>6931</v>
      </c>
      <c r="O419" s="29" t="s">
        <v>6917</v>
      </c>
    </row>
    <row r="420" spans="1:15" x14ac:dyDescent="0.3">
      <c r="A420" s="4">
        <v>8</v>
      </c>
      <c r="B420">
        <v>6784</v>
      </c>
      <c r="C420" t="s">
        <v>10</v>
      </c>
      <c r="D420" s="29">
        <v>43428.507673611108</v>
      </c>
      <c r="E420" s="4">
        <v>116023.090809</v>
      </c>
      <c r="F420">
        <v>1</v>
      </c>
      <c r="H420">
        <v>0</v>
      </c>
      <c r="I420" s="29" t="s">
        <v>3206</v>
      </c>
      <c r="J420" s="29"/>
      <c r="K420" s="29"/>
      <c r="L420" s="29" t="s">
        <v>6915</v>
      </c>
      <c r="M420" s="29" t="s">
        <v>6916</v>
      </c>
      <c r="N420" s="29" t="s">
        <v>6937</v>
      </c>
      <c r="O420" s="29" t="s">
        <v>6926</v>
      </c>
    </row>
    <row r="421" spans="1:15" x14ac:dyDescent="0.3">
      <c r="A421" s="4">
        <v>8</v>
      </c>
      <c r="B421">
        <v>10008</v>
      </c>
      <c r="C421" t="s">
        <v>10</v>
      </c>
      <c r="D421" s="29">
        <v>43428.506261574075</v>
      </c>
      <c r="E421" s="4">
        <v>117774.55256700001</v>
      </c>
      <c r="F421">
        <v>1</v>
      </c>
      <c r="H421">
        <v>0</v>
      </c>
      <c r="I421" s="29" t="s">
        <v>2740</v>
      </c>
      <c r="J421" s="29"/>
      <c r="K421" s="29"/>
      <c r="L421" s="29" t="s">
        <v>6915</v>
      </c>
      <c r="M421" s="29" t="s">
        <v>6916</v>
      </c>
      <c r="N421" s="29" t="s">
        <v>6937</v>
      </c>
      <c r="O421" s="29" t="s">
        <v>6935</v>
      </c>
    </row>
    <row r="422" spans="1:15" x14ac:dyDescent="0.3">
      <c r="A422" s="4">
        <v>8</v>
      </c>
      <c r="B422">
        <v>1344</v>
      </c>
      <c r="C422" t="s">
        <v>10</v>
      </c>
      <c r="D422" s="29">
        <v>43428.504791666666</v>
      </c>
      <c r="E422" s="4">
        <v>141398.725244</v>
      </c>
      <c r="F422">
        <v>1</v>
      </c>
      <c r="H422">
        <v>0</v>
      </c>
      <c r="I422" s="29" t="s">
        <v>3205</v>
      </c>
      <c r="J422" s="29"/>
      <c r="K422" s="29"/>
      <c r="L422" s="29" t="s">
        <v>6915</v>
      </c>
      <c r="M422" s="29" t="s">
        <v>6916</v>
      </c>
      <c r="N422" s="29" t="s">
        <v>6937</v>
      </c>
      <c r="O422" s="29" t="s">
        <v>6934</v>
      </c>
    </row>
    <row r="423" spans="1:15" x14ac:dyDescent="0.3">
      <c r="A423" s="4">
        <v>8</v>
      </c>
      <c r="B423">
        <v>9948</v>
      </c>
      <c r="C423" t="s">
        <v>10</v>
      </c>
      <c r="D423" s="29">
        <v>43428.503078703703</v>
      </c>
      <c r="E423" s="4">
        <v>112817.675434</v>
      </c>
      <c r="F423">
        <v>1</v>
      </c>
      <c r="H423">
        <v>0</v>
      </c>
      <c r="I423" s="29" t="s">
        <v>3206</v>
      </c>
      <c r="J423" s="29"/>
      <c r="K423" s="29"/>
      <c r="L423" s="29" t="s">
        <v>6915</v>
      </c>
      <c r="M423" s="29" t="s">
        <v>6916</v>
      </c>
      <c r="N423" s="29" t="s">
        <v>6937</v>
      </c>
      <c r="O423" s="29" t="s">
        <v>6933</v>
      </c>
    </row>
    <row r="424" spans="1:15" x14ac:dyDescent="0.3">
      <c r="A424" s="4">
        <v>8</v>
      </c>
      <c r="B424">
        <v>1732</v>
      </c>
      <c r="C424" t="s">
        <v>10</v>
      </c>
      <c r="D424" s="29">
        <v>43428.499768518515</v>
      </c>
      <c r="E424" s="4">
        <v>122912.53384600001</v>
      </c>
      <c r="F424">
        <v>1</v>
      </c>
      <c r="H424">
        <v>0</v>
      </c>
      <c r="I424" s="29" t="s">
        <v>3206</v>
      </c>
      <c r="J424" s="29"/>
      <c r="K424" s="29"/>
      <c r="L424" s="29" t="s">
        <v>6915</v>
      </c>
      <c r="M424" s="29" t="s">
        <v>6916</v>
      </c>
      <c r="N424" s="29" t="s">
        <v>6936</v>
      </c>
      <c r="O424" s="29" t="s">
        <v>6926</v>
      </c>
    </row>
    <row r="425" spans="1:15" x14ac:dyDescent="0.3">
      <c r="A425" s="4">
        <v>8</v>
      </c>
      <c r="B425">
        <v>7268</v>
      </c>
      <c r="C425" t="s">
        <v>10</v>
      </c>
      <c r="D425" s="29">
        <v>43428.49827546296</v>
      </c>
      <c r="E425" s="4">
        <v>123773.618913</v>
      </c>
      <c r="F425">
        <v>1</v>
      </c>
      <c r="H425">
        <v>0</v>
      </c>
      <c r="I425" s="29" t="s">
        <v>2740</v>
      </c>
      <c r="J425" s="29"/>
      <c r="K425" s="29"/>
      <c r="L425" s="29" t="s">
        <v>6915</v>
      </c>
      <c r="M425" s="29" t="s">
        <v>6916</v>
      </c>
      <c r="N425" s="29" t="s">
        <v>6936</v>
      </c>
      <c r="O425" s="29" t="s">
        <v>6935</v>
      </c>
    </row>
    <row r="426" spans="1:15" x14ac:dyDescent="0.3">
      <c r="A426" s="4">
        <v>8</v>
      </c>
      <c r="B426">
        <v>6496</v>
      </c>
      <c r="C426" t="s">
        <v>10</v>
      </c>
      <c r="D426" s="29">
        <v>43428.496770833335</v>
      </c>
      <c r="E426" s="4">
        <v>125119.18020800001</v>
      </c>
      <c r="F426">
        <v>1</v>
      </c>
      <c r="H426">
        <v>0</v>
      </c>
      <c r="I426" s="29" t="s">
        <v>3205</v>
      </c>
      <c r="J426" s="29"/>
      <c r="K426" s="29"/>
      <c r="L426" s="29" t="s">
        <v>6915</v>
      </c>
      <c r="M426" s="29" t="s">
        <v>6916</v>
      </c>
      <c r="N426" s="29" t="s">
        <v>6936</v>
      </c>
      <c r="O426" s="29" t="s">
        <v>6934</v>
      </c>
    </row>
    <row r="427" spans="1:15" x14ac:dyDescent="0.3">
      <c r="A427" s="4">
        <v>8</v>
      </c>
      <c r="B427">
        <v>9816</v>
      </c>
      <c r="C427" t="s">
        <v>10</v>
      </c>
      <c r="D427" s="29">
        <v>43428.495243055557</v>
      </c>
      <c r="E427" s="4">
        <v>65305.573852000001</v>
      </c>
      <c r="F427">
        <v>1</v>
      </c>
      <c r="H427">
        <v>0</v>
      </c>
      <c r="I427" s="29" t="s">
        <v>3206</v>
      </c>
      <c r="J427" s="29"/>
      <c r="K427" s="29"/>
      <c r="L427" s="29" t="s">
        <v>6915</v>
      </c>
      <c r="M427" s="29" t="s">
        <v>6916</v>
      </c>
      <c r="N427" s="29" t="s">
        <v>6936</v>
      </c>
      <c r="O427" s="29" t="s">
        <v>6933</v>
      </c>
    </row>
    <row r="428" spans="1:15" x14ac:dyDescent="0.3">
      <c r="A428" s="4">
        <v>8</v>
      </c>
      <c r="B428">
        <v>6764</v>
      </c>
      <c r="C428" t="s">
        <v>10</v>
      </c>
      <c r="D428" s="29">
        <v>43428.494421296295</v>
      </c>
      <c r="E428" s="4">
        <v>79559.303788999998</v>
      </c>
      <c r="F428">
        <v>1</v>
      </c>
      <c r="H428">
        <v>0</v>
      </c>
      <c r="I428" s="29" t="s">
        <v>2740</v>
      </c>
      <c r="J428" s="29"/>
      <c r="K428" s="29"/>
      <c r="L428" s="29" t="s">
        <v>6915</v>
      </c>
      <c r="M428" s="29" t="s">
        <v>6916</v>
      </c>
      <c r="N428" s="29" t="s">
        <v>6936</v>
      </c>
      <c r="O428" s="29" t="s">
        <v>6932</v>
      </c>
    </row>
    <row r="429" spans="1:15" x14ac:dyDescent="0.3">
      <c r="A429" s="4">
        <v>8</v>
      </c>
      <c r="B429">
        <v>6640</v>
      </c>
      <c r="C429" t="s">
        <v>10</v>
      </c>
      <c r="D429" s="29">
        <v>43428.493425925924</v>
      </c>
      <c r="E429" s="4">
        <v>74408.732216999997</v>
      </c>
      <c r="F429">
        <v>1</v>
      </c>
      <c r="H429">
        <v>0</v>
      </c>
      <c r="I429" s="29" t="s">
        <v>3205</v>
      </c>
      <c r="J429" s="29"/>
      <c r="K429" s="29"/>
      <c r="L429" s="29" t="s">
        <v>6915</v>
      </c>
      <c r="M429" s="29" t="s">
        <v>6916</v>
      </c>
      <c r="N429" s="29" t="s">
        <v>6936</v>
      </c>
      <c r="O429" s="29" t="s">
        <v>6930</v>
      </c>
    </row>
    <row r="430" spans="1:15" x14ac:dyDescent="0.3">
      <c r="A430" s="4">
        <v>8</v>
      </c>
      <c r="B430">
        <v>2148</v>
      </c>
      <c r="C430" t="s">
        <v>10</v>
      </c>
      <c r="D430" s="29">
        <v>43428.492488425924</v>
      </c>
      <c r="E430" s="4">
        <v>39337.470530999999</v>
      </c>
      <c r="F430">
        <v>1</v>
      </c>
      <c r="H430">
        <v>0</v>
      </c>
      <c r="I430" s="29" t="s">
        <v>3206</v>
      </c>
      <c r="J430" s="29"/>
      <c r="K430" s="29"/>
      <c r="L430" s="29" t="s">
        <v>6915</v>
      </c>
      <c r="M430" s="29" t="s">
        <v>6916</v>
      </c>
      <c r="N430" s="29" t="s">
        <v>6931</v>
      </c>
      <c r="O430" s="29" t="s">
        <v>6926</v>
      </c>
    </row>
    <row r="431" spans="1:15" x14ac:dyDescent="0.3">
      <c r="A431" s="4">
        <v>8</v>
      </c>
      <c r="B431">
        <v>2064</v>
      </c>
      <c r="C431" t="s">
        <v>10</v>
      </c>
      <c r="D431" s="29">
        <v>43428.491967592592</v>
      </c>
      <c r="E431" s="4">
        <v>39698.349729000001</v>
      </c>
      <c r="F431">
        <v>1</v>
      </c>
      <c r="H431">
        <v>0</v>
      </c>
      <c r="I431" s="29" t="s">
        <v>2740</v>
      </c>
      <c r="J431" s="29"/>
      <c r="K431" s="29"/>
      <c r="L431" s="29" t="s">
        <v>6915</v>
      </c>
      <c r="M431" s="29" t="s">
        <v>6916</v>
      </c>
      <c r="N431" s="29" t="s">
        <v>6931</v>
      </c>
      <c r="O431" s="29" t="s">
        <v>6935</v>
      </c>
    </row>
    <row r="432" spans="1:15" x14ac:dyDescent="0.3">
      <c r="A432" s="4">
        <v>8</v>
      </c>
      <c r="B432">
        <v>7188</v>
      </c>
      <c r="C432" t="s">
        <v>10</v>
      </c>
      <c r="D432" s="29">
        <v>43428.491122685184</v>
      </c>
      <c r="E432" s="4">
        <v>26950.739407000001</v>
      </c>
      <c r="F432">
        <v>1</v>
      </c>
      <c r="H432">
        <v>0</v>
      </c>
      <c r="I432" s="29" t="s">
        <v>2740</v>
      </c>
      <c r="J432" s="29"/>
      <c r="K432" s="29"/>
      <c r="L432" s="29" t="s">
        <v>6915</v>
      </c>
      <c r="M432" s="29" t="s">
        <v>6916</v>
      </c>
      <c r="N432" s="29" t="s">
        <v>6931</v>
      </c>
      <c r="O432" s="29" t="s">
        <v>6932</v>
      </c>
    </row>
    <row r="433" spans="1:15" x14ac:dyDescent="0.3">
      <c r="A433" s="4">
        <v>8</v>
      </c>
      <c r="B433">
        <v>532</v>
      </c>
      <c r="C433" t="s">
        <v>10</v>
      </c>
      <c r="D433" s="29">
        <v>43428.490682870368</v>
      </c>
      <c r="E433" s="4">
        <v>25604.825238000001</v>
      </c>
      <c r="F433">
        <v>1</v>
      </c>
      <c r="H433">
        <v>0</v>
      </c>
      <c r="I433" s="29" t="s">
        <v>3205</v>
      </c>
      <c r="J433" s="29"/>
      <c r="K433" s="29"/>
      <c r="L433" s="29" t="s">
        <v>6915</v>
      </c>
      <c r="M433" s="29" t="s">
        <v>6916</v>
      </c>
      <c r="N433" s="29" t="s">
        <v>6931</v>
      </c>
      <c r="O433" s="29" t="s">
        <v>6930</v>
      </c>
    </row>
    <row r="434" spans="1:15" x14ac:dyDescent="0.3">
      <c r="A434" s="4">
        <v>81</v>
      </c>
      <c r="B434">
        <v>6992</v>
      </c>
      <c r="C434" t="s">
        <v>10</v>
      </c>
      <c r="D434" s="29">
        <v>43428.483807870369</v>
      </c>
      <c r="E434" s="4">
        <v>2711.385569</v>
      </c>
      <c r="F434">
        <v>0</v>
      </c>
      <c r="H434">
        <v>1</v>
      </c>
      <c r="I434" s="29"/>
      <c r="J434" s="29" t="s">
        <v>3205</v>
      </c>
      <c r="K434" s="29"/>
      <c r="L434" s="29" t="s">
        <v>6938</v>
      </c>
      <c r="M434" s="29" t="s">
        <v>6939</v>
      </c>
      <c r="N434" s="29" t="s">
        <v>6941</v>
      </c>
      <c r="O434" s="29" t="s">
        <v>6940</v>
      </c>
    </row>
    <row r="435" spans="1:15" x14ac:dyDescent="0.3">
      <c r="A435" s="4">
        <v>81</v>
      </c>
      <c r="B435">
        <v>6992</v>
      </c>
      <c r="C435" t="s">
        <v>10</v>
      </c>
      <c r="D435" s="29">
        <v>43428.483715277776</v>
      </c>
      <c r="E435" s="4">
        <v>19636.015564000001</v>
      </c>
      <c r="F435">
        <v>1</v>
      </c>
      <c r="H435">
        <v>0</v>
      </c>
      <c r="I435" s="29" t="s">
        <v>3205</v>
      </c>
      <c r="J435" s="29"/>
      <c r="K435" s="29"/>
      <c r="L435" s="29" t="s">
        <v>6938</v>
      </c>
      <c r="M435" s="29" t="s">
        <v>6939</v>
      </c>
      <c r="N435" s="29" t="s">
        <v>6941</v>
      </c>
      <c r="O435" s="29" t="s">
        <v>6940</v>
      </c>
    </row>
    <row r="436" spans="1:15" x14ac:dyDescent="0.3">
      <c r="A436" s="4">
        <v>81</v>
      </c>
      <c r="B436">
        <v>5176</v>
      </c>
      <c r="C436" t="s">
        <v>10</v>
      </c>
      <c r="D436" s="29">
        <v>43428.452152777776</v>
      </c>
      <c r="E436" s="4">
        <v>10398.782899</v>
      </c>
      <c r="F436">
        <v>0</v>
      </c>
      <c r="H436">
        <v>1</v>
      </c>
      <c r="I436" s="29"/>
      <c r="J436" s="29" t="s">
        <v>3205</v>
      </c>
      <c r="K436" s="29"/>
      <c r="L436" s="29" t="s">
        <v>6938</v>
      </c>
      <c r="M436" s="29" t="s">
        <v>6939</v>
      </c>
      <c r="N436" s="29" t="s">
        <v>6941</v>
      </c>
      <c r="O436" s="29" t="s">
        <v>6940</v>
      </c>
    </row>
    <row r="437" spans="1:15" x14ac:dyDescent="0.3">
      <c r="A437" s="4">
        <v>81</v>
      </c>
      <c r="B437">
        <v>5176</v>
      </c>
      <c r="C437" t="s">
        <v>10</v>
      </c>
      <c r="D437" s="29">
        <v>43428.451979166668</v>
      </c>
      <c r="E437" s="4">
        <v>17360.562547000001</v>
      </c>
      <c r="F437">
        <v>1</v>
      </c>
      <c r="H437">
        <v>0</v>
      </c>
      <c r="I437" s="29" t="s">
        <v>3205</v>
      </c>
      <c r="J437" s="29"/>
      <c r="K437" s="29"/>
      <c r="L437" s="29" t="s">
        <v>6938</v>
      </c>
      <c r="M437" s="29" t="s">
        <v>6939</v>
      </c>
      <c r="N437" s="29" t="s">
        <v>6941</v>
      </c>
      <c r="O437" s="29" t="s">
        <v>6940</v>
      </c>
    </row>
    <row r="438" spans="1:15" x14ac:dyDescent="0.3">
      <c r="A438" s="4">
        <v>81</v>
      </c>
      <c r="B438">
        <v>3244</v>
      </c>
      <c r="C438" t="s">
        <v>10</v>
      </c>
      <c r="D438" s="29">
        <v>43428.447222222225</v>
      </c>
      <c r="E438" s="4">
        <v>32866.178960999998</v>
      </c>
      <c r="F438">
        <v>1</v>
      </c>
      <c r="H438">
        <v>0</v>
      </c>
      <c r="I438" s="29" t="s">
        <v>3205</v>
      </c>
      <c r="J438" s="29"/>
      <c r="K438" s="29"/>
      <c r="L438" s="29" t="s">
        <v>6938</v>
      </c>
      <c r="M438" s="29" t="s">
        <v>6939</v>
      </c>
      <c r="N438" s="29" t="s">
        <v>6941</v>
      </c>
      <c r="O438" s="29" t="s">
        <v>6940</v>
      </c>
    </row>
    <row r="439" spans="1:15" x14ac:dyDescent="0.3">
      <c r="A439" s="4">
        <v>81</v>
      </c>
      <c r="B439">
        <v>7980</v>
      </c>
      <c r="C439" t="s">
        <v>10</v>
      </c>
      <c r="D439" s="29">
        <v>43428.445405092592</v>
      </c>
      <c r="E439" s="4">
        <v>16994.687860999999</v>
      </c>
      <c r="F439">
        <v>1</v>
      </c>
      <c r="H439">
        <v>0</v>
      </c>
      <c r="I439" s="29" t="s">
        <v>3205</v>
      </c>
      <c r="J439" s="29"/>
      <c r="K439" s="29"/>
      <c r="L439" s="29" t="s">
        <v>6938</v>
      </c>
      <c r="M439" s="29" t="s">
        <v>6939</v>
      </c>
      <c r="N439" s="29" t="s">
        <v>6941</v>
      </c>
      <c r="O439" s="29" t="s">
        <v>6940</v>
      </c>
    </row>
    <row r="440" spans="1:15" x14ac:dyDescent="0.3">
      <c r="A440" s="4">
        <v>81</v>
      </c>
      <c r="B440">
        <v>8168</v>
      </c>
      <c r="C440" t="s">
        <v>10</v>
      </c>
      <c r="D440" s="29">
        <v>43428.443611111114</v>
      </c>
      <c r="E440" s="4">
        <v>102328.83792799999</v>
      </c>
      <c r="F440">
        <v>1</v>
      </c>
      <c r="H440">
        <v>0</v>
      </c>
      <c r="I440" s="29" t="s">
        <v>3205</v>
      </c>
      <c r="J440" s="29"/>
      <c r="K440" s="29"/>
      <c r="L440" s="29" t="s">
        <v>6938</v>
      </c>
      <c r="M440" s="29" t="s">
        <v>6939</v>
      </c>
      <c r="N440" s="29" t="s">
        <v>6941</v>
      </c>
      <c r="O440" s="29" t="s">
        <v>6940</v>
      </c>
    </row>
    <row r="441" spans="1:15" x14ac:dyDescent="0.3">
      <c r="A441" s="4">
        <v>81</v>
      </c>
      <c r="B441">
        <v>3976</v>
      </c>
      <c r="C441" t="s">
        <v>10</v>
      </c>
      <c r="D441" s="29">
        <v>43428.44189814815</v>
      </c>
      <c r="E441" s="4">
        <v>1544.9252739999999</v>
      </c>
      <c r="F441">
        <v>0</v>
      </c>
      <c r="H441">
        <v>1</v>
      </c>
      <c r="I441" s="29"/>
      <c r="J441" s="29" t="s">
        <v>3205</v>
      </c>
      <c r="K441" s="29"/>
      <c r="L441" s="29" t="s">
        <v>6938</v>
      </c>
      <c r="M441" s="29" t="s">
        <v>6939</v>
      </c>
      <c r="N441" s="29" t="s">
        <v>6941</v>
      </c>
      <c r="O441" s="29" t="s">
        <v>6940</v>
      </c>
    </row>
    <row r="442" spans="1:15" x14ac:dyDescent="0.3">
      <c r="A442" s="4">
        <v>81</v>
      </c>
      <c r="B442">
        <v>3976</v>
      </c>
      <c r="C442" t="s">
        <v>10</v>
      </c>
      <c r="D442" s="29">
        <v>43428.441817129627</v>
      </c>
      <c r="E442" s="4">
        <v>3158.7390089999999</v>
      </c>
      <c r="F442">
        <v>1</v>
      </c>
      <c r="H442">
        <v>0</v>
      </c>
      <c r="I442" s="29" t="s">
        <v>3205</v>
      </c>
      <c r="J442" s="29"/>
      <c r="K442" s="29"/>
      <c r="L442" s="29" t="s">
        <v>6938</v>
      </c>
      <c r="M442" s="29" t="s">
        <v>6939</v>
      </c>
      <c r="N442" s="29" t="s">
        <v>6941</v>
      </c>
      <c r="O442" s="29" t="s">
        <v>6940</v>
      </c>
    </row>
    <row r="443" spans="1:15" x14ac:dyDescent="0.3">
      <c r="A443" s="4">
        <v>81</v>
      </c>
      <c r="B443">
        <v>444</v>
      </c>
      <c r="C443" t="s">
        <v>10</v>
      </c>
      <c r="D443" s="29">
        <v>43428.437222222223</v>
      </c>
      <c r="E443" s="4">
        <v>2601.3801060000001</v>
      </c>
      <c r="F443">
        <v>0</v>
      </c>
      <c r="H443">
        <v>1</v>
      </c>
      <c r="I443" s="29"/>
      <c r="J443" s="29" t="s">
        <v>3205</v>
      </c>
      <c r="K443" s="29"/>
      <c r="L443" s="29" t="s">
        <v>6938</v>
      </c>
      <c r="M443" s="29" t="s">
        <v>6939</v>
      </c>
      <c r="N443" s="29" t="s">
        <v>6941</v>
      </c>
      <c r="O443" s="29" t="s">
        <v>6940</v>
      </c>
    </row>
    <row r="444" spans="1:15" x14ac:dyDescent="0.3">
      <c r="A444" s="4">
        <v>81</v>
      </c>
      <c r="B444">
        <v>444</v>
      </c>
      <c r="C444" t="s">
        <v>10</v>
      </c>
      <c r="D444" s="29">
        <v>43428.43712962963</v>
      </c>
      <c r="E444" s="4">
        <v>5551.5770689999999</v>
      </c>
      <c r="F444">
        <v>1</v>
      </c>
      <c r="H444">
        <v>0</v>
      </c>
      <c r="I444" s="29" t="s">
        <v>3205</v>
      </c>
      <c r="J444" s="29"/>
      <c r="K444" s="29"/>
      <c r="L444" s="29" t="s">
        <v>6938</v>
      </c>
      <c r="M444" s="29" t="s">
        <v>6939</v>
      </c>
      <c r="N444" s="29" t="s">
        <v>6941</v>
      </c>
      <c r="O444" s="29" t="s">
        <v>6940</v>
      </c>
    </row>
    <row r="445" spans="1:15" x14ac:dyDescent="0.3">
      <c r="A445" s="4">
        <v>81</v>
      </c>
      <c r="B445">
        <v>5848</v>
      </c>
      <c r="C445" t="s">
        <v>10</v>
      </c>
      <c r="D445" s="29">
        <v>43428.430868055555</v>
      </c>
      <c r="E445" s="4">
        <v>42686.971103000003</v>
      </c>
      <c r="F445">
        <v>1</v>
      </c>
      <c r="H445">
        <v>0</v>
      </c>
      <c r="I445" s="29" t="s">
        <v>3205</v>
      </c>
      <c r="J445" s="29"/>
      <c r="K445" s="29"/>
      <c r="L445" s="29" t="s">
        <v>6938</v>
      </c>
      <c r="M445" s="29" t="s">
        <v>6939</v>
      </c>
      <c r="N445" s="29" t="s">
        <v>6941</v>
      </c>
      <c r="O445" s="29" t="s">
        <v>6940</v>
      </c>
    </row>
    <row r="446" spans="1:15" x14ac:dyDescent="0.3">
      <c r="A446" s="4">
        <v>81</v>
      </c>
      <c r="B446">
        <v>9380</v>
      </c>
      <c r="C446" t="s">
        <v>10</v>
      </c>
      <c r="D446" s="29">
        <v>43428.421875</v>
      </c>
      <c r="E446" s="4">
        <v>77050.749972000005</v>
      </c>
      <c r="F446">
        <v>1</v>
      </c>
      <c r="H446">
        <v>0</v>
      </c>
      <c r="I446" s="29" t="s">
        <v>3205</v>
      </c>
      <c r="J446" s="29"/>
      <c r="K446" s="29"/>
      <c r="L446" s="29" t="s">
        <v>6938</v>
      </c>
      <c r="M446" s="29" t="s">
        <v>6939</v>
      </c>
      <c r="N446" s="29" t="s">
        <v>6941</v>
      </c>
      <c r="O446" s="29" t="s">
        <v>6940</v>
      </c>
    </row>
    <row r="447" spans="1:15" x14ac:dyDescent="0.3">
      <c r="A447" s="4">
        <v>81</v>
      </c>
      <c r="B447">
        <v>2872</v>
      </c>
      <c r="C447" t="s">
        <v>10</v>
      </c>
      <c r="D447" s="29">
        <v>43428.420636574076</v>
      </c>
      <c r="E447" s="4">
        <v>1462.2496450000001</v>
      </c>
      <c r="F447">
        <v>0</v>
      </c>
      <c r="H447">
        <v>1</v>
      </c>
      <c r="I447" s="29"/>
      <c r="J447" s="29" t="s">
        <v>3205</v>
      </c>
      <c r="K447" s="29"/>
      <c r="L447" s="29" t="s">
        <v>6938</v>
      </c>
      <c r="M447" s="29" t="s">
        <v>6939</v>
      </c>
      <c r="N447" s="29" t="s">
        <v>6941</v>
      </c>
      <c r="O447" s="29" t="s">
        <v>6940</v>
      </c>
    </row>
    <row r="448" spans="1:15" x14ac:dyDescent="0.3">
      <c r="A448" s="4">
        <v>81</v>
      </c>
      <c r="B448">
        <v>2872</v>
      </c>
      <c r="C448" t="s">
        <v>10</v>
      </c>
      <c r="D448" s="29">
        <v>43428.420555555553</v>
      </c>
      <c r="E448" s="4">
        <v>83386.849453000003</v>
      </c>
      <c r="F448">
        <v>1</v>
      </c>
      <c r="H448">
        <v>0</v>
      </c>
      <c r="I448" s="29" t="s">
        <v>3205</v>
      </c>
      <c r="J448" s="29"/>
      <c r="K448" s="29"/>
      <c r="L448" s="29" t="s">
        <v>6938</v>
      </c>
      <c r="M448" s="29" t="s">
        <v>6939</v>
      </c>
      <c r="N448" s="29" t="s">
        <v>6941</v>
      </c>
      <c r="O448" s="29" t="s">
        <v>6940</v>
      </c>
    </row>
    <row r="449" spans="1:15" x14ac:dyDescent="0.3">
      <c r="A449" s="4">
        <v>80</v>
      </c>
      <c r="B449">
        <v>1576</v>
      </c>
      <c r="C449" t="s">
        <v>10</v>
      </c>
      <c r="D449" s="29">
        <v>43427.960011574076</v>
      </c>
      <c r="E449" s="4">
        <v>550.13960999999995</v>
      </c>
      <c r="F449">
        <v>0</v>
      </c>
      <c r="H449">
        <v>1</v>
      </c>
      <c r="I449" s="29"/>
      <c r="J449" s="29" t="s">
        <v>3205</v>
      </c>
      <c r="K449" s="29"/>
      <c r="L449" s="29" t="s">
        <v>6915</v>
      </c>
      <c r="M449" s="29" t="s">
        <v>6916</v>
      </c>
      <c r="N449" s="29" t="s">
        <v>6931</v>
      </c>
      <c r="O449" s="29" t="s">
        <v>6930</v>
      </c>
    </row>
    <row r="450" spans="1:15" x14ac:dyDescent="0.3">
      <c r="A450" s="4">
        <v>80</v>
      </c>
      <c r="B450">
        <v>1576</v>
      </c>
      <c r="C450" t="s">
        <v>10</v>
      </c>
      <c r="D450" s="29">
        <v>43427.959965277776</v>
      </c>
      <c r="E450" s="4">
        <v>13157.06157</v>
      </c>
      <c r="F450">
        <v>1</v>
      </c>
      <c r="H450">
        <v>0</v>
      </c>
      <c r="I450" s="29" t="s">
        <v>3205</v>
      </c>
      <c r="J450" s="29"/>
      <c r="K450" s="29"/>
      <c r="L450" s="29" t="s">
        <v>6915</v>
      </c>
      <c r="M450" s="29" t="s">
        <v>6916</v>
      </c>
      <c r="N450" s="29" t="s">
        <v>6931</v>
      </c>
      <c r="O450" s="29" t="s">
        <v>6930</v>
      </c>
    </row>
    <row r="451" spans="1:15" x14ac:dyDescent="0.3">
      <c r="A451" s="4">
        <v>80</v>
      </c>
      <c r="B451">
        <v>5820</v>
      </c>
      <c r="C451" t="s">
        <v>10</v>
      </c>
      <c r="D451" s="29">
        <v>43427.959745370368</v>
      </c>
      <c r="E451" s="4">
        <v>615.49268099999995</v>
      </c>
      <c r="F451">
        <v>0</v>
      </c>
      <c r="H451">
        <v>1</v>
      </c>
      <c r="I451" s="29"/>
      <c r="J451" s="29" t="s">
        <v>3205</v>
      </c>
      <c r="K451" s="29"/>
      <c r="L451" s="29" t="s">
        <v>6915</v>
      </c>
      <c r="M451" s="29" t="s">
        <v>6916</v>
      </c>
      <c r="N451" s="29" t="s">
        <v>6931</v>
      </c>
      <c r="O451" s="29" t="s">
        <v>6930</v>
      </c>
    </row>
    <row r="452" spans="1:15" x14ac:dyDescent="0.3">
      <c r="A452" s="4">
        <v>80</v>
      </c>
      <c r="B452">
        <v>5820</v>
      </c>
      <c r="C452" t="s">
        <v>10</v>
      </c>
      <c r="D452" s="29">
        <v>43427.959675925929</v>
      </c>
      <c r="E452" s="4">
        <v>15665.739754</v>
      </c>
      <c r="F452">
        <v>1</v>
      </c>
      <c r="H452">
        <v>0</v>
      </c>
      <c r="I452" s="29" t="s">
        <v>3205</v>
      </c>
      <c r="J452" s="29"/>
      <c r="K452" s="29"/>
      <c r="L452" s="29" t="s">
        <v>6915</v>
      </c>
      <c r="M452" s="29" t="s">
        <v>6916</v>
      </c>
      <c r="N452" s="29" t="s">
        <v>6931</v>
      </c>
      <c r="O452" s="29" t="s">
        <v>6930</v>
      </c>
    </row>
    <row r="453" spans="1:15" x14ac:dyDescent="0.3">
      <c r="A453" s="4">
        <v>94</v>
      </c>
      <c r="B453">
        <v>1608</v>
      </c>
      <c r="C453" t="s">
        <v>10</v>
      </c>
      <c r="D453" s="29">
        <v>43427.954513888886</v>
      </c>
      <c r="E453" s="4">
        <v>139321.12932000001</v>
      </c>
      <c r="F453">
        <v>0</v>
      </c>
      <c r="H453">
        <v>1</v>
      </c>
      <c r="I453" s="29"/>
      <c r="J453" s="29" t="s">
        <v>3205</v>
      </c>
      <c r="K453" s="29"/>
      <c r="L453" s="29" t="s">
        <v>6915</v>
      </c>
      <c r="M453" s="29" t="s">
        <v>6916</v>
      </c>
      <c r="N453" s="29" t="s">
        <v>6931</v>
      </c>
      <c r="O453" s="29" t="s">
        <v>6930</v>
      </c>
    </row>
    <row r="454" spans="1:15" x14ac:dyDescent="0.3">
      <c r="A454" s="4">
        <v>94</v>
      </c>
      <c r="B454">
        <v>1608</v>
      </c>
      <c r="C454" t="s">
        <v>10</v>
      </c>
      <c r="D454" s="29">
        <v>43427.952847222223</v>
      </c>
      <c r="E454" s="4">
        <v>38900.570818</v>
      </c>
      <c r="F454">
        <v>1</v>
      </c>
      <c r="H454">
        <v>0</v>
      </c>
      <c r="I454" s="29" t="s">
        <v>3205</v>
      </c>
      <c r="J454" s="29"/>
      <c r="K454" s="29"/>
      <c r="L454" s="29" t="s">
        <v>6915</v>
      </c>
      <c r="M454" s="29" t="s">
        <v>6916</v>
      </c>
      <c r="N454" s="29" t="s">
        <v>6931</v>
      </c>
      <c r="O454" s="29" t="s">
        <v>6930</v>
      </c>
    </row>
    <row r="455" spans="1:15" x14ac:dyDescent="0.3">
      <c r="A455" s="4">
        <v>94</v>
      </c>
      <c r="B455">
        <v>9592</v>
      </c>
      <c r="C455" t="s">
        <v>10</v>
      </c>
      <c r="D455" s="29">
        <v>43427.950937499998</v>
      </c>
      <c r="E455" s="4">
        <v>2119.648091</v>
      </c>
      <c r="F455">
        <v>0</v>
      </c>
      <c r="H455">
        <v>1</v>
      </c>
      <c r="I455" s="29"/>
      <c r="J455" s="29" t="s">
        <v>3205</v>
      </c>
      <c r="K455" s="29"/>
      <c r="L455" s="29" t="s">
        <v>6915</v>
      </c>
      <c r="M455" s="29" t="s">
        <v>6916</v>
      </c>
      <c r="N455" s="29" t="s">
        <v>6931</v>
      </c>
      <c r="O455" s="29" t="s">
        <v>6930</v>
      </c>
    </row>
    <row r="456" spans="1:15" x14ac:dyDescent="0.3">
      <c r="A456" s="4">
        <v>94</v>
      </c>
      <c r="B456">
        <v>9592</v>
      </c>
      <c r="C456" t="s">
        <v>10</v>
      </c>
      <c r="D456" s="29">
        <v>43427.950856481482</v>
      </c>
      <c r="E456" s="4">
        <v>13547.029844999999</v>
      </c>
      <c r="F456">
        <v>1</v>
      </c>
      <c r="H456">
        <v>0</v>
      </c>
      <c r="I456" s="29" t="s">
        <v>3205</v>
      </c>
      <c r="J456" s="29"/>
      <c r="K456" s="29"/>
      <c r="L456" s="29" t="s">
        <v>6915</v>
      </c>
      <c r="M456" s="29" t="s">
        <v>6916</v>
      </c>
      <c r="N456" s="29" t="s">
        <v>6931</v>
      </c>
      <c r="O456" s="29" t="s">
        <v>6930</v>
      </c>
    </row>
    <row r="457" spans="1:15" x14ac:dyDescent="0.3">
      <c r="A457" s="4">
        <v>7</v>
      </c>
      <c r="B457">
        <v>9976</v>
      </c>
      <c r="C457" t="s">
        <v>10</v>
      </c>
      <c r="D457" s="29">
        <v>43427.940451388888</v>
      </c>
      <c r="E457" s="4">
        <v>353.77038700000003</v>
      </c>
      <c r="F457">
        <v>0</v>
      </c>
      <c r="H457">
        <v>1</v>
      </c>
      <c r="I457" s="29"/>
      <c r="J457" s="29" t="s">
        <v>3206</v>
      </c>
      <c r="K457" s="29"/>
      <c r="L457" s="29" t="s">
        <v>6915</v>
      </c>
      <c r="M457" s="29" t="s">
        <v>6916</v>
      </c>
      <c r="N457" s="29" t="s">
        <v>6931</v>
      </c>
      <c r="O457" s="29" t="s">
        <v>6919</v>
      </c>
    </row>
    <row r="458" spans="1:15" x14ac:dyDescent="0.3">
      <c r="A458" s="4">
        <v>7</v>
      </c>
      <c r="B458">
        <v>8368</v>
      </c>
      <c r="C458" t="s">
        <v>10</v>
      </c>
      <c r="D458" s="29">
        <v>43427.940254629626</v>
      </c>
      <c r="E458" s="4">
        <v>344.281406</v>
      </c>
      <c r="F458">
        <v>0</v>
      </c>
      <c r="H458">
        <v>1</v>
      </c>
      <c r="I458" s="29"/>
      <c r="J458" s="29" t="s">
        <v>2740</v>
      </c>
      <c r="K458" s="29"/>
      <c r="L458" s="29" t="s">
        <v>6915</v>
      </c>
      <c r="M458" s="29" t="s">
        <v>6916</v>
      </c>
      <c r="N458" s="29" t="s">
        <v>6931</v>
      </c>
      <c r="O458" s="29" t="s">
        <v>6918</v>
      </c>
    </row>
    <row r="459" spans="1:15" x14ac:dyDescent="0.3">
      <c r="A459" s="4">
        <v>7</v>
      </c>
      <c r="B459">
        <v>6960</v>
      </c>
      <c r="C459" t="s">
        <v>10</v>
      </c>
      <c r="D459" s="29">
        <v>43427.940162037034</v>
      </c>
      <c r="E459" s="4">
        <v>405.316667</v>
      </c>
      <c r="F459">
        <v>0</v>
      </c>
      <c r="H459">
        <v>1</v>
      </c>
      <c r="I459" s="29"/>
      <c r="J459" s="29" t="s">
        <v>2740</v>
      </c>
      <c r="K459" s="29"/>
      <c r="L459" s="29" t="s">
        <v>6915</v>
      </c>
      <c r="M459" s="29" t="s">
        <v>6916</v>
      </c>
      <c r="N459" s="29" t="s">
        <v>6931</v>
      </c>
      <c r="O459" s="29" t="s">
        <v>6918</v>
      </c>
    </row>
    <row r="460" spans="1:15" x14ac:dyDescent="0.3">
      <c r="A460" s="4">
        <v>7</v>
      </c>
      <c r="B460">
        <v>9356</v>
      </c>
      <c r="C460" t="s">
        <v>10</v>
      </c>
      <c r="D460" s="29">
        <v>43427.939629629633</v>
      </c>
      <c r="E460" s="4">
        <v>379.37388099999998</v>
      </c>
      <c r="F460">
        <v>0</v>
      </c>
      <c r="H460">
        <v>1</v>
      </c>
      <c r="I460" s="29"/>
      <c r="J460" s="29" t="s">
        <v>3205</v>
      </c>
      <c r="K460" s="29"/>
      <c r="L460" s="29" t="s">
        <v>6915</v>
      </c>
      <c r="M460" s="29" t="s">
        <v>6916</v>
      </c>
      <c r="N460" s="29" t="s">
        <v>6931</v>
      </c>
      <c r="O460" s="29" t="s">
        <v>6917</v>
      </c>
    </row>
    <row r="461" spans="1:15" x14ac:dyDescent="0.3">
      <c r="A461" s="4">
        <v>7</v>
      </c>
      <c r="B461">
        <v>9996</v>
      </c>
      <c r="C461" t="s">
        <v>10</v>
      </c>
      <c r="D461" s="29">
        <v>43427.938055555554</v>
      </c>
      <c r="E461" s="4">
        <v>14343.629387999999</v>
      </c>
      <c r="F461">
        <v>1</v>
      </c>
      <c r="H461">
        <v>0</v>
      </c>
      <c r="I461" s="29" t="s">
        <v>2740</v>
      </c>
      <c r="J461" s="29"/>
      <c r="K461" s="29"/>
      <c r="L461" s="29" t="s">
        <v>6915</v>
      </c>
      <c r="M461" s="29" t="s">
        <v>6916</v>
      </c>
      <c r="N461" s="29" t="s">
        <v>6931</v>
      </c>
      <c r="O461" s="29" t="s">
        <v>6932</v>
      </c>
    </row>
    <row r="462" spans="1:15" x14ac:dyDescent="0.3">
      <c r="A462" s="4">
        <v>7</v>
      </c>
      <c r="B462">
        <v>9700</v>
      </c>
      <c r="C462" t="s">
        <v>10</v>
      </c>
      <c r="D462" s="29">
        <v>43427.9378125</v>
      </c>
      <c r="E462" s="4">
        <v>15254.530773</v>
      </c>
      <c r="F462">
        <v>1</v>
      </c>
      <c r="H462">
        <v>0</v>
      </c>
      <c r="I462" s="29" t="s">
        <v>3205</v>
      </c>
      <c r="J462" s="29"/>
      <c r="K462" s="29"/>
      <c r="L462" s="29" t="s">
        <v>6915</v>
      </c>
      <c r="M462" s="29" t="s">
        <v>6916</v>
      </c>
      <c r="N462" s="29" t="s">
        <v>6931</v>
      </c>
      <c r="O462" s="29" t="s">
        <v>6930</v>
      </c>
    </row>
    <row r="463" spans="1:15" x14ac:dyDescent="0.3">
      <c r="A463" s="4">
        <v>6</v>
      </c>
      <c r="B463">
        <v>6004</v>
      </c>
      <c r="C463" t="s">
        <v>10</v>
      </c>
      <c r="D463" s="29">
        <v>43427.934131944443</v>
      </c>
      <c r="E463" s="4">
        <v>275.50161600000001</v>
      </c>
      <c r="F463">
        <v>0</v>
      </c>
      <c r="H463">
        <v>1</v>
      </c>
      <c r="I463" s="29"/>
      <c r="J463" s="29" t="s">
        <v>3205</v>
      </c>
      <c r="K463" s="29"/>
      <c r="L463" s="29" t="s">
        <v>6915</v>
      </c>
      <c r="M463" s="29" t="s">
        <v>6916</v>
      </c>
      <c r="N463" s="29" t="s">
        <v>6931</v>
      </c>
      <c r="O463" s="29" t="s">
        <v>6917</v>
      </c>
    </row>
    <row r="464" spans="1:15" x14ac:dyDescent="0.3">
      <c r="A464" s="4">
        <v>6</v>
      </c>
      <c r="B464">
        <v>4100</v>
      </c>
      <c r="C464" t="s">
        <v>10</v>
      </c>
      <c r="D464" s="29">
        <v>43427.934050925927</v>
      </c>
      <c r="E464" s="4">
        <v>288.17884600000002</v>
      </c>
      <c r="F464">
        <v>0</v>
      </c>
      <c r="H464">
        <v>1</v>
      </c>
      <c r="I464" s="29"/>
      <c r="J464" s="29" t="s">
        <v>3205</v>
      </c>
      <c r="K464" s="29"/>
      <c r="L464" s="29" t="s">
        <v>6915</v>
      </c>
      <c r="M464" s="29" t="s">
        <v>6916</v>
      </c>
      <c r="N464" s="29" t="s">
        <v>6931</v>
      </c>
      <c r="O464" s="29" t="s">
        <v>6917</v>
      </c>
    </row>
    <row r="465" spans="1:15" x14ac:dyDescent="0.3">
      <c r="A465" s="4">
        <v>6</v>
      </c>
      <c r="B465">
        <v>3596</v>
      </c>
      <c r="C465" t="s">
        <v>10</v>
      </c>
      <c r="D465" s="29">
        <v>43427.933958333335</v>
      </c>
      <c r="E465" s="4">
        <v>303.10976499999998</v>
      </c>
      <c r="F465">
        <v>0</v>
      </c>
      <c r="H465">
        <v>1</v>
      </c>
      <c r="I465" s="29"/>
      <c r="J465" s="29" t="s">
        <v>3205</v>
      </c>
      <c r="K465" s="29"/>
      <c r="L465" s="29" t="s">
        <v>6915</v>
      </c>
      <c r="M465" s="29" t="s">
        <v>6916</v>
      </c>
      <c r="N465" s="29" t="s">
        <v>6931</v>
      </c>
      <c r="O465" s="29" t="s">
        <v>6917</v>
      </c>
    </row>
    <row r="466" spans="1:15" x14ac:dyDescent="0.3">
      <c r="A466" s="4">
        <v>6</v>
      </c>
      <c r="B466">
        <v>8004</v>
      </c>
      <c r="C466" t="s">
        <v>10</v>
      </c>
      <c r="D466" s="29">
        <v>43427.933854166666</v>
      </c>
      <c r="E466" s="4">
        <v>293.78861899999998</v>
      </c>
      <c r="F466">
        <v>0</v>
      </c>
      <c r="H466">
        <v>1</v>
      </c>
      <c r="I466" s="29"/>
      <c r="J466" s="29" t="s">
        <v>3205</v>
      </c>
      <c r="K466" s="29"/>
      <c r="L466" s="29" t="s">
        <v>6915</v>
      </c>
      <c r="M466" s="29" t="s">
        <v>6916</v>
      </c>
      <c r="N466" s="29" t="s">
        <v>6931</v>
      </c>
      <c r="O466" s="29" t="s">
        <v>6917</v>
      </c>
    </row>
    <row r="467" spans="1:15" x14ac:dyDescent="0.3">
      <c r="A467" s="4">
        <v>6</v>
      </c>
      <c r="B467">
        <v>8244</v>
      </c>
      <c r="C467" t="s">
        <v>10</v>
      </c>
      <c r="D467" s="29">
        <v>43427.933749999997</v>
      </c>
      <c r="E467" s="4">
        <v>427.29089399999998</v>
      </c>
      <c r="F467">
        <v>0</v>
      </c>
      <c r="H467">
        <v>1</v>
      </c>
      <c r="I467" s="29"/>
      <c r="J467" s="29" t="s">
        <v>3205</v>
      </c>
      <c r="K467" s="29"/>
      <c r="L467" s="29" t="s">
        <v>6915</v>
      </c>
      <c r="M467" s="29" t="s">
        <v>6916</v>
      </c>
      <c r="N467" s="29" t="s">
        <v>6931</v>
      </c>
      <c r="O467" s="29" t="s">
        <v>6917</v>
      </c>
    </row>
    <row r="468" spans="1:15" x14ac:dyDescent="0.3">
      <c r="A468" s="4">
        <v>95</v>
      </c>
      <c r="B468">
        <v>1228</v>
      </c>
      <c r="C468" t="s">
        <v>10</v>
      </c>
      <c r="D468" s="29">
        <v>43427.932037037041</v>
      </c>
      <c r="E468" s="4">
        <v>306.73088200000001</v>
      </c>
      <c r="F468">
        <v>0</v>
      </c>
      <c r="H468">
        <v>1</v>
      </c>
      <c r="I468" s="29"/>
      <c r="J468" s="29" t="s">
        <v>3205</v>
      </c>
      <c r="K468" s="29"/>
      <c r="L468" s="29" t="s">
        <v>6915</v>
      </c>
      <c r="M468" s="29" t="s">
        <v>6916</v>
      </c>
      <c r="N468" s="29" t="s">
        <v>6931</v>
      </c>
      <c r="O468" s="29" t="s">
        <v>6917</v>
      </c>
    </row>
    <row r="469" spans="1:15" x14ac:dyDescent="0.3">
      <c r="A469" s="4">
        <v>6</v>
      </c>
      <c r="B469">
        <v>6048</v>
      </c>
      <c r="C469" t="s">
        <v>10</v>
      </c>
      <c r="D469" s="29">
        <v>43427.931909722225</v>
      </c>
      <c r="E469" s="4">
        <v>27063.525005</v>
      </c>
      <c r="F469">
        <v>1</v>
      </c>
      <c r="H469">
        <v>0</v>
      </c>
      <c r="I469" s="29" t="s">
        <v>2740</v>
      </c>
      <c r="J469" s="29"/>
      <c r="K469" s="29"/>
      <c r="L469" s="29" t="s">
        <v>6915</v>
      </c>
      <c r="M469" s="29" t="s">
        <v>6916</v>
      </c>
      <c r="N469" s="29" t="s">
        <v>6931</v>
      </c>
      <c r="O469" s="29" t="s">
        <v>6935</v>
      </c>
    </row>
    <row r="470" spans="1:15" x14ac:dyDescent="0.3">
      <c r="A470" s="4">
        <v>6</v>
      </c>
      <c r="B470">
        <v>5732</v>
      </c>
      <c r="C470" t="s">
        <v>10</v>
      </c>
      <c r="D470" s="29">
        <v>43427.931516203702</v>
      </c>
      <c r="E470" s="4">
        <v>25929.137976999999</v>
      </c>
      <c r="F470">
        <v>1</v>
      </c>
      <c r="H470">
        <v>0</v>
      </c>
      <c r="I470" s="29" t="s">
        <v>3205</v>
      </c>
      <c r="J470" s="29"/>
      <c r="K470" s="29"/>
      <c r="L470" s="29" t="s">
        <v>6915</v>
      </c>
      <c r="M470" s="29" t="s">
        <v>6916</v>
      </c>
      <c r="N470" s="29" t="s">
        <v>6931</v>
      </c>
      <c r="O470" s="29" t="s">
        <v>6934</v>
      </c>
    </row>
    <row r="471" spans="1:15" x14ac:dyDescent="0.3">
      <c r="A471" s="4">
        <v>6</v>
      </c>
      <c r="B471">
        <v>8304</v>
      </c>
      <c r="C471" t="s">
        <v>10</v>
      </c>
      <c r="D471" s="29">
        <v>43427.931134259263</v>
      </c>
      <c r="E471" s="4">
        <v>13502.149547999999</v>
      </c>
      <c r="F471">
        <v>1</v>
      </c>
      <c r="H471">
        <v>0</v>
      </c>
      <c r="I471" s="29" t="s">
        <v>3206</v>
      </c>
      <c r="J471" s="29"/>
      <c r="K471" s="29"/>
      <c r="L471" s="29" t="s">
        <v>6915</v>
      </c>
      <c r="M471" s="29" t="s">
        <v>6916</v>
      </c>
      <c r="N471" s="29" t="s">
        <v>6931</v>
      </c>
      <c r="O471" s="29" t="s">
        <v>6933</v>
      </c>
    </row>
    <row r="472" spans="1:15" x14ac:dyDescent="0.3">
      <c r="A472" s="4">
        <v>6</v>
      </c>
      <c r="B472">
        <v>7620</v>
      </c>
      <c r="C472" t="s">
        <v>10</v>
      </c>
      <c r="D472" s="29">
        <v>43427.930902777778</v>
      </c>
      <c r="E472" s="4">
        <v>13280.383</v>
      </c>
      <c r="F472">
        <v>1</v>
      </c>
      <c r="H472">
        <v>0</v>
      </c>
      <c r="I472" s="29" t="s">
        <v>2740</v>
      </c>
      <c r="J472" s="29"/>
      <c r="K472" s="29"/>
      <c r="L472" s="29" t="s">
        <v>6915</v>
      </c>
      <c r="M472" s="29" t="s">
        <v>6916</v>
      </c>
      <c r="N472" s="29" t="s">
        <v>6931</v>
      </c>
      <c r="O472" s="29" t="s">
        <v>6932</v>
      </c>
    </row>
    <row r="473" spans="1:15" x14ac:dyDescent="0.3">
      <c r="A473" s="4">
        <v>6</v>
      </c>
      <c r="B473">
        <v>3748</v>
      </c>
      <c r="C473" t="s">
        <v>10</v>
      </c>
      <c r="D473" s="29">
        <v>43427.930659722224</v>
      </c>
      <c r="E473" s="4">
        <v>14518.486532000001</v>
      </c>
      <c r="F473">
        <v>1</v>
      </c>
      <c r="H473">
        <v>0</v>
      </c>
      <c r="I473" s="29" t="s">
        <v>3205</v>
      </c>
      <c r="J473" s="29"/>
      <c r="K473" s="29"/>
      <c r="L473" s="29" t="s">
        <v>6915</v>
      </c>
      <c r="M473" s="29" t="s">
        <v>6916</v>
      </c>
      <c r="N473" s="29" t="s">
        <v>6931</v>
      </c>
      <c r="O473" s="29" t="s">
        <v>6930</v>
      </c>
    </row>
    <row r="474" spans="1:15" x14ac:dyDescent="0.3">
      <c r="A474" s="4">
        <v>95</v>
      </c>
      <c r="B474">
        <v>6780</v>
      </c>
      <c r="C474" t="s">
        <v>10</v>
      </c>
      <c r="D474" s="29">
        <v>43427.928449074076</v>
      </c>
      <c r="E474" s="4">
        <v>604.68879700000002</v>
      </c>
      <c r="F474">
        <v>0</v>
      </c>
      <c r="H474">
        <v>1</v>
      </c>
      <c r="I474" s="29"/>
      <c r="J474" s="29" t="s">
        <v>3205</v>
      </c>
      <c r="K474" s="29"/>
      <c r="L474" s="29" t="s">
        <v>6915</v>
      </c>
      <c r="M474" s="29" t="s">
        <v>6916</v>
      </c>
      <c r="N474" s="29" t="s">
        <v>6931</v>
      </c>
      <c r="O474" s="29" t="s">
        <v>6930</v>
      </c>
    </row>
    <row r="475" spans="1:15" x14ac:dyDescent="0.3">
      <c r="A475" s="4">
        <v>95</v>
      </c>
      <c r="B475">
        <v>6780</v>
      </c>
      <c r="C475" t="s">
        <v>10</v>
      </c>
      <c r="D475" s="29">
        <v>43427.928368055553</v>
      </c>
      <c r="E475" s="4">
        <v>14329.778222999999</v>
      </c>
      <c r="F475">
        <v>1</v>
      </c>
      <c r="H475">
        <v>0</v>
      </c>
      <c r="I475" s="29" t="s">
        <v>3205</v>
      </c>
      <c r="J475" s="29"/>
      <c r="K475" s="29"/>
      <c r="L475" s="29" t="s">
        <v>6915</v>
      </c>
      <c r="M475" s="29" t="s">
        <v>6916</v>
      </c>
      <c r="N475" s="29" t="s">
        <v>6931</v>
      </c>
      <c r="O475" s="29" t="s">
        <v>6930</v>
      </c>
    </row>
    <row r="476" spans="1:15" x14ac:dyDescent="0.3">
      <c r="A476" s="4">
        <v>97</v>
      </c>
      <c r="B476">
        <v>6828</v>
      </c>
      <c r="C476" t="s">
        <v>10</v>
      </c>
      <c r="D476" s="29">
        <v>43427.927245370367</v>
      </c>
      <c r="E476" s="4">
        <v>36956.635344000002</v>
      </c>
      <c r="F476">
        <v>0</v>
      </c>
      <c r="H476">
        <v>1</v>
      </c>
      <c r="I476" s="29"/>
      <c r="J476" s="29" t="s">
        <v>3205</v>
      </c>
      <c r="K476" s="29"/>
      <c r="L476" s="29" t="s">
        <v>6915</v>
      </c>
      <c r="M476" s="29" t="s">
        <v>6916</v>
      </c>
      <c r="N476" s="29" t="s">
        <v>6931</v>
      </c>
      <c r="O476" s="29" t="s">
        <v>6930</v>
      </c>
    </row>
    <row r="477" spans="1:15" x14ac:dyDescent="0.3">
      <c r="A477" s="4">
        <v>97</v>
      </c>
      <c r="B477">
        <v>6828</v>
      </c>
      <c r="C477" t="s">
        <v>10</v>
      </c>
      <c r="D477" s="29">
        <v>43427.926747685182</v>
      </c>
      <c r="E477" s="4">
        <v>13523.443985</v>
      </c>
      <c r="F477">
        <v>1</v>
      </c>
      <c r="H477">
        <v>0</v>
      </c>
      <c r="I477" s="29" t="s">
        <v>3205</v>
      </c>
      <c r="J477" s="29"/>
      <c r="K477" s="29"/>
      <c r="L477" s="29" t="s">
        <v>6915</v>
      </c>
      <c r="M477" s="29" t="s">
        <v>6916</v>
      </c>
      <c r="N477" s="29" t="s">
        <v>6931</v>
      </c>
      <c r="O477" s="29" t="s">
        <v>6930</v>
      </c>
    </row>
    <row r="478" spans="1:15" x14ac:dyDescent="0.3">
      <c r="A478" s="4">
        <v>97</v>
      </c>
      <c r="B478">
        <v>1964</v>
      </c>
      <c r="C478" t="s">
        <v>10</v>
      </c>
      <c r="D478" s="29">
        <v>43427.925011574072</v>
      </c>
      <c r="E478" s="4">
        <v>23522.363626999999</v>
      </c>
      <c r="F478">
        <v>1</v>
      </c>
      <c r="H478">
        <v>0</v>
      </c>
      <c r="I478" s="29" t="s">
        <v>3205</v>
      </c>
      <c r="J478" s="29"/>
      <c r="K478" s="29"/>
      <c r="L478" s="29" t="s">
        <v>6915</v>
      </c>
      <c r="M478" s="29" t="s">
        <v>6916</v>
      </c>
      <c r="N478" s="29" t="s">
        <v>6931</v>
      </c>
      <c r="O478" s="29" t="s">
        <v>6930</v>
      </c>
    </row>
    <row r="479" spans="1:15" x14ac:dyDescent="0.3">
      <c r="A479" s="4">
        <v>97</v>
      </c>
      <c r="B479">
        <v>7580</v>
      </c>
      <c r="C479" t="s">
        <v>10</v>
      </c>
      <c r="D479" s="29">
        <v>43427.924039351848</v>
      </c>
      <c r="E479" s="4">
        <v>20116.693179999998</v>
      </c>
      <c r="F479">
        <v>1</v>
      </c>
      <c r="H479">
        <v>0</v>
      </c>
      <c r="I479" s="29" t="s">
        <v>3205</v>
      </c>
      <c r="J479" s="29"/>
      <c r="K479" s="29"/>
      <c r="L479" s="29" t="s">
        <v>6915</v>
      </c>
      <c r="M479" s="29" t="s">
        <v>6916</v>
      </c>
      <c r="N479" s="29" t="s">
        <v>6931</v>
      </c>
      <c r="O479" s="29" t="s">
        <v>6930</v>
      </c>
    </row>
    <row r="480" spans="1:15" x14ac:dyDescent="0.3">
      <c r="A480" s="4">
        <v>97</v>
      </c>
      <c r="B480">
        <v>8952</v>
      </c>
      <c r="C480" t="s">
        <v>10</v>
      </c>
      <c r="D480" s="29">
        <v>43427.922337962962</v>
      </c>
      <c r="E480" s="4">
        <v>13849.939175</v>
      </c>
      <c r="F480">
        <v>1</v>
      </c>
      <c r="H480">
        <v>0</v>
      </c>
      <c r="I480" s="29" t="s">
        <v>3205</v>
      </c>
      <c r="J480" s="29"/>
      <c r="K480" s="29"/>
      <c r="L480" s="29" t="s">
        <v>6915</v>
      </c>
      <c r="M480" s="29" t="s">
        <v>6916</v>
      </c>
      <c r="N480" s="29" t="s">
        <v>6931</v>
      </c>
      <c r="O480" s="29" t="s">
        <v>6930</v>
      </c>
    </row>
    <row r="481" spans="1:15" x14ac:dyDescent="0.3">
      <c r="A481" s="4">
        <v>97</v>
      </c>
      <c r="B481">
        <v>8216</v>
      </c>
      <c r="C481" t="s">
        <v>10</v>
      </c>
      <c r="D481" s="29">
        <v>43427.913391203707</v>
      </c>
      <c r="E481" s="4">
        <v>14805.630300000001</v>
      </c>
      <c r="F481">
        <v>1</v>
      </c>
      <c r="H481">
        <v>0</v>
      </c>
      <c r="I481" s="29" t="s">
        <v>3205</v>
      </c>
      <c r="J481" s="29"/>
      <c r="K481" s="29"/>
      <c r="L481" s="29" t="s">
        <v>6915</v>
      </c>
      <c r="M481" s="29" t="s">
        <v>6916</v>
      </c>
      <c r="N481" s="29" t="s">
        <v>6931</v>
      </c>
      <c r="O481" s="29" t="s">
        <v>6930</v>
      </c>
    </row>
    <row r="482" spans="1:15" x14ac:dyDescent="0.3">
      <c r="A482" s="4">
        <v>97</v>
      </c>
      <c r="B482">
        <v>3832</v>
      </c>
      <c r="C482" t="s">
        <v>10</v>
      </c>
      <c r="D482" s="29">
        <v>43427.911793981482</v>
      </c>
      <c r="E482" s="4">
        <v>1420.2177019999999</v>
      </c>
      <c r="F482">
        <v>0</v>
      </c>
      <c r="H482">
        <v>1</v>
      </c>
      <c r="I482" s="29"/>
      <c r="J482" s="29" t="s">
        <v>3205</v>
      </c>
      <c r="K482" s="29"/>
      <c r="L482" s="29" t="s">
        <v>6915</v>
      </c>
      <c r="M482" s="29" t="s">
        <v>6916</v>
      </c>
      <c r="N482" s="29" t="s">
        <v>6931</v>
      </c>
      <c r="O482" s="29" t="s">
        <v>6930</v>
      </c>
    </row>
    <row r="483" spans="1:15" x14ac:dyDescent="0.3">
      <c r="A483" s="4">
        <v>97</v>
      </c>
      <c r="B483">
        <v>3832</v>
      </c>
      <c r="C483" t="s">
        <v>10</v>
      </c>
      <c r="D483" s="29">
        <v>43427.91170138889</v>
      </c>
      <c r="E483" s="4">
        <v>14196.396089</v>
      </c>
      <c r="F483">
        <v>1</v>
      </c>
      <c r="H483">
        <v>0</v>
      </c>
      <c r="I483" s="29" t="s">
        <v>3205</v>
      </c>
      <c r="J483" s="29"/>
      <c r="K483" s="29"/>
      <c r="L483" s="29" t="s">
        <v>6915</v>
      </c>
      <c r="M483" s="29" t="s">
        <v>6916</v>
      </c>
      <c r="N483" s="29" t="s">
        <v>6931</v>
      </c>
      <c r="O483" s="29" t="s">
        <v>6930</v>
      </c>
    </row>
    <row r="484" spans="1:15" x14ac:dyDescent="0.3">
      <c r="A484" s="4">
        <v>5</v>
      </c>
      <c r="B484">
        <v>8344</v>
      </c>
      <c r="C484" t="s">
        <v>10</v>
      </c>
      <c r="D484" s="29">
        <v>43427.907395833332</v>
      </c>
      <c r="E484" s="4">
        <v>390.92245500000001</v>
      </c>
      <c r="F484">
        <v>0</v>
      </c>
      <c r="H484">
        <v>1</v>
      </c>
      <c r="I484" s="29"/>
      <c r="J484" s="29" t="s">
        <v>2740</v>
      </c>
      <c r="K484" s="29"/>
      <c r="L484" s="29" t="s">
        <v>6915</v>
      </c>
      <c r="M484" s="29" t="s">
        <v>6916</v>
      </c>
      <c r="N484" s="29" t="s">
        <v>6931</v>
      </c>
      <c r="O484" s="29" t="s">
        <v>6918</v>
      </c>
    </row>
    <row r="485" spans="1:15" x14ac:dyDescent="0.3">
      <c r="A485" s="4">
        <v>5</v>
      </c>
      <c r="B485">
        <v>6788</v>
      </c>
      <c r="C485" t="s">
        <v>10</v>
      </c>
      <c r="D485" s="29">
        <v>43427.90730324074</v>
      </c>
      <c r="E485" s="4">
        <v>462.69488899999999</v>
      </c>
      <c r="F485">
        <v>0</v>
      </c>
      <c r="H485">
        <v>1</v>
      </c>
      <c r="I485" s="29"/>
      <c r="J485" s="29" t="s">
        <v>2740</v>
      </c>
      <c r="K485" s="29"/>
      <c r="L485" s="29" t="s">
        <v>6915</v>
      </c>
      <c r="M485" s="29" t="s">
        <v>6916</v>
      </c>
      <c r="N485" s="29" t="s">
        <v>6931</v>
      </c>
      <c r="O485" s="29" t="s">
        <v>6918</v>
      </c>
    </row>
    <row r="486" spans="1:15" x14ac:dyDescent="0.3">
      <c r="A486" s="4">
        <v>5</v>
      </c>
      <c r="B486">
        <v>1444</v>
      </c>
      <c r="C486" t="s">
        <v>10</v>
      </c>
      <c r="D486" s="29">
        <v>43427.907152777778</v>
      </c>
      <c r="E486" s="4">
        <v>438.61971299999999</v>
      </c>
      <c r="F486">
        <v>0</v>
      </c>
      <c r="H486">
        <v>1</v>
      </c>
      <c r="I486" s="29"/>
      <c r="J486" s="29" t="s">
        <v>3205</v>
      </c>
      <c r="K486" s="29"/>
      <c r="L486" s="29" t="s">
        <v>6915</v>
      </c>
      <c r="M486" s="29" t="s">
        <v>6916</v>
      </c>
      <c r="N486" s="29" t="s">
        <v>6931</v>
      </c>
      <c r="O486" s="29" t="s">
        <v>6917</v>
      </c>
    </row>
    <row r="487" spans="1:15" x14ac:dyDescent="0.3">
      <c r="A487" s="4">
        <v>5</v>
      </c>
      <c r="B487">
        <v>32</v>
      </c>
      <c r="C487" t="s">
        <v>10</v>
      </c>
      <c r="D487" s="29">
        <v>43427.907060185185</v>
      </c>
      <c r="E487" s="4">
        <v>474.573396</v>
      </c>
      <c r="F487">
        <v>0</v>
      </c>
      <c r="H487">
        <v>1</v>
      </c>
      <c r="I487" s="29"/>
      <c r="J487" s="29" t="s">
        <v>3205</v>
      </c>
      <c r="K487" s="29"/>
      <c r="L487" s="29" t="s">
        <v>6915</v>
      </c>
      <c r="M487" s="29" t="s">
        <v>6916</v>
      </c>
      <c r="N487" s="29" t="s">
        <v>6931</v>
      </c>
      <c r="O487" s="29" t="s">
        <v>6917</v>
      </c>
    </row>
    <row r="488" spans="1:15" x14ac:dyDescent="0.3">
      <c r="A488" s="4">
        <v>5</v>
      </c>
      <c r="B488">
        <v>1164</v>
      </c>
      <c r="C488" t="s">
        <v>10</v>
      </c>
      <c r="D488" s="29">
        <v>43427.906446759262</v>
      </c>
      <c r="E488" s="4">
        <v>14047.289445</v>
      </c>
      <c r="F488">
        <v>1</v>
      </c>
      <c r="H488">
        <v>0</v>
      </c>
      <c r="I488" s="29" t="s">
        <v>2740</v>
      </c>
      <c r="J488" s="29"/>
      <c r="K488" s="29"/>
      <c r="L488" s="29" t="s">
        <v>6915</v>
      </c>
      <c r="M488" s="29" t="s">
        <v>6916</v>
      </c>
      <c r="N488" s="29" t="s">
        <v>6931</v>
      </c>
      <c r="O488" s="29" t="s">
        <v>6932</v>
      </c>
    </row>
    <row r="489" spans="1:15" x14ac:dyDescent="0.3">
      <c r="A489" s="4">
        <v>5</v>
      </c>
      <c r="B489">
        <v>7912</v>
      </c>
      <c r="C489" t="s">
        <v>10</v>
      </c>
      <c r="D489" s="29">
        <v>43427.906215277777</v>
      </c>
      <c r="E489" s="4">
        <v>15201.506887</v>
      </c>
      <c r="F489">
        <v>1</v>
      </c>
      <c r="H489">
        <v>0</v>
      </c>
      <c r="I489" s="29" t="s">
        <v>3205</v>
      </c>
      <c r="J489" s="29"/>
      <c r="K489" s="29"/>
      <c r="L489" s="29" t="s">
        <v>6915</v>
      </c>
      <c r="M489" s="29" t="s">
        <v>6916</v>
      </c>
      <c r="N489" s="29" t="s">
        <v>6931</v>
      </c>
      <c r="O489" s="29" t="s">
        <v>6930</v>
      </c>
    </row>
    <row r="490" spans="1:15" x14ac:dyDescent="0.3">
      <c r="A490" s="4">
        <v>97</v>
      </c>
      <c r="B490">
        <v>9120</v>
      </c>
      <c r="C490" t="s">
        <v>10</v>
      </c>
      <c r="D490" s="29">
        <v>43427.904409722221</v>
      </c>
      <c r="E490" s="4">
        <v>31088.599036</v>
      </c>
      <c r="F490">
        <v>1</v>
      </c>
      <c r="H490">
        <v>0</v>
      </c>
      <c r="I490" s="29" t="s">
        <v>3205</v>
      </c>
      <c r="J490" s="29"/>
      <c r="K490" s="29"/>
      <c r="L490" s="29" t="s">
        <v>6915</v>
      </c>
      <c r="M490" s="29" t="s">
        <v>6916</v>
      </c>
      <c r="N490" s="29" t="s">
        <v>6931</v>
      </c>
      <c r="O490" s="29" t="s">
        <v>6930</v>
      </c>
    </row>
    <row r="491" spans="1:15" x14ac:dyDescent="0.3">
      <c r="A491" s="4">
        <v>97</v>
      </c>
      <c r="B491">
        <v>8432</v>
      </c>
      <c r="C491" t="s">
        <v>10</v>
      </c>
      <c r="D491" s="29">
        <v>43427.903055555558</v>
      </c>
      <c r="E491" s="4">
        <v>89356.225416999994</v>
      </c>
      <c r="F491">
        <v>1</v>
      </c>
      <c r="H491">
        <v>0</v>
      </c>
      <c r="I491" s="29" t="s">
        <v>3205</v>
      </c>
      <c r="J491" s="29"/>
      <c r="K491" s="29"/>
      <c r="L491" s="29" t="s">
        <v>6915</v>
      </c>
      <c r="M491" s="29" t="s">
        <v>6916</v>
      </c>
      <c r="N491" s="29" t="s">
        <v>6931</v>
      </c>
      <c r="O491" s="29" t="s">
        <v>6930</v>
      </c>
    </row>
    <row r="492" spans="1:15" x14ac:dyDescent="0.3">
      <c r="A492" s="4">
        <v>97</v>
      </c>
      <c r="B492">
        <v>624</v>
      </c>
      <c r="C492" t="s">
        <v>10</v>
      </c>
      <c r="D492" s="29">
        <v>43427.899178240739</v>
      </c>
      <c r="E492" s="4">
        <v>208836.84839699999</v>
      </c>
      <c r="F492">
        <v>1</v>
      </c>
      <c r="H492">
        <v>0</v>
      </c>
      <c r="I492" s="29" t="s">
        <v>3205</v>
      </c>
      <c r="J492" s="29"/>
      <c r="K492" s="29"/>
      <c r="L492" s="29" t="s">
        <v>6915</v>
      </c>
      <c r="M492" s="29" t="s">
        <v>6916</v>
      </c>
      <c r="N492" s="29" t="s">
        <v>6931</v>
      </c>
      <c r="O492" s="29" t="s">
        <v>6930</v>
      </c>
    </row>
    <row r="493" spans="1:15" x14ac:dyDescent="0.3">
      <c r="A493" s="4">
        <v>97</v>
      </c>
      <c r="B493">
        <v>3756</v>
      </c>
      <c r="C493" t="s">
        <v>10</v>
      </c>
      <c r="D493" s="29">
        <v>43427.894502314812</v>
      </c>
      <c r="E493" s="4">
        <v>74914.617587999994</v>
      </c>
      <c r="F493">
        <v>1</v>
      </c>
      <c r="H493">
        <v>0</v>
      </c>
      <c r="I493" s="29" t="s">
        <v>3205</v>
      </c>
      <c r="J493" s="29"/>
      <c r="K493" s="29"/>
      <c r="L493" s="29" t="s">
        <v>6915</v>
      </c>
      <c r="M493" s="29" t="s">
        <v>6916</v>
      </c>
      <c r="N493" s="29" t="s">
        <v>6931</v>
      </c>
      <c r="O493" s="29" t="s">
        <v>6930</v>
      </c>
    </row>
    <row r="494" spans="1:15" x14ac:dyDescent="0.3">
      <c r="A494" s="4">
        <v>4</v>
      </c>
      <c r="B494">
        <v>5760</v>
      </c>
      <c r="C494" t="s">
        <v>10</v>
      </c>
      <c r="D494" s="29">
        <v>43427.850023148145</v>
      </c>
      <c r="E494" s="4">
        <v>1647.1278609999999</v>
      </c>
      <c r="F494">
        <v>0</v>
      </c>
      <c r="H494">
        <v>1</v>
      </c>
      <c r="I494" s="29"/>
      <c r="J494" s="29" t="s">
        <v>3205</v>
      </c>
      <c r="K494" s="29"/>
      <c r="L494" s="29" t="s">
        <v>6915</v>
      </c>
      <c r="M494" s="29" t="s">
        <v>6916</v>
      </c>
      <c r="N494" s="29" t="s">
        <v>6937</v>
      </c>
      <c r="O494" s="29" t="s">
        <v>6917</v>
      </c>
    </row>
    <row r="495" spans="1:15" x14ac:dyDescent="0.3">
      <c r="A495" s="4">
        <v>4</v>
      </c>
      <c r="B495">
        <v>7628</v>
      </c>
      <c r="C495" t="s">
        <v>10</v>
      </c>
      <c r="D495" s="29">
        <v>43427.850023148145</v>
      </c>
      <c r="E495" s="4">
        <v>1572.4995710000001</v>
      </c>
      <c r="F495">
        <v>0</v>
      </c>
      <c r="H495">
        <v>1</v>
      </c>
      <c r="I495" s="29"/>
      <c r="J495" s="29" t="s">
        <v>2740</v>
      </c>
      <c r="K495" s="29"/>
      <c r="L495" s="29" t="s">
        <v>6915</v>
      </c>
      <c r="M495" s="29" t="s">
        <v>6916</v>
      </c>
      <c r="N495" s="29" t="s">
        <v>6937</v>
      </c>
      <c r="O495" s="29" t="s">
        <v>6918</v>
      </c>
    </row>
    <row r="496" spans="1:15" x14ac:dyDescent="0.3">
      <c r="A496" s="4">
        <v>4</v>
      </c>
      <c r="B496">
        <v>10712</v>
      </c>
      <c r="C496" t="s">
        <v>10</v>
      </c>
      <c r="D496" s="29">
        <v>43427.848587962966</v>
      </c>
      <c r="E496" s="4">
        <v>804.52168400000005</v>
      </c>
      <c r="F496">
        <v>0</v>
      </c>
      <c r="H496">
        <v>1</v>
      </c>
      <c r="I496" s="29"/>
      <c r="J496" s="29" t="s">
        <v>2740</v>
      </c>
      <c r="K496" s="29"/>
      <c r="L496" s="29" t="s">
        <v>6915</v>
      </c>
      <c r="M496" s="29" t="s">
        <v>6916</v>
      </c>
      <c r="N496" s="29" t="s">
        <v>6937</v>
      </c>
      <c r="O496" s="29" t="s">
        <v>6918</v>
      </c>
    </row>
    <row r="497" spans="1:15" x14ac:dyDescent="0.3">
      <c r="A497" s="4">
        <v>4</v>
      </c>
      <c r="B497">
        <v>10696</v>
      </c>
      <c r="C497" t="s">
        <v>10</v>
      </c>
      <c r="D497" s="29">
        <v>43427.842094907406</v>
      </c>
      <c r="E497" s="4">
        <v>2022.1643859999999</v>
      </c>
      <c r="F497">
        <v>0</v>
      </c>
      <c r="H497">
        <v>1</v>
      </c>
      <c r="I497" s="29"/>
      <c r="J497" s="29" t="s">
        <v>3205</v>
      </c>
      <c r="K497" s="29"/>
      <c r="L497" s="29" t="s">
        <v>6915</v>
      </c>
      <c r="M497" s="29" t="s">
        <v>6916</v>
      </c>
      <c r="N497" s="29" t="s">
        <v>6936</v>
      </c>
      <c r="O497" s="29" t="s">
        <v>6917</v>
      </c>
    </row>
    <row r="498" spans="1:15" x14ac:dyDescent="0.3">
      <c r="A498" s="4">
        <v>4</v>
      </c>
      <c r="B498">
        <v>3520</v>
      </c>
      <c r="C498" t="s">
        <v>10</v>
      </c>
      <c r="D498" s="29">
        <v>43427.842083333337</v>
      </c>
      <c r="E498" s="4">
        <v>1231.90318</v>
      </c>
      <c r="F498">
        <v>0</v>
      </c>
      <c r="H498">
        <v>1</v>
      </c>
      <c r="I498" s="29"/>
      <c r="J498" s="29" t="s">
        <v>2740</v>
      </c>
      <c r="K498" s="29"/>
      <c r="L498" s="29" t="s">
        <v>6915</v>
      </c>
      <c r="M498" s="29" t="s">
        <v>6916</v>
      </c>
      <c r="N498" s="29" t="s">
        <v>6936</v>
      </c>
      <c r="O498" s="29" t="s">
        <v>6918</v>
      </c>
    </row>
    <row r="499" spans="1:15" x14ac:dyDescent="0.3">
      <c r="A499" s="4">
        <v>4</v>
      </c>
      <c r="B499">
        <v>6248</v>
      </c>
      <c r="C499" t="s">
        <v>10</v>
      </c>
      <c r="D499" s="29">
        <v>43427.839560185188</v>
      </c>
      <c r="E499" s="4">
        <v>2525.8510040000001</v>
      </c>
      <c r="F499">
        <v>0</v>
      </c>
      <c r="H499">
        <v>1</v>
      </c>
      <c r="I499" s="29"/>
      <c r="J499" s="29" t="s">
        <v>2740</v>
      </c>
      <c r="K499" s="29"/>
      <c r="L499" s="29" t="s">
        <v>6915</v>
      </c>
      <c r="M499" s="29" t="s">
        <v>6916</v>
      </c>
      <c r="N499" s="29" t="s">
        <v>6936</v>
      </c>
      <c r="O499" s="29" t="s">
        <v>6918</v>
      </c>
    </row>
    <row r="500" spans="1:15" x14ac:dyDescent="0.3">
      <c r="A500" s="4">
        <v>4</v>
      </c>
      <c r="B500">
        <v>7444</v>
      </c>
      <c r="C500" t="s">
        <v>10</v>
      </c>
      <c r="D500" s="29">
        <v>43427.839548611111</v>
      </c>
      <c r="E500" s="4">
        <v>1628.922069</v>
      </c>
      <c r="F500">
        <v>0</v>
      </c>
      <c r="H500">
        <v>1</v>
      </c>
      <c r="I500" s="29"/>
      <c r="J500" s="29" t="s">
        <v>3205</v>
      </c>
      <c r="K500" s="29"/>
      <c r="L500" s="29" t="s">
        <v>6915</v>
      </c>
      <c r="M500" s="29" t="s">
        <v>6916</v>
      </c>
      <c r="N500" s="29" t="s">
        <v>6936</v>
      </c>
      <c r="O500" s="29" t="s">
        <v>6917</v>
      </c>
    </row>
    <row r="501" spans="1:15" x14ac:dyDescent="0.3">
      <c r="A501" s="4">
        <v>4</v>
      </c>
      <c r="B501">
        <v>8136</v>
      </c>
      <c r="C501" t="s">
        <v>10</v>
      </c>
      <c r="D501" s="29">
        <v>43427.837847222225</v>
      </c>
      <c r="E501" s="4">
        <v>15875.952369000001</v>
      </c>
      <c r="F501">
        <v>0</v>
      </c>
      <c r="H501">
        <v>1</v>
      </c>
      <c r="I501" s="29"/>
      <c r="J501" s="29" t="s">
        <v>3205</v>
      </c>
      <c r="K501" s="29"/>
      <c r="L501" s="29" t="s">
        <v>6915</v>
      </c>
      <c r="M501" s="29" t="s">
        <v>6916</v>
      </c>
      <c r="N501" s="29" t="s">
        <v>6936</v>
      </c>
      <c r="O501" s="29" t="s">
        <v>6917</v>
      </c>
    </row>
    <row r="502" spans="1:15" x14ac:dyDescent="0.3">
      <c r="A502" s="4">
        <v>4</v>
      </c>
      <c r="B502">
        <v>6064</v>
      </c>
      <c r="C502" t="s">
        <v>10</v>
      </c>
      <c r="D502" s="29">
        <v>43427.837500000001</v>
      </c>
      <c r="E502" s="4">
        <v>8944.1434900000004</v>
      </c>
      <c r="F502">
        <v>0</v>
      </c>
      <c r="H502">
        <v>1</v>
      </c>
      <c r="I502" s="29"/>
      <c r="J502" s="29" t="s">
        <v>3205</v>
      </c>
      <c r="K502" s="29"/>
      <c r="L502" s="29" t="s">
        <v>6915</v>
      </c>
      <c r="M502" s="29" t="s">
        <v>6916</v>
      </c>
      <c r="N502" s="29" t="s">
        <v>6936</v>
      </c>
      <c r="O502" s="29" t="s">
        <v>6917</v>
      </c>
    </row>
    <row r="503" spans="1:15" x14ac:dyDescent="0.3">
      <c r="A503" s="4">
        <v>4</v>
      </c>
      <c r="B503">
        <v>7764</v>
      </c>
      <c r="C503" t="s">
        <v>10</v>
      </c>
      <c r="D503" s="29">
        <v>43427.837500000001</v>
      </c>
      <c r="E503" s="4">
        <v>1729.978218</v>
      </c>
      <c r="F503">
        <v>0</v>
      </c>
      <c r="H503">
        <v>1</v>
      </c>
      <c r="I503" s="29"/>
      <c r="J503" s="29" t="s">
        <v>2740</v>
      </c>
      <c r="K503" s="29"/>
      <c r="L503" s="29" t="s">
        <v>6915</v>
      </c>
      <c r="M503" s="29" t="s">
        <v>6916</v>
      </c>
      <c r="N503" s="29" t="s">
        <v>6936</v>
      </c>
      <c r="O503" s="29" t="s">
        <v>6918</v>
      </c>
    </row>
    <row r="504" spans="1:15" x14ac:dyDescent="0.3">
      <c r="A504" s="4">
        <v>4</v>
      </c>
      <c r="B504">
        <v>5592</v>
      </c>
      <c r="C504" t="s">
        <v>10</v>
      </c>
      <c r="D504" s="29">
        <v>43427.83320601852</v>
      </c>
      <c r="E504" s="4">
        <v>1051.284234</v>
      </c>
      <c r="F504">
        <v>0</v>
      </c>
      <c r="H504">
        <v>1</v>
      </c>
      <c r="I504" s="29"/>
      <c r="J504" s="29" t="s">
        <v>3205</v>
      </c>
      <c r="K504" s="29"/>
      <c r="L504" s="29" t="s">
        <v>6915</v>
      </c>
      <c r="M504" s="29" t="s">
        <v>6916</v>
      </c>
      <c r="N504" s="29" t="s">
        <v>6936</v>
      </c>
      <c r="O504" s="29" t="s">
        <v>6917</v>
      </c>
    </row>
    <row r="505" spans="1:15" x14ac:dyDescent="0.3">
      <c r="A505" s="4">
        <v>4</v>
      </c>
      <c r="B505">
        <v>7924</v>
      </c>
      <c r="C505" t="s">
        <v>10</v>
      </c>
      <c r="D505" s="29">
        <v>43427.829826388886</v>
      </c>
      <c r="E505" s="4">
        <v>2542.8635420000001</v>
      </c>
      <c r="F505">
        <v>0</v>
      </c>
      <c r="H505">
        <v>1</v>
      </c>
      <c r="I505" s="29"/>
      <c r="J505" s="29" t="s">
        <v>2740</v>
      </c>
      <c r="K505" s="29"/>
      <c r="L505" s="29" t="s">
        <v>6915</v>
      </c>
      <c r="M505" s="29" t="s">
        <v>6916</v>
      </c>
      <c r="N505" s="29" t="s">
        <v>6936</v>
      </c>
      <c r="O505" s="29" t="s">
        <v>6918</v>
      </c>
    </row>
    <row r="506" spans="1:15" x14ac:dyDescent="0.3">
      <c r="A506" s="4">
        <v>4</v>
      </c>
      <c r="B506">
        <v>6684</v>
      </c>
      <c r="C506" t="s">
        <v>10</v>
      </c>
      <c r="D506" s="29">
        <v>43427.829814814817</v>
      </c>
      <c r="E506" s="4">
        <v>1360.723221</v>
      </c>
      <c r="F506">
        <v>0</v>
      </c>
      <c r="H506">
        <v>1</v>
      </c>
      <c r="I506" s="29"/>
      <c r="J506" s="29" t="s">
        <v>3205</v>
      </c>
      <c r="K506" s="29"/>
      <c r="L506" s="29" t="s">
        <v>6915</v>
      </c>
      <c r="M506" s="29" t="s">
        <v>6916</v>
      </c>
      <c r="N506" s="29" t="s">
        <v>6936</v>
      </c>
      <c r="O506" s="29" t="s">
        <v>6917</v>
      </c>
    </row>
    <row r="507" spans="1:15" x14ac:dyDescent="0.3">
      <c r="A507" s="4">
        <v>4</v>
      </c>
      <c r="B507">
        <v>8032</v>
      </c>
      <c r="C507" t="s">
        <v>10</v>
      </c>
      <c r="D507" s="29">
        <v>43427.827418981484</v>
      </c>
      <c r="E507" s="4">
        <v>3031.1371800000002</v>
      </c>
      <c r="F507">
        <v>0</v>
      </c>
      <c r="H507">
        <v>1</v>
      </c>
      <c r="I507" s="29"/>
      <c r="J507" s="29" t="s">
        <v>2740</v>
      </c>
      <c r="K507" s="29"/>
      <c r="L507" s="29" t="s">
        <v>6915</v>
      </c>
      <c r="M507" s="29" t="s">
        <v>6916</v>
      </c>
      <c r="N507" s="29" t="s">
        <v>6931</v>
      </c>
      <c r="O507" s="29" t="s">
        <v>6918</v>
      </c>
    </row>
    <row r="508" spans="1:15" x14ac:dyDescent="0.3">
      <c r="A508" s="4">
        <v>4</v>
      </c>
      <c r="B508">
        <v>2564</v>
      </c>
      <c r="C508" t="s">
        <v>10</v>
      </c>
      <c r="D508" s="29">
        <v>43427.827407407407</v>
      </c>
      <c r="E508" s="4">
        <v>1952.151237</v>
      </c>
      <c r="F508">
        <v>0</v>
      </c>
      <c r="H508">
        <v>1</v>
      </c>
      <c r="I508" s="29"/>
      <c r="J508" s="29" t="s">
        <v>3205</v>
      </c>
      <c r="K508" s="29"/>
      <c r="L508" s="29" t="s">
        <v>6915</v>
      </c>
      <c r="M508" s="29" t="s">
        <v>6916</v>
      </c>
      <c r="N508" s="29" t="s">
        <v>6931</v>
      </c>
      <c r="O508" s="29" t="s">
        <v>6917</v>
      </c>
    </row>
    <row r="509" spans="1:15" x14ac:dyDescent="0.3">
      <c r="A509" s="4">
        <v>4</v>
      </c>
      <c r="B509">
        <v>556</v>
      </c>
      <c r="C509" t="s">
        <v>10</v>
      </c>
      <c r="D509" s="29">
        <v>43427.825613425928</v>
      </c>
      <c r="E509" s="4">
        <v>4165.6569440000003</v>
      </c>
      <c r="F509">
        <v>0</v>
      </c>
      <c r="H509">
        <v>1</v>
      </c>
      <c r="I509" s="29"/>
      <c r="J509" s="29" t="s">
        <v>2740</v>
      </c>
      <c r="K509" s="29"/>
      <c r="L509" s="29" t="s">
        <v>6915</v>
      </c>
      <c r="M509" s="29" t="s">
        <v>6916</v>
      </c>
      <c r="N509" s="29" t="s">
        <v>6931</v>
      </c>
      <c r="O509" s="29" t="s">
        <v>6918</v>
      </c>
    </row>
    <row r="510" spans="1:15" x14ac:dyDescent="0.3">
      <c r="A510" s="4">
        <v>4</v>
      </c>
      <c r="B510">
        <v>7484</v>
      </c>
      <c r="C510" t="s">
        <v>10</v>
      </c>
      <c r="D510" s="29">
        <v>43427.825578703705</v>
      </c>
      <c r="E510" s="4">
        <v>1632.5634090000001</v>
      </c>
      <c r="F510">
        <v>0</v>
      </c>
      <c r="H510">
        <v>1</v>
      </c>
      <c r="I510" s="29"/>
      <c r="J510" s="29" t="s">
        <v>3205</v>
      </c>
      <c r="K510" s="29"/>
      <c r="L510" s="29" t="s">
        <v>6915</v>
      </c>
      <c r="M510" s="29" t="s">
        <v>6916</v>
      </c>
      <c r="N510" s="29" t="s">
        <v>6931</v>
      </c>
      <c r="O510" s="29" t="s">
        <v>6917</v>
      </c>
    </row>
    <row r="511" spans="1:15" x14ac:dyDescent="0.3">
      <c r="A511" s="4">
        <v>4</v>
      </c>
      <c r="B511">
        <v>11204</v>
      </c>
      <c r="C511" t="s">
        <v>10</v>
      </c>
      <c r="D511" s="29">
        <v>43427.82372685185</v>
      </c>
      <c r="E511" s="4">
        <v>16643.613302999998</v>
      </c>
      <c r="F511">
        <v>0</v>
      </c>
      <c r="H511">
        <v>1</v>
      </c>
      <c r="I511" s="29"/>
      <c r="J511" s="29" t="s">
        <v>3205</v>
      </c>
      <c r="K511" s="29"/>
      <c r="L511" s="29" t="s">
        <v>6915</v>
      </c>
      <c r="M511" s="29" t="s">
        <v>6916</v>
      </c>
      <c r="N511" s="29" t="s">
        <v>6931</v>
      </c>
      <c r="O511" s="29" t="s">
        <v>6917</v>
      </c>
    </row>
    <row r="512" spans="1:15" x14ac:dyDescent="0.3">
      <c r="A512" s="4">
        <v>4</v>
      </c>
      <c r="B512">
        <v>4544</v>
      </c>
      <c r="C512" t="s">
        <v>10</v>
      </c>
      <c r="D512" s="29">
        <v>43427.823541666665</v>
      </c>
      <c r="E512" s="4">
        <v>2424.2204160000001</v>
      </c>
      <c r="F512">
        <v>0</v>
      </c>
      <c r="H512">
        <v>1</v>
      </c>
      <c r="I512" s="29"/>
      <c r="J512" s="29" t="s">
        <v>2740</v>
      </c>
      <c r="K512" s="29"/>
      <c r="L512" s="29" t="s">
        <v>6915</v>
      </c>
      <c r="M512" s="29" t="s">
        <v>6916</v>
      </c>
      <c r="N512" s="29" t="s">
        <v>6931</v>
      </c>
      <c r="O512" s="29" t="s">
        <v>6918</v>
      </c>
    </row>
    <row r="513" spans="1:15" x14ac:dyDescent="0.3">
      <c r="A513" s="4">
        <v>4</v>
      </c>
      <c r="B513">
        <v>8672</v>
      </c>
      <c r="C513" t="s">
        <v>10</v>
      </c>
      <c r="D513" s="29">
        <v>43427.822372685187</v>
      </c>
      <c r="E513" s="4">
        <v>9582.0480129999996</v>
      </c>
      <c r="F513">
        <v>0</v>
      </c>
      <c r="H513">
        <v>1</v>
      </c>
      <c r="I513" s="29"/>
      <c r="J513" s="29" t="s">
        <v>2740</v>
      </c>
      <c r="K513" s="29"/>
      <c r="L513" s="29" t="s">
        <v>6915</v>
      </c>
      <c r="M513" s="29" t="s">
        <v>6916</v>
      </c>
      <c r="N513" s="29" t="s">
        <v>6931</v>
      </c>
      <c r="O513" s="29" t="s">
        <v>6918</v>
      </c>
    </row>
    <row r="514" spans="1:15" x14ac:dyDescent="0.3">
      <c r="A514" s="4">
        <v>4</v>
      </c>
      <c r="B514">
        <v>7600</v>
      </c>
      <c r="C514" t="s">
        <v>10</v>
      </c>
      <c r="D514" s="29">
        <v>43427.822314814817</v>
      </c>
      <c r="E514" s="4">
        <v>3971.0422509999999</v>
      </c>
      <c r="F514">
        <v>0</v>
      </c>
      <c r="H514">
        <v>1</v>
      </c>
      <c r="I514" s="29"/>
      <c r="J514" s="29" t="s">
        <v>3205</v>
      </c>
      <c r="K514" s="29"/>
      <c r="L514" s="29" t="s">
        <v>6915</v>
      </c>
      <c r="M514" s="29" t="s">
        <v>6916</v>
      </c>
      <c r="N514" s="29" t="s">
        <v>6931</v>
      </c>
      <c r="O514" s="29" t="s">
        <v>6917</v>
      </c>
    </row>
    <row r="515" spans="1:15" x14ac:dyDescent="0.3">
      <c r="A515" s="4">
        <v>4</v>
      </c>
      <c r="B515">
        <v>900</v>
      </c>
      <c r="C515" t="s">
        <v>10</v>
      </c>
      <c r="D515" s="29">
        <v>43427.820648148147</v>
      </c>
      <c r="E515" s="4">
        <v>12544.431705999999</v>
      </c>
      <c r="F515">
        <v>0</v>
      </c>
      <c r="H515">
        <v>1</v>
      </c>
      <c r="I515" s="29"/>
      <c r="J515" s="29" t="s">
        <v>2740</v>
      </c>
      <c r="K515" s="29"/>
      <c r="L515" s="29" t="s">
        <v>6915</v>
      </c>
      <c r="M515" s="29" t="s">
        <v>6916</v>
      </c>
      <c r="N515" s="29" t="s">
        <v>6931</v>
      </c>
      <c r="O515" s="29" t="s">
        <v>6918</v>
      </c>
    </row>
    <row r="516" spans="1:15" x14ac:dyDescent="0.3">
      <c r="A516" s="4">
        <v>4</v>
      </c>
      <c r="B516">
        <v>8524</v>
      </c>
      <c r="C516" t="s">
        <v>10</v>
      </c>
      <c r="D516" s="29">
        <v>43427.820543981485</v>
      </c>
      <c r="E516" s="4">
        <v>3568.3991030000002</v>
      </c>
      <c r="F516">
        <v>0</v>
      </c>
      <c r="H516">
        <v>1</v>
      </c>
      <c r="I516" s="29"/>
      <c r="J516" s="29" t="s">
        <v>3205</v>
      </c>
      <c r="K516" s="29"/>
      <c r="L516" s="29" t="s">
        <v>6915</v>
      </c>
      <c r="M516" s="29" t="s">
        <v>6916</v>
      </c>
      <c r="N516" s="29" t="s">
        <v>6931</v>
      </c>
      <c r="O516" s="29" t="s">
        <v>6917</v>
      </c>
    </row>
    <row r="517" spans="1:15" x14ac:dyDescent="0.3">
      <c r="A517" s="4">
        <v>4</v>
      </c>
      <c r="B517">
        <v>5316</v>
      </c>
      <c r="C517" t="s">
        <v>10</v>
      </c>
      <c r="D517" s="29">
        <v>43427.816863425927</v>
      </c>
      <c r="E517" s="4">
        <v>25569.825391999999</v>
      </c>
      <c r="F517">
        <v>0</v>
      </c>
      <c r="H517">
        <v>1</v>
      </c>
      <c r="I517" s="29"/>
      <c r="J517" s="29" t="s">
        <v>3205</v>
      </c>
      <c r="K517" s="29"/>
      <c r="L517" s="29" t="s">
        <v>6915</v>
      </c>
      <c r="M517" s="29" t="s">
        <v>6916</v>
      </c>
      <c r="N517" s="29" t="s">
        <v>6931</v>
      </c>
      <c r="O517" s="29" t="s">
        <v>6917</v>
      </c>
    </row>
    <row r="518" spans="1:15" x14ac:dyDescent="0.3">
      <c r="A518" s="4">
        <v>4</v>
      </c>
      <c r="B518">
        <v>7400</v>
      </c>
      <c r="C518" t="s">
        <v>10</v>
      </c>
      <c r="D518" s="29">
        <v>43427.816828703704</v>
      </c>
      <c r="E518" s="4">
        <v>20687.487473000001</v>
      </c>
      <c r="F518">
        <v>0</v>
      </c>
      <c r="H518">
        <v>1</v>
      </c>
      <c r="I518" s="29"/>
      <c r="J518" s="29" t="s">
        <v>2740</v>
      </c>
      <c r="K518" s="29"/>
      <c r="L518" s="29" t="s">
        <v>6915</v>
      </c>
      <c r="M518" s="29" t="s">
        <v>6916</v>
      </c>
      <c r="N518" s="29" t="s">
        <v>6931</v>
      </c>
      <c r="O518" s="29" t="s">
        <v>6918</v>
      </c>
    </row>
    <row r="519" spans="1:15" x14ac:dyDescent="0.3">
      <c r="A519" s="4">
        <v>98</v>
      </c>
      <c r="B519">
        <v>7232</v>
      </c>
      <c r="C519" t="s">
        <v>10</v>
      </c>
      <c r="D519" s="29">
        <v>43427.808055555557</v>
      </c>
      <c r="E519" s="4">
        <v>8910.1778799999993</v>
      </c>
      <c r="F519">
        <v>0</v>
      </c>
      <c r="H519">
        <v>1</v>
      </c>
      <c r="I519" s="29"/>
      <c r="J519" s="29" t="s">
        <v>3205</v>
      </c>
      <c r="K519" s="29"/>
      <c r="L519" s="29" t="s">
        <v>6915</v>
      </c>
      <c r="M519" s="29" t="s">
        <v>6916</v>
      </c>
      <c r="N519" s="29" t="s">
        <v>6931</v>
      </c>
      <c r="O519" s="29" t="s">
        <v>6930</v>
      </c>
    </row>
    <row r="520" spans="1:15" x14ac:dyDescent="0.3">
      <c r="A520" s="4">
        <v>98</v>
      </c>
      <c r="B520">
        <v>7232</v>
      </c>
      <c r="C520" t="s">
        <v>10</v>
      </c>
      <c r="D520" s="29">
        <v>43427.807893518519</v>
      </c>
      <c r="E520" s="4">
        <v>27605.460891999999</v>
      </c>
      <c r="F520">
        <v>1</v>
      </c>
      <c r="H520">
        <v>0</v>
      </c>
      <c r="I520" s="29" t="s">
        <v>3205</v>
      </c>
      <c r="J520" s="29"/>
      <c r="K520" s="29"/>
      <c r="L520" s="29" t="s">
        <v>6915</v>
      </c>
      <c r="M520" s="29" t="s">
        <v>6916</v>
      </c>
      <c r="N520" s="29" t="s">
        <v>6931</v>
      </c>
      <c r="O520" s="29" t="s">
        <v>6930</v>
      </c>
    </row>
    <row r="521" spans="1:15" x14ac:dyDescent="0.3">
      <c r="A521" s="4">
        <v>99</v>
      </c>
      <c r="B521">
        <v>4160</v>
      </c>
      <c r="C521" t="s">
        <v>10</v>
      </c>
      <c r="D521" s="29">
        <v>43427.802534722221</v>
      </c>
      <c r="E521" s="4">
        <v>15234.373906000001</v>
      </c>
      <c r="F521">
        <v>0</v>
      </c>
      <c r="H521">
        <v>1</v>
      </c>
      <c r="I521" s="29"/>
      <c r="J521" s="29" t="s">
        <v>3205</v>
      </c>
      <c r="K521" s="29"/>
      <c r="L521" s="29" t="s">
        <v>6915</v>
      </c>
      <c r="M521" s="29" t="s">
        <v>6916</v>
      </c>
      <c r="N521" s="29" t="s">
        <v>6931</v>
      </c>
      <c r="O521" s="29" t="s">
        <v>6930</v>
      </c>
    </row>
    <row r="522" spans="1:15" x14ac:dyDescent="0.3">
      <c r="A522" s="4">
        <v>99</v>
      </c>
      <c r="B522">
        <v>4160</v>
      </c>
      <c r="C522" t="s">
        <v>10</v>
      </c>
      <c r="D522" s="29">
        <v>43427.80228009259</v>
      </c>
      <c r="E522" s="4">
        <v>15152.370870000001</v>
      </c>
      <c r="F522">
        <v>1</v>
      </c>
      <c r="H522">
        <v>0</v>
      </c>
      <c r="I522" s="29" t="s">
        <v>3205</v>
      </c>
      <c r="J522" s="29"/>
      <c r="K522" s="29"/>
      <c r="L522" s="29" t="s">
        <v>6915</v>
      </c>
      <c r="M522" s="29" t="s">
        <v>6916</v>
      </c>
      <c r="N522" s="29" t="s">
        <v>6931</v>
      </c>
      <c r="O522" s="29" t="s">
        <v>6930</v>
      </c>
    </row>
    <row r="523" spans="1:15" x14ac:dyDescent="0.3">
      <c r="A523" s="4">
        <v>99</v>
      </c>
      <c r="B523">
        <v>10152</v>
      </c>
      <c r="C523" t="s">
        <v>10</v>
      </c>
      <c r="D523" s="29">
        <v>43427.799664351849</v>
      </c>
      <c r="E523" s="4">
        <v>1887.634358</v>
      </c>
      <c r="F523">
        <v>0</v>
      </c>
      <c r="H523">
        <v>1</v>
      </c>
      <c r="I523" s="29"/>
      <c r="J523" s="29" t="s">
        <v>3205</v>
      </c>
      <c r="K523" s="29"/>
      <c r="L523" s="29" t="s">
        <v>6915</v>
      </c>
      <c r="M523" s="29" t="s">
        <v>6916</v>
      </c>
      <c r="N523" s="29" t="s">
        <v>6931</v>
      </c>
      <c r="O523" s="29" t="s">
        <v>6930</v>
      </c>
    </row>
    <row r="524" spans="1:15" x14ac:dyDescent="0.3">
      <c r="A524" s="4">
        <v>99</v>
      </c>
      <c r="B524">
        <v>10152</v>
      </c>
      <c r="C524" t="s">
        <v>10</v>
      </c>
      <c r="D524" s="29">
        <v>43427.799571759257</v>
      </c>
      <c r="E524" s="4">
        <v>14323.013036</v>
      </c>
      <c r="F524">
        <v>1</v>
      </c>
      <c r="H524">
        <v>0</v>
      </c>
      <c r="I524" s="29" t="s">
        <v>3205</v>
      </c>
      <c r="J524" s="29"/>
      <c r="K524" s="29"/>
      <c r="L524" s="29" t="s">
        <v>6915</v>
      </c>
      <c r="M524" s="29" t="s">
        <v>6916</v>
      </c>
      <c r="N524" s="29" t="s">
        <v>6931</v>
      </c>
      <c r="O524" s="29" t="s">
        <v>6930</v>
      </c>
    </row>
    <row r="525" spans="1:15" x14ac:dyDescent="0.3">
      <c r="A525" s="4">
        <v>99</v>
      </c>
      <c r="B525">
        <v>9780</v>
      </c>
      <c r="C525" t="s">
        <v>10</v>
      </c>
      <c r="D525" s="29">
        <v>43427.798888888887</v>
      </c>
      <c r="E525" s="4">
        <v>6891.173065</v>
      </c>
      <c r="F525">
        <v>0</v>
      </c>
      <c r="H525">
        <v>1</v>
      </c>
      <c r="I525" s="29"/>
      <c r="J525" s="29" t="s">
        <v>3205</v>
      </c>
      <c r="K525" s="29"/>
      <c r="L525" s="29" t="s">
        <v>6915</v>
      </c>
      <c r="M525" s="29" t="s">
        <v>6916</v>
      </c>
      <c r="N525" s="29" t="s">
        <v>6931</v>
      </c>
      <c r="O525" s="29" t="s">
        <v>6930</v>
      </c>
    </row>
    <row r="526" spans="1:15" x14ac:dyDescent="0.3">
      <c r="A526" s="4">
        <v>99</v>
      </c>
      <c r="B526">
        <v>9780</v>
      </c>
      <c r="C526" t="s">
        <v>10</v>
      </c>
      <c r="D526" s="29">
        <v>43427.798715277779</v>
      </c>
      <c r="E526" s="4">
        <v>21037.726486</v>
      </c>
      <c r="F526">
        <v>1</v>
      </c>
      <c r="H526">
        <v>0</v>
      </c>
      <c r="I526" s="29" t="s">
        <v>3205</v>
      </c>
      <c r="J526" s="29"/>
      <c r="K526" s="29"/>
      <c r="L526" s="29" t="s">
        <v>6915</v>
      </c>
      <c r="M526" s="29" t="s">
        <v>6916</v>
      </c>
      <c r="N526" s="29" t="s">
        <v>6931</v>
      </c>
      <c r="O526" s="29" t="s">
        <v>6930</v>
      </c>
    </row>
    <row r="527" spans="1:15" x14ac:dyDescent="0.3">
      <c r="A527" s="4">
        <v>99</v>
      </c>
      <c r="B527">
        <v>5524</v>
      </c>
      <c r="C527" t="s">
        <v>10</v>
      </c>
      <c r="D527" s="29">
        <v>43427.779456018521</v>
      </c>
      <c r="E527" s="4">
        <v>1201.6018509999999</v>
      </c>
      <c r="F527">
        <v>0</v>
      </c>
      <c r="H527">
        <v>1</v>
      </c>
      <c r="I527" s="29"/>
      <c r="J527" s="29" t="s">
        <v>3205</v>
      </c>
      <c r="K527" s="29"/>
      <c r="L527" s="29" t="s">
        <v>6915</v>
      </c>
      <c r="M527" s="29" t="s">
        <v>6916</v>
      </c>
      <c r="N527" s="29" t="s">
        <v>6931</v>
      </c>
      <c r="O527" s="29" t="s">
        <v>6930</v>
      </c>
    </row>
    <row r="528" spans="1:15" x14ac:dyDescent="0.3">
      <c r="A528" s="4">
        <v>99</v>
      </c>
      <c r="B528">
        <v>2528</v>
      </c>
      <c r="C528" t="s">
        <v>10</v>
      </c>
      <c r="D528" s="29">
        <v>43427.778668981482</v>
      </c>
      <c r="E528" s="4">
        <v>31261.101512000001</v>
      </c>
      <c r="F528">
        <v>1</v>
      </c>
      <c r="H528">
        <v>0</v>
      </c>
      <c r="I528" s="29" t="s">
        <v>3205</v>
      </c>
      <c r="J528" s="29"/>
      <c r="K528" s="29"/>
      <c r="L528" s="29" t="s">
        <v>6915</v>
      </c>
      <c r="M528" s="29" t="s">
        <v>6916</v>
      </c>
      <c r="N528" s="29" t="s">
        <v>6931</v>
      </c>
      <c r="O528" s="29" t="s">
        <v>6930</v>
      </c>
    </row>
    <row r="529" spans="1:15" x14ac:dyDescent="0.3">
      <c r="A529" s="4">
        <v>99</v>
      </c>
      <c r="B529">
        <v>5196</v>
      </c>
      <c r="C529" t="s">
        <v>10</v>
      </c>
      <c r="D529" s="29">
        <v>43427.777650462966</v>
      </c>
      <c r="E529" s="4">
        <v>15700.038818999999</v>
      </c>
      <c r="F529">
        <v>1</v>
      </c>
      <c r="H529">
        <v>0</v>
      </c>
      <c r="I529" s="29" t="s">
        <v>3205</v>
      </c>
      <c r="J529" s="29"/>
      <c r="K529" s="29"/>
      <c r="L529" s="29" t="s">
        <v>6915</v>
      </c>
      <c r="M529" s="29" t="s">
        <v>6916</v>
      </c>
      <c r="N529" s="29" t="s">
        <v>6931</v>
      </c>
      <c r="O529" s="29" t="s">
        <v>6930</v>
      </c>
    </row>
    <row r="530" spans="1:15" x14ac:dyDescent="0.3">
      <c r="A530" s="4">
        <v>3</v>
      </c>
      <c r="B530">
        <v>7860</v>
      </c>
      <c r="C530" t="s">
        <v>10</v>
      </c>
      <c r="D530" s="29">
        <v>43427.748576388891</v>
      </c>
      <c r="E530" s="4">
        <v>3902.729178</v>
      </c>
      <c r="F530">
        <v>0</v>
      </c>
      <c r="H530">
        <v>1</v>
      </c>
      <c r="I530" s="29"/>
      <c r="J530" s="29" t="s">
        <v>3206</v>
      </c>
      <c r="K530" s="29"/>
      <c r="L530" s="29" t="s">
        <v>6915</v>
      </c>
      <c r="M530" s="29" t="s">
        <v>6927</v>
      </c>
      <c r="N530" s="29" t="s">
        <v>6937</v>
      </c>
      <c r="O530" s="29" t="s">
        <v>6926</v>
      </c>
    </row>
    <row r="531" spans="1:15" x14ac:dyDescent="0.3">
      <c r="A531" s="4">
        <v>3</v>
      </c>
      <c r="B531">
        <v>7860</v>
      </c>
      <c r="C531" t="s">
        <v>10</v>
      </c>
      <c r="D531" s="29">
        <v>43427.744004629632</v>
      </c>
      <c r="E531" s="4">
        <v>421620.443119</v>
      </c>
      <c r="F531">
        <v>1</v>
      </c>
      <c r="H531">
        <v>0</v>
      </c>
      <c r="I531" s="29" t="s">
        <v>3206</v>
      </c>
      <c r="J531" s="29"/>
      <c r="K531" s="29"/>
      <c r="L531" s="29" t="s">
        <v>6915</v>
      </c>
      <c r="M531" s="29" t="s">
        <v>6927</v>
      </c>
      <c r="N531" s="29" t="s">
        <v>6937</v>
      </c>
      <c r="O531" s="29" t="s">
        <v>6926</v>
      </c>
    </row>
    <row r="532" spans="1:15" x14ac:dyDescent="0.3">
      <c r="A532" s="4">
        <v>3</v>
      </c>
      <c r="B532">
        <v>10664</v>
      </c>
      <c r="C532" t="s">
        <v>10</v>
      </c>
      <c r="D532" s="29">
        <v>43427.739039351851</v>
      </c>
      <c r="E532" s="4">
        <v>3866.6807330000001</v>
      </c>
      <c r="F532">
        <v>0</v>
      </c>
      <c r="H532">
        <v>1</v>
      </c>
      <c r="I532" s="29"/>
      <c r="J532" s="29" t="s">
        <v>2740</v>
      </c>
      <c r="K532" s="29"/>
      <c r="L532" s="29" t="s">
        <v>6915</v>
      </c>
      <c r="M532" s="29" t="s">
        <v>6927</v>
      </c>
      <c r="N532" s="29" t="s">
        <v>6937</v>
      </c>
      <c r="O532" s="29" t="s">
        <v>6935</v>
      </c>
    </row>
    <row r="533" spans="1:15" x14ac:dyDescent="0.3">
      <c r="A533" s="4">
        <v>3</v>
      </c>
      <c r="B533">
        <v>10664</v>
      </c>
      <c r="C533" t="s">
        <v>10</v>
      </c>
      <c r="D533" s="29">
        <v>43427.734525462962</v>
      </c>
      <c r="E533" s="4">
        <v>470303.137957</v>
      </c>
      <c r="F533">
        <v>1</v>
      </c>
      <c r="H533">
        <v>0</v>
      </c>
      <c r="I533" s="29" t="s">
        <v>2740</v>
      </c>
      <c r="J533" s="29"/>
      <c r="K533" s="29"/>
      <c r="L533" s="29" t="s">
        <v>6915</v>
      </c>
      <c r="M533" s="29" t="s">
        <v>6927</v>
      </c>
      <c r="N533" s="29" t="s">
        <v>6937</v>
      </c>
      <c r="O533" s="29" t="s">
        <v>6935</v>
      </c>
    </row>
    <row r="534" spans="1:15" x14ac:dyDescent="0.3">
      <c r="A534" s="4">
        <v>3</v>
      </c>
      <c r="B534">
        <v>7796</v>
      </c>
      <c r="C534" t="s">
        <v>10</v>
      </c>
      <c r="D534" s="29">
        <v>43427.728784722225</v>
      </c>
      <c r="E534" s="4">
        <v>3872.6364349999999</v>
      </c>
      <c r="F534">
        <v>0</v>
      </c>
      <c r="H534">
        <v>1</v>
      </c>
      <c r="I534" s="29"/>
      <c r="J534" s="29" t="s">
        <v>3205</v>
      </c>
      <c r="K534" s="29"/>
      <c r="L534" s="29" t="s">
        <v>6915</v>
      </c>
      <c r="M534" s="29" t="s">
        <v>6927</v>
      </c>
      <c r="N534" s="29" t="s">
        <v>6937</v>
      </c>
      <c r="O534" s="29" t="s">
        <v>6934</v>
      </c>
    </row>
    <row r="535" spans="1:15" x14ac:dyDescent="0.3">
      <c r="A535" s="4">
        <v>3</v>
      </c>
      <c r="B535">
        <v>5596</v>
      </c>
      <c r="C535" t="s">
        <v>10</v>
      </c>
      <c r="D535" s="29">
        <v>43427.723761574074</v>
      </c>
      <c r="E535" s="4">
        <v>33191.001427000003</v>
      </c>
      <c r="F535">
        <v>0</v>
      </c>
      <c r="H535">
        <v>1</v>
      </c>
      <c r="I535" s="29"/>
      <c r="J535" s="29" t="s">
        <v>3205</v>
      </c>
      <c r="K535" s="29"/>
      <c r="L535" s="29" t="s">
        <v>6915</v>
      </c>
      <c r="M535" s="29" t="s">
        <v>6916</v>
      </c>
      <c r="N535" s="29" t="s">
        <v>6931</v>
      </c>
      <c r="O535" s="29" t="s">
        <v>6917</v>
      </c>
    </row>
    <row r="536" spans="1:15" x14ac:dyDescent="0.3">
      <c r="A536" s="4">
        <v>3</v>
      </c>
      <c r="B536">
        <v>7796</v>
      </c>
      <c r="C536" t="s">
        <v>10</v>
      </c>
      <c r="D536" s="29">
        <v>43427.709548611114</v>
      </c>
      <c r="E536" s="4">
        <v>641392.70530699997</v>
      </c>
      <c r="F536">
        <v>1</v>
      </c>
      <c r="H536">
        <v>0</v>
      </c>
      <c r="I536" s="29" t="s">
        <v>3205</v>
      </c>
      <c r="J536" s="29"/>
      <c r="K536" s="29"/>
      <c r="L536" s="29" t="s">
        <v>6915</v>
      </c>
      <c r="M536" s="29" t="s">
        <v>6927</v>
      </c>
      <c r="N536" s="29" t="s">
        <v>6937</v>
      </c>
      <c r="O536" s="29" t="s">
        <v>6934</v>
      </c>
    </row>
    <row r="537" spans="1:15" x14ac:dyDescent="0.3">
      <c r="A537" s="4">
        <v>3</v>
      </c>
      <c r="B537">
        <v>2280</v>
      </c>
      <c r="C537" t="s">
        <v>10</v>
      </c>
      <c r="D537" s="29">
        <v>43427.702025462961</v>
      </c>
      <c r="E537" s="4">
        <v>2010.669852</v>
      </c>
      <c r="F537">
        <v>0</v>
      </c>
      <c r="H537">
        <v>1</v>
      </c>
      <c r="I537" s="29"/>
      <c r="J537" s="29" t="s">
        <v>3206</v>
      </c>
      <c r="K537" s="29"/>
      <c r="L537" s="29" t="s">
        <v>6915</v>
      </c>
      <c r="M537" s="29" t="s">
        <v>6927</v>
      </c>
      <c r="N537" s="29" t="s">
        <v>6937</v>
      </c>
      <c r="O537" s="29" t="s">
        <v>6933</v>
      </c>
    </row>
    <row r="538" spans="1:15" x14ac:dyDescent="0.3">
      <c r="A538" s="4">
        <v>3</v>
      </c>
      <c r="B538">
        <v>2280</v>
      </c>
      <c r="C538" t="s">
        <v>10</v>
      </c>
      <c r="D538" s="29">
        <v>43427.700821759259</v>
      </c>
      <c r="E538" s="4">
        <v>345666.83872699999</v>
      </c>
      <c r="F538">
        <v>1</v>
      </c>
      <c r="H538">
        <v>0</v>
      </c>
      <c r="I538" s="29" t="s">
        <v>3206</v>
      </c>
      <c r="J538" s="29"/>
      <c r="K538" s="29"/>
      <c r="L538" s="29" t="s">
        <v>6915</v>
      </c>
      <c r="M538" s="29" t="s">
        <v>6927</v>
      </c>
      <c r="N538" s="29" t="s">
        <v>6937</v>
      </c>
      <c r="O538" s="29" t="s">
        <v>6933</v>
      </c>
    </row>
    <row r="539" spans="1:15" x14ac:dyDescent="0.3">
      <c r="A539" s="4">
        <v>3</v>
      </c>
      <c r="B539">
        <v>10880</v>
      </c>
      <c r="C539" t="s">
        <v>10</v>
      </c>
      <c r="D539" s="29">
        <v>43427.696736111109</v>
      </c>
      <c r="E539" s="4">
        <v>1721.7706390000001</v>
      </c>
      <c r="F539">
        <v>0</v>
      </c>
      <c r="H539">
        <v>1</v>
      </c>
      <c r="I539" s="29"/>
      <c r="J539" s="29" t="s">
        <v>2740</v>
      </c>
      <c r="K539" s="29"/>
      <c r="L539" s="29" t="s">
        <v>6915</v>
      </c>
      <c r="M539" s="29" t="s">
        <v>6927</v>
      </c>
      <c r="N539" s="29" t="s">
        <v>6937</v>
      </c>
      <c r="O539" s="29" t="s">
        <v>6932</v>
      </c>
    </row>
    <row r="540" spans="1:15" x14ac:dyDescent="0.3">
      <c r="A540" s="4">
        <v>3</v>
      </c>
      <c r="B540">
        <v>10880</v>
      </c>
      <c r="C540" t="s">
        <v>10</v>
      </c>
      <c r="D540" s="29">
        <v>43427.696400462963</v>
      </c>
      <c r="E540" s="4">
        <v>244805.444471</v>
      </c>
      <c r="F540">
        <v>1</v>
      </c>
      <c r="H540">
        <v>0</v>
      </c>
      <c r="I540" s="29" t="s">
        <v>2740</v>
      </c>
      <c r="J540" s="29"/>
      <c r="K540" s="29"/>
      <c r="L540" s="29" t="s">
        <v>6915</v>
      </c>
      <c r="M540" s="29" t="s">
        <v>6927</v>
      </c>
      <c r="N540" s="29" t="s">
        <v>6937</v>
      </c>
      <c r="O540" s="29" t="s">
        <v>6932</v>
      </c>
    </row>
    <row r="541" spans="1:15" x14ac:dyDescent="0.3">
      <c r="A541" s="4">
        <v>3</v>
      </c>
      <c r="B541">
        <v>8992</v>
      </c>
      <c r="C541" t="s">
        <v>10</v>
      </c>
      <c r="D541" s="29">
        <v>43427.693460648145</v>
      </c>
      <c r="E541" s="4">
        <v>3694.7607939999998</v>
      </c>
      <c r="F541">
        <v>0</v>
      </c>
      <c r="H541">
        <v>1</v>
      </c>
      <c r="I541" s="29"/>
      <c r="J541" s="29" t="s">
        <v>3205</v>
      </c>
      <c r="K541" s="29"/>
      <c r="L541" s="29" t="s">
        <v>6915</v>
      </c>
      <c r="M541" s="29" t="s">
        <v>6927</v>
      </c>
      <c r="N541" s="29" t="s">
        <v>6937</v>
      </c>
      <c r="O541" s="29" t="s">
        <v>6930</v>
      </c>
    </row>
    <row r="542" spans="1:15" x14ac:dyDescent="0.3">
      <c r="A542" s="4">
        <v>3</v>
      </c>
      <c r="B542">
        <v>8992</v>
      </c>
      <c r="C542" t="s">
        <v>10</v>
      </c>
      <c r="D542" s="29">
        <v>43427.692106481481</v>
      </c>
      <c r="E542" s="4">
        <v>266605.42829100002</v>
      </c>
      <c r="F542">
        <v>1</v>
      </c>
      <c r="H542">
        <v>0</v>
      </c>
      <c r="I542" s="29" t="s">
        <v>3205</v>
      </c>
      <c r="J542" s="29"/>
      <c r="K542" s="29"/>
      <c r="L542" s="29" t="s">
        <v>6915</v>
      </c>
      <c r="M542" s="29" t="s">
        <v>6927</v>
      </c>
      <c r="N542" s="29" t="s">
        <v>6937</v>
      </c>
      <c r="O542" s="29" t="s">
        <v>6930</v>
      </c>
    </row>
    <row r="543" spans="1:15" x14ac:dyDescent="0.3">
      <c r="A543" s="4">
        <v>3</v>
      </c>
      <c r="B543">
        <v>6800</v>
      </c>
      <c r="C543" t="s">
        <v>10</v>
      </c>
      <c r="D543" s="29">
        <v>43427.688946759263</v>
      </c>
      <c r="E543" s="4">
        <v>2301.1154940000001</v>
      </c>
      <c r="F543">
        <v>0</v>
      </c>
      <c r="H543">
        <v>1</v>
      </c>
      <c r="I543" s="29"/>
      <c r="J543" s="29" t="s">
        <v>3206</v>
      </c>
      <c r="K543" s="29"/>
      <c r="L543" s="29" t="s">
        <v>6915</v>
      </c>
      <c r="M543" s="29" t="s">
        <v>6927</v>
      </c>
      <c r="N543" s="29" t="s">
        <v>6936</v>
      </c>
      <c r="O543" s="29" t="s">
        <v>6926</v>
      </c>
    </row>
    <row r="544" spans="1:15" x14ac:dyDescent="0.3">
      <c r="A544" s="4">
        <v>3</v>
      </c>
      <c r="B544">
        <v>6800</v>
      </c>
      <c r="C544" t="s">
        <v>10</v>
      </c>
      <c r="D544" s="29">
        <v>43427.68886574074</v>
      </c>
      <c r="E544" s="4">
        <v>144320.58396700001</v>
      </c>
      <c r="F544">
        <v>1</v>
      </c>
      <c r="H544">
        <v>0</v>
      </c>
      <c r="I544" s="29" t="s">
        <v>3206</v>
      </c>
      <c r="J544" s="29"/>
      <c r="K544" s="29"/>
      <c r="L544" s="29" t="s">
        <v>6915</v>
      </c>
      <c r="M544" s="29" t="s">
        <v>6927</v>
      </c>
      <c r="N544" s="29" t="s">
        <v>6936</v>
      </c>
      <c r="O544" s="29" t="s">
        <v>6926</v>
      </c>
    </row>
    <row r="545" spans="1:15" x14ac:dyDescent="0.3">
      <c r="A545" s="4">
        <v>3</v>
      </c>
      <c r="B545">
        <v>5856</v>
      </c>
      <c r="C545" t="s">
        <v>10</v>
      </c>
      <c r="D545" s="29">
        <v>43427.68712962963</v>
      </c>
      <c r="E545" s="4">
        <v>7888.1472180000001</v>
      </c>
      <c r="F545">
        <v>0</v>
      </c>
      <c r="H545">
        <v>1</v>
      </c>
      <c r="I545" s="29"/>
      <c r="J545" s="29" t="s">
        <v>2740</v>
      </c>
      <c r="K545" s="29"/>
      <c r="L545" s="29" t="s">
        <v>6915</v>
      </c>
      <c r="M545" s="29" t="s">
        <v>6927</v>
      </c>
      <c r="N545" s="29" t="s">
        <v>6936</v>
      </c>
      <c r="O545" s="29" t="s">
        <v>6935</v>
      </c>
    </row>
    <row r="546" spans="1:15" x14ac:dyDescent="0.3">
      <c r="A546" s="4">
        <v>3</v>
      </c>
      <c r="B546">
        <v>5856</v>
      </c>
      <c r="C546" t="s">
        <v>10</v>
      </c>
      <c r="D546" s="29">
        <v>43427.686979166669</v>
      </c>
      <c r="E546" s="4">
        <v>187218.98899799999</v>
      </c>
      <c r="F546">
        <v>1</v>
      </c>
      <c r="H546">
        <v>0</v>
      </c>
      <c r="I546" s="29" t="s">
        <v>2740</v>
      </c>
      <c r="J546" s="29"/>
      <c r="K546" s="29"/>
      <c r="L546" s="29" t="s">
        <v>6915</v>
      </c>
      <c r="M546" s="29" t="s">
        <v>6927</v>
      </c>
      <c r="N546" s="29" t="s">
        <v>6936</v>
      </c>
      <c r="O546" s="29" t="s">
        <v>6935</v>
      </c>
    </row>
    <row r="547" spans="1:15" x14ac:dyDescent="0.3">
      <c r="A547" s="4">
        <v>3</v>
      </c>
      <c r="B547">
        <v>5616</v>
      </c>
      <c r="C547" t="s">
        <v>10</v>
      </c>
      <c r="D547" s="29">
        <v>43427.684733796297</v>
      </c>
      <c r="E547" s="4">
        <v>6299.6134380000003</v>
      </c>
      <c r="F547">
        <v>0</v>
      </c>
      <c r="H547">
        <v>1</v>
      </c>
      <c r="I547" s="29"/>
      <c r="J547" s="29" t="s">
        <v>3205</v>
      </c>
      <c r="K547" s="29"/>
      <c r="L547" s="29" t="s">
        <v>6915</v>
      </c>
      <c r="M547" s="29" t="s">
        <v>6927</v>
      </c>
      <c r="N547" s="29" t="s">
        <v>6936</v>
      </c>
      <c r="O547" s="29" t="s">
        <v>6934</v>
      </c>
    </row>
    <row r="548" spans="1:15" x14ac:dyDescent="0.3">
      <c r="A548" s="4">
        <v>3</v>
      </c>
      <c r="B548">
        <v>5616</v>
      </c>
      <c r="C548" t="s">
        <v>10</v>
      </c>
      <c r="D548" s="29">
        <v>43427.684594907405</v>
      </c>
      <c r="E548" s="4">
        <v>134513.44696599999</v>
      </c>
      <c r="F548">
        <v>1</v>
      </c>
      <c r="H548">
        <v>0</v>
      </c>
      <c r="I548" s="29" t="s">
        <v>3205</v>
      </c>
      <c r="J548" s="29"/>
      <c r="K548" s="29"/>
      <c r="L548" s="29" t="s">
        <v>6915</v>
      </c>
      <c r="M548" s="29" t="s">
        <v>6927</v>
      </c>
      <c r="N548" s="29" t="s">
        <v>6936</v>
      </c>
      <c r="O548" s="29" t="s">
        <v>6934</v>
      </c>
    </row>
    <row r="549" spans="1:15" x14ac:dyDescent="0.3">
      <c r="A549" s="4">
        <v>3</v>
      </c>
      <c r="B549">
        <v>7072</v>
      </c>
      <c r="C549" t="s">
        <v>10</v>
      </c>
      <c r="D549" s="29">
        <v>43427.682974537034</v>
      </c>
      <c r="E549" s="4">
        <v>1149.3199689999999</v>
      </c>
      <c r="F549">
        <v>0</v>
      </c>
      <c r="H549">
        <v>1</v>
      </c>
      <c r="I549" s="29"/>
      <c r="J549" s="29" t="s">
        <v>3206</v>
      </c>
      <c r="K549" s="29"/>
      <c r="L549" s="29" t="s">
        <v>6915</v>
      </c>
      <c r="M549" s="29" t="s">
        <v>6927</v>
      </c>
      <c r="N549" s="29" t="s">
        <v>6936</v>
      </c>
      <c r="O549" s="29" t="s">
        <v>6933</v>
      </c>
    </row>
    <row r="550" spans="1:15" x14ac:dyDescent="0.3">
      <c r="A550" s="4">
        <v>3</v>
      </c>
      <c r="B550">
        <v>7072</v>
      </c>
      <c r="C550" t="s">
        <v>10</v>
      </c>
      <c r="D550" s="29">
        <v>43427.682893518519</v>
      </c>
      <c r="E550" s="4">
        <v>68654.117131000006</v>
      </c>
      <c r="F550">
        <v>1</v>
      </c>
      <c r="H550">
        <v>0</v>
      </c>
      <c r="I550" s="29" t="s">
        <v>3206</v>
      </c>
      <c r="J550" s="29"/>
      <c r="K550" s="29"/>
      <c r="L550" s="29" t="s">
        <v>6915</v>
      </c>
      <c r="M550" s="29" t="s">
        <v>6927</v>
      </c>
      <c r="N550" s="29" t="s">
        <v>6936</v>
      </c>
      <c r="O550" s="29" t="s">
        <v>6933</v>
      </c>
    </row>
    <row r="551" spans="1:15" x14ac:dyDescent="0.3">
      <c r="A551" s="4">
        <v>3</v>
      </c>
      <c r="B551">
        <v>4140</v>
      </c>
      <c r="C551" t="s">
        <v>10</v>
      </c>
      <c r="D551" s="29">
        <v>43427.682025462964</v>
      </c>
      <c r="E551" s="4">
        <v>1446.0974309999999</v>
      </c>
      <c r="F551">
        <v>0</v>
      </c>
      <c r="H551">
        <v>1</v>
      </c>
      <c r="I551" s="29"/>
      <c r="J551" s="29" t="s">
        <v>2740</v>
      </c>
      <c r="K551" s="29"/>
      <c r="L551" s="29" t="s">
        <v>6915</v>
      </c>
      <c r="M551" s="29" t="s">
        <v>6927</v>
      </c>
      <c r="N551" s="29" t="s">
        <v>6936</v>
      </c>
      <c r="O551" s="29" t="s">
        <v>6932</v>
      </c>
    </row>
    <row r="552" spans="1:15" x14ac:dyDescent="0.3">
      <c r="A552" s="4">
        <v>3</v>
      </c>
      <c r="B552">
        <v>4140</v>
      </c>
      <c r="C552" t="s">
        <v>10</v>
      </c>
      <c r="D552" s="29">
        <v>43427.681932870371</v>
      </c>
      <c r="E552" s="4">
        <v>64148.555357999998</v>
      </c>
      <c r="F552">
        <v>1</v>
      </c>
      <c r="H552">
        <v>0</v>
      </c>
      <c r="I552" s="29" t="s">
        <v>2740</v>
      </c>
      <c r="J552" s="29"/>
      <c r="K552" s="29"/>
      <c r="L552" s="29" t="s">
        <v>6915</v>
      </c>
      <c r="M552" s="29" t="s">
        <v>6927</v>
      </c>
      <c r="N552" s="29" t="s">
        <v>6936</v>
      </c>
      <c r="O552" s="29" t="s">
        <v>6932</v>
      </c>
    </row>
    <row r="553" spans="1:15" x14ac:dyDescent="0.3">
      <c r="A553" s="4">
        <v>3</v>
      </c>
      <c r="B553">
        <v>8012</v>
      </c>
      <c r="C553" t="s">
        <v>10</v>
      </c>
      <c r="D553" s="29">
        <v>43427.681111111109</v>
      </c>
      <c r="E553" s="4">
        <v>1106.5907549999999</v>
      </c>
      <c r="F553">
        <v>0</v>
      </c>
      <c r="H553">
        <v>1</v>
      </c>
      <c r="I553" s="29"/>
      <c r="J553" s="29" t="s">
        <v>3205</v>
      </c>
      <c r="K553" s="29"/>
      <c r="L553" s="29" t="s">
        <v>6915</v>
      </c>
      <c r="M553" s="29" t="s">
        <v>6927</v>
      </c>
      <c r="N553" s="29" t="s">
        <v>6936</v>
      </c>
      <c r="O553" s="29" t="s">
        <v>6930</v>
      </c>
    </row>
    <row r="554" spans="1:15" x14ac:dyDescent="0.3">
      <c r="A554" s="4">
        <v>3</v>
      </c>
      <c r="B554">
        <v>8012</v>
      </c>
      <c r="C554" t="s">
        <v>10</v>
      </c>
      <c r="D554" s="29">
        <v>43427.681041666663</v>
      </c>
      <c r="E554" s="4">
        <v>113596.64687700001</v>
      </c>
      <c r="F554">
        <v>1</v>
      </c>
      <c r="H554">
        <v>0</v>
      </c>
      <c r="I554" s="29" t="s">
        <v>3205</v>
      </c>
      <c r="J554" s="29"/>
      <c r="K554" s="29"/>
      <c r="L554" s="29" t="s">
        <v>6915</v>
      </c>
      <c r="M554" s="29" t="s">
        <v>6927</v>
      </c>
      <c r="N554" s="29" t="s">
        <v>6936</v>
      </c>
      <c r="O554" s="29" t="s">
        <v>6930</v>
      </c>
    </row>
    <row r="555" spans="1:15" x14ac:dyDescent="0.3">
      <c r="A555" s="4">
        <v>3</v>
      </c>
      <c r="B555">
        <v>10220</v>
      </c>
      <c r="C555" t="s">
        <v>10</v>
      </c>
      <c r="D555" s="29">
        <v>43427.679629629631</v>
      </c>
      <c r="E555" s="4">
        <v>20816.520325000001</v>
      </c>
      <c r="F555">
        <v>0</v>
      </c>
      <c r="H555">
        <v>1</v>
      </c>
      <c r="I555" s="29"/>
      <c r="J555" s="29" t="s">
        <v>3206</v>
      </c>
      <c r="K555" s="29"/>
      <c r="L555" s="29" t="s">
        <v>6915</v>
      </c>
      <c r="M555" s="29" t="s">
        <v>6927</v>
      </c>
      <c r="N555" s="29" t="s">
        <v>6931</v>
      </c>
      <c r="O555" s="29" t="s">
        <v>6926</v>
      </c>
    </row>
    <row r="556" spans="1:15" x14ac:dyDescent="0.3">
      <c r="A556" s="4">
        <v>3</v>
      </c>
      <c r="B556">
        <v>10220</v>
      </c>
      <c r="C556" t="s">
        <v>10</v>
      </c>
      <c r="D556" s="29">
        <v>43427.679328703707</v>
      </c>
      <c r="E556" s="4">
        <v>108087.64449999999</v>
      </c>
      <c r="F556">
        <v>1</v>
      </c>
      <c r="H556">
        <v>0</v>
      </c>
      <c r="I556" s="29" t="s">
        <v>3206</v>
      </c>
      <c r="J556" s="29"/>
      <c r="K556" s="29"/>
      <c r="L556" s="29" t="s">
        <v>6915</v>
      </c>
      <c r="M556" s="29" t="s">
        <v>6927</v>
      </c>
      <c r="N556" s="29" t="s">
        <v>6931</v>
      </c>
      <c r="O556" s="29" t="s">
        <v>6926</v>
      </c>
    </row>
    <row r="557" spans="1:15" x14ac:dyDescent="0.3">
      <c r="A557" s="4">
        <v>3</v>
      </c>
      <c r="B557">
        <v>7928</v>
      </c>
      <c r="C557" t="s">
        <v>10</v>
      </c>
      <c r="D557" s="29">
        <v>43427.677986111114</v>
      </c>
      <c r="E557" s="4">
        <v>1641.6340049999999</v>
      </c>
      <c r="F557">
        <v>0</v>
      </c>
      <c r="H557">
        <v>1</v>
      </c>
      <c r="I557" s="29"/>
      <c r="J557" s="29" t="s">
        <v>2740</v>
      </c>
      <c r="K557" s="29"/>
      <c r="L557" s="29" t="s">
        <v>6915</v>
      </c>
      <c r="M557" s="29" t="s">
        <v>6927</v>
      </c>
      <c r="N557" s="29" t="s">
        <v>6931</v>
      </c>
      <c r="O557" s="29" t="s">
        <v>6935</v>
      </c>
    </row>
    <row r="558" spans="1:15" x14ac:dyDescent="0.3">
      <c r="A558" s="4">
        <v>3</v>
      </c>
      <c r="B558">
        <v>7928</v>
      </c>
      <c r="C558" t="s">
        <v>10</v>
      </c>
      <c r="D558" s="29">
        <v>43427.677905092591</v>
      </c>
      <c r="E558" s="4">
        <v>87540.770141999994</v>
      </c>
      <c r="F558">
        <v>1</v>
      </c>
      <c r="H558">
        <v>0</v>
      </c>
      <c r="I558" s="29" t="s">
        <v>2740</v>
      </c>
      <c r="J558" s="29"/>
      <c r="K558" s="29"/>
      <c r="L558" s="29" t="s">
        <v>6915</v>
      </c>
      <c r="M558" s="29" t="s">
        <v>6927</v>
      </c>
      <c r="N558" s="29" t="s">
        <v>6931</v>
      </c>
      <c r="O558" s="29" t="s">
        <v>6935</v>
      </c>
    </row>
    <row r="559" spans="1:15" x14ac:dyDescent="0.3">
      <c r="A559" s="4">
        <v>3</v>
      </c>
      <c r="B559">
        <v>8144</v>
      </c>
      <c r="C559" t="s">
        <v>10</v>
      </c>
      <c r="D559" s="29">
        <v>43427.676817129628</v>
      </c>
      <c r="E559" s="4">
        <v>10508.142980000001</v>
      </c>
      <c r="F559">
        <v>0</v>
      </c>
      <c r="H559">
        <v>1</v>
      </c>
      <c r="I559" s="29"/>
      <c r="J559" s="29" t="s">
        <v>3205</v>
      </c>
      <c r="K559" s="29"/>
      <c r="L559" s="29" t="s">
        <v>6915</v>
      </c>
      <c r="M559" s="29" t="s">
        <v>6927</v>
      </c>
      <c r="N559" s="29" t="s">
        <v>6931</v>
      </c>
      <c r="O559" s="29" t="s">
        <v>6934</v>
      </c>
    </row>
    <row r="560" spans="1:15" x14ac:dyDescent="0.3">
      <c r="A560" s="4">
        <v>3</v>
      </c>
      <c r="B560">
        <v>8144</v>
      </c>
      <c r="C560" t="s">
        <v>10</v>
      </c>
      <c r="D560" s="29">
        <v>43427.676631944443</v>
      </c>
      <c r="E560" s="4">
        <v>90139.796883999996</v>
      </c>
      <c r="F560">
        <v>1</v>
      </c>
      <c r="H560">
        <v>0</v>
      </c>
      <c r="I560" s="29" t="s">
        <v>3205</v>
      </c>
      <c r="J560" s="29"/>
      <c r="K560" s="29"/>
      <c r="L560" s="29" t="s">
        <v>6915</v>
      </c>
      <c r="M560" s="29" t="s">
        <v>6927</v>
      </c>
      <c r="N560" s="29" t="s">
        <v>6931</v>
      </c>
      <c r="O560" s="29" t="s">
        <v>6934</v>
      </c>
    </row>
    <row r="561" spans="1:15" x14ac:dyDescent="0.3">
      <c r="A561" s="4">
        <v>3</v>
      </c>
      <c r="B561">
        <v>10348</v>
      </c>
      <c r="C561" t="s">
        <v>10</v>
      </c>
      <c r="D561" s="29">
        <v>43427.675520833334</v>
      </c>
      <c r="E561" s="4">
        <v>2004.765165</v>
      </c>
      <c r="F561">
        <v>0</v>
      </c>
      <c r="H561">
        <v>1</v>
      </c>
      <c r="I561" s="29"/>
      <c r="J561" s="29" t="s">
        <v>3206</v>
      </c>
      <c r="K561" s="29"/>
      <c r="L561" s="29" t="s">
        <v>6915</v>
      </c>
      <c r="M561" s="29" t="s">
        <v>6927</v>
      </c>
      <c r="N561" s="29" t="s">
        <v>6931</v>
      </c>
      <c r="O561" s="29" t="s">
        <v>6933</v>
      </c>
    </row>
    <row r="562" spans="1:15" x14ac:dyDescent="0.3">
      <c r="A562" s="4">
        <v>3</v>
      </c>
      <c r="B562">
        <v>10348</v>
      </c>
      <c r="C562" t="s">
        <v>10</v>
      </c>
      <c r="D562" s="29">
        <v>43427.675428240742</v>
      </c>
      <c r="E562" s="4">
        <v>57110.315710000003</v>
      </c>
      <c r="F562">
        <v>1</v>
      </c>
      <c r="H562">
        <v>0</v>
      </c>
      <c r="I562" s="29" t="s">
        <v>3206</v>
      </c>
      <c r="J562" s="29"/>
      <c r="K562" s="29"/>
      <c r="L562" s="29" t="s">
        <v>6915</v>
      </c>
      <c r="M562" s="29" t="s">
        <v>6927</v>
      </c>
      <c r="N562" s="29" t="s">
        <v>6931</v>
      </c>
      <c r="O562" s="29" t="s">
        <v>6933</v>
      </c>
    </row>
    <row r="563" spans="1:15" x14ac:dyDescent="0.3">
      <c r="A563" s="4">
        <v>3</v>
      </c>
      <c r="B563">
        <v>10228</v>
      </c>
      <c r="C563" t="s">
        <v>10</v>
      </c>
      <c r="D563" s="29">
        <v>43427.674699074072</v>
      </c>
      <c r="E563" s="4">
        <v>4696.9245279999996</v>
      </c>
      <c r="F563">
        <v>0</v>
      </c>
      <c r="H563">
        <v>1</v>
      </c>
      <c r="I563" s="29"/>
      <c r="J563" s="29" t="s">
        <v>2740</v>
      </c>
      <c r="K563" s="29"/>
      <c r="L563" s="29" t="s">
        <v>6915</v>
      </c>
      <c r="M563" s="29" t="s">
        <v>6927</v>
      </c>
      <c r="N563" s="29" t="s">
        <v>6931</v>
      </c>
      <c r="O563" s="29" t="s">
        <v>6932</v>
      </c>
    </row>
    <row r="564" spans="1:15" x14ac:dyDescent="0.3">
      <c r="A564" s="4">
        <v>3</v>
      </c>
      <c r="B564">
        <v>10228</v>
      </c>
      <c r="C564" t="s">
        <v>10</v>
      </c>
      <c r="D564" s="29">
        <v>43427.674583333333</v>
      </c>
      <c r="E564" s="4">
        <v>67977.248496</v>
      </c>
      <c r="F564">
        <v>1</v>
      </c>
      <c r="H564">
        <v>0</v>
      </c>
      <c r="I564" s="29" t="s">
        <v>2740</v>
      </c>
      <c r="J564" s="29"/>
      <c r="K564" s="29"/>
      <c r="L564" s="29" t="s">
        <v>6915</v>
      </c>
      <c r="M564" s="29" t="s">
        <v>6927</v>
      </c>
      <c r="N564" s="29" t="s">
        <v>6931</v>
      </c>
      <c r="O564" s="29" t="s">
        <v>6932</v>
      </c>
    </row>
    <row r="565" spans="1:15" x14ac:dyDescent="0.3">
      <c r="A565" s="4">
        <v>3</v>
      </c>
      <c r="B565">
        <v>10260</v>
      </c>
      <c r="C565" t="s">
        <v>10</v>
      </c>
      <c r="D565" s="29">
        <v>43427.673715277779</v>
      </c>
      <c r="E565" s="4">
        <v>10343.599899999999</v>
      </c>
      <c r="F565">
        <v>0</v>
      </c>
      <c r="H565">
        <v>1</v>
      </c>
      <c r="I565" s="29"/>
      <c r="J565" s="29" t="s">
        <v>3205</v>
      </c>
      <c r="K565" s="29"/>
      <c r="L565" s="29" t="s">
        <v>6915</v>
      </c>
      <c r="M565" s="29" t="s">
        <v>6927</v>
      </c>
      <c r="N565" s="29" t="s">
        <v>6931</v>
      </c>
      <c r="O565" s="29" t="s">
        <v>6930</v>
      </c>
    </row>
    <row r="566" spans="1:15" x14ac:dyDescent="0.3">
      <c r="A566" s="4">
        <v>3</v>
      </c>
      <c r="B566">
        <v>10260</v>
      </c>
      <c r="C566" t="s">
        <v>10</v>
      </c>
      <c r="D566" s="29">
        <v>43427.673530092594</v>
      </c>
      <c r="E566" s="4">
        <v>50262.903315000003</v>
      </c>
      <c r="F566">
        <v>1</v>
      </c>
      <c r="H566">
        <v>0</v>
      </c>
      <c r="I566" s="29" t="s">
        <v>3205</v>
      </c>
      <c r="J566" s="29"/>
      <c r="K566" s="29"/>
      <c r="L566" s="29" t="s">
        <v>6915</v>
      </c>
      <c r="M566" s="29" t="s">
        <v>6927</v>
      </c>
      <c r="N566" s="29" t="s">
        <v>6931</v>
      </c>
      <c r="O566" s="29"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
  <sheetViews>
    <sheetView tabSelected="1" workbookViewId="0">
      <selection activeCell="H8" sqref="H8"/>
    </sheetView>
  </sheetViews>
  <sheetFormatPr defaultRowHeight="14.4" x14ac:dyDescent="0.3"/>
  <cols>
    <col min="1" max="1" width="21.109375" bestFit="1" customWidth="1"/>
    <col min="2" max="2" width="13.44140625" bestFit="1" customWidth="1"/>
    <col min="3" max="3" width="16" bestFit="1" customWidth="1"/>
    <col min="4" max="4" width="11.33203125" customWidth="1"/>
    <col min="5" max="20" width="11.5546875" bestFit="1" customWidth="1"/>
    <col min="21" max="23" width="8" customWidth="1"/>
    <col min="24" max="39" width="9.44140625" bestFit="1" customWidth="1"/>
    <col min="40" max="40" width="8.33203125" bestFit="1" customWidth="1"/>
    <col min="41" max="41" width="9.44140625" bestFit="1" customWidth="1"/>
    <col min="42" max="43" width="8.33203125" bestFit="1" customWidth="1"/>
    <col min="44" max="115" width="55" bestFit="1" customWidth="1"/>
    <col min="116" max="116" width="58.109375" bestFit="1" customWidth="1"/>
    <col min="117" max="145" width="55" bestFit="1" customWidth="1"/>
    <col min="146" max="146" width="58.109375" bestFit="1" customWidth="1"/>
    <col min="147" max="160" width="55" bestFit="1" customWidth="1"/>
    <col min="161" max="161" width="58.109375" bestFit="1" customWidth="1"/>
    <col min="162" max="176" width="55" bestFit="1" customWidth="1"/>
    <col min="177" max="177" width="58.109375" bestFit="1" customWidth="1"/>
    <col min="178" max="193" width="55" bestFit="1" customWidth="1"/>
    <col min="194" max="194" width="58.109375" bestFit="1" customWidth="1"/>
    <col min="195" max="208" width="55" bestFit="1" customWidth="1"/>
    <col min="209" max="209" width="58.109375" bestFit="1" customWidth="1"/>
    <col min="210" max="223" width="55" bestFit="1" customWidth="1"/>
    <col min="224" max="224" width="58.109375" bestFit="1" customWidth="1"/>
    <col min="225" max="238" width="55" bestFit="1" customWidth="1"/>
    <col min="239" max="239" width="58.109375" bestFit="1" customWidth="1"/>
    <col min="240" max="254" width="55" bestFit="1" customWidth="1"/>
    <col min="255" max="255" width="58.109375" bestFit="1" customWidth="1"/>
    <col min="256" max="277" width="54.88671875" bestFit="1" customWidth="1"/>
    <col min="278" max="278" width="58" bestFit="1" customWidth="1"/>
    <col min="279" max="284" width="54.88671875" bestFit="1" customWidth="1"/>
    <col min="285" max="285" width="58" bestFit="1" customWidth="1"/>
    <col min="286" max="293" width="54.88671875" bestFit="1" customWidth="1"/>
    <col min="294" max="294" width="58" bestFit="1" customWidth="1"/>
    <col min="295" max="300" width="54.88671875" bestFit="1" customWidth="1"/>
    <col min="301" max="301" width="58" bestFit="1" customWidth="1"/>
    <col min="302" max="308" width="54.88671875" bestFit="1" customWidth="1"/>
    <col min="309" max="309" width="58" bestFit="1" customWidth="1"/>
    <col min="310" max="316" width="54.88671875" bestFit="1" customWidth="1"/>
    <col min="317" max="317" width="58" bestFit="1" customWidth="1"/>
    <col min="318" max="322" width="57.109375" bestFit="1" customWidth="1"/>
    <col min="323" max="323" width="60.33203125" bestFit="1" customWidth="1"/>
    <col min="324" max="327" width="85.6640625" bestFit="1" customWidth="1"/>
    <col min="328" max="328" width="88.88671875" bestFit="1" customWidth="1"/>
    <col min="329" max="329" width="86.88671875" bestFit="1" customWidth="1"/>
    <col min="330" max="330" width="90" bestFit="1" customWidth="1"/>
    <col min="331" max="331" width="54.88671875" bestFit="1" customWidth="1"/>
    <col min="332" max="332" width="58" bestFit="1" customWidth="1"/>
    <col min="333" max="333" width="11.33203125" bestFit="1" customWidth="1"/>
  </cols>
  <sheetData>
    <row r="1" spans="1:12" x14ac:dyDescent="0.3">
      <c r="A1" s="1" t="s">
        <v>14</v>
      </c>
      <c r="B1" s="2">
        <v>22</v>
      </c>
    </row>
    <row r="3" spans="1:12" x14ac:dyDescent="0.3">
      <c r="A3" s="1" t="s">
        <v>7001</v>
      </c>
      <c r="E3" s="1" t="s">
        <v>2771</v>
      </c>
      <c r="F3" s="1" t="s">
        <v>3204</v>
      </c>
      <c r="G3" s="1" t="s">
        <v>2743</v>
      </c>
    </row>
    <row r="4" spans="1:12" x14ac:dyDescent="0.3">
      <c r="E4" t="s">
        <v>3207</v>
      </c>
      <c r="F4" t="s">
        <v>6913</v>
      </c>
    </row>
    <row r="5" spans="1:12" x14ac:dyDescent="0.3">
      <c r="E5" t="s">
        <v>6976</v>
      </c>
      <c r="F5" t="s">
        <v>6973</v>
      </c>
      <c r="G5" t="s">
        <v>6999</v>
      </c>
      <c r="H5" t="s">
        <v>6978</v>
      </c>
      <c r="I5" t="s">
        <v>6979</v>
      </c>
      <c r="J5" t="s">
        <v>6980</v>
      </c>
      <c r="K5" t="s">
        <v>6974</v>
      </c>
      <c r="L5" t="s">
        <v>6975</v>
      </c>
    </row>
    <row r="6" spans="1:12" x14ac:dyDescent="0.3">
      <c r="A6" s="1" t="s">
        <v>6972</v>
      </c>
      <c r="B6" s="1" t="s">
        <v>6929</v>
      </c>
      <c r="C6" s="1" t="s">
        <v>2762</v>
      </c>
      <c r="D6" s="1" t="s">
        <v>2742</v>
      </c>
    </row>
    <row r="7" spans="1:12" x14ac:dyDescent="0.3">
      <c r="A7" t="s">
        <v>6976</v>
      </c>
      <c r="B7" t="s">
        <v>6977</v>
      </c>
      <c r="C7" t="s">
        <v>6991</v>
      </c>
      <c r="D7">
        <v>3508</v>
      </c>
      <c r="E7" s="21">
        <v>7.5066568050330016E-4</v>
      </c>
      <c r="F7" s="21">
        <v>6.5986261326808984E-4</v>
      </c>
      <c r="G7" s="21">
        <v>7.1629925050597273E-4</v>
      </c>
      <c r="H7" s="21">
        <v>1.0687251021896584E-3</v>
      </c>
      <c r="I7" s="21">
        <v>1.4019776945528777E-3</v>
      </c>
      <c r="J7" s="21">
        <v>8.9809168940005099E-4</v>
      </c>
      <c r="K7" s="21">
        <v>1.2015105147757982E-3</v>
      </c>
      <c r="L7" s="21">
        <v>1.6768131522531154E-3</v>
      </c>
    </row>
    <row r="8" spans="1:12" x14ac:dyDescent="0.3">
      <c r="C8" t="s">
        <v>6992</v>
      </c>
      <c r="D8">
        <v>9860</v>
      </c>
      <c r="E8" s="21">
        <v>7.0124911167858471E-4</v>
      </c>
      <c r="F8" s="21">
        <v>6.287424133978464E-4</v>
      </c>
      <c r="G8" s="21">
        <v>6.8653191345325422E-4</v>
      </c>
      <c r="H8" s="21">
        <v>1.1254527430603471E-3</v>
      </c>
      <c r="I8" s="21">
        <v>1.352189243703649E-3</v>
      </c>
      <c r="J8" s="21">
        <v>8.4236134653506054E-4</v>
      </c>
      <c r="K8" s="21">
        <v>1.1530111204928861E-3</v>
      </c>
      <c r="L8" s="21">
        <v>1.6296727951071667E-3</v>
      </c>
    </row>
    <row r="9" spans="1:12" x14ac:dyDescent="0.3">
      <c r="C9" t="s">
        <v>7000</v>
      </c>
      <c r="D9">
        <v>4916</v>
      </c>
      <c r="E9" s="21">
        <v>7.5692107224989424E-4</v>
      </c>
      <c r="F9" s="21">
        <v>6.6351455057248011E-4</v>
      </c>
      <c r="G9" s="21">
        <v>7.2492810263149977E-4</v>
      </c>
      <c r="H9" s="21">
        <v>1.0722344336302385E-3</v>
      </c>
      <c r="I9" s="21">
        <v>1.4072349969891536E-3</v>
      </c>
      <c r="J9" s="21">
        <v>9.0408670729485139E-4</v>
      </c>
      <c r="K9" s="21">
        <v>1.2076490246463983E-3</v>
      </c>
      <c r="L9" s="21">
        <v>1.6830257836590525E-3</v>
      </c>
    </row>
    <row r="10" spans="1:12" x14ac:dyDescent="0.3">
      <c r="A10" t="s">
        <v>1</v>
      </c>
      <c r="E10" s="21">
        <v>7.3627862147725967E-4</v>
      </c>
      <c r="F10" s="21">
        <v>6.5070652574613882E-4</v>
      </c>
      <c r="G10" s="21">
        <v>7.0925308886357564E-4</v>
      </c>
      <c r="H10" s="21">
        <v>1.0888040929600813E-3</v>
      </c>
      <c r="I10" s="21">
        <v>1.3871339784152269E-3</v>
      </c>
      <c r="J10" s="21">
        <v>8.8151324774332098E-4</v>
      </c>
      <c r="K10" s="21">
        <v>1.1873902199716943E-3</v>
      </c>
      <c r="L10" s="21">
        <v>1.6631705770064446E-3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6928</v>
      </c>
    </row>
    <row r="2" spans="1:2" x14ac:dyDescent="0.3">
      <c r="A2" s="2">
        <v>0</v>
      </c>
      <c r="B2" s="28">
        <v>-7.8797349706292204E-3</v>
      </c>
    </row>
    <row r="3" spans="1:2" x14ac:dyDescent="0.3">
      <c r="A3" s="2">
        <v>1</v>
      </c>
      <c r="B3" s="28">
        <v>-3.1516786664724301E-2</v>
      </c>
    </row>
    <row r="4" spans="1:2" x14ac:dyDescent="0.3">
      <c r="A4" s="2">
        <v>2</v>
      </c>
      <c r="B4" s="28">
        <v>-0.126076400279999</v>
      </c>
    </row>
    <row r="5" spans="1:2" x14ac:dyDescent="0.3">
      <c r="A5" s="2">
        <v>3</v>
      </c>
      <c r="B5" s="28">
        <v>-0.50434333086013805</v>
      </c>
    </row>
    <row r="6" spans="1:2" x14ac:dyDescent="0.3">
      <c r="A6" s="2">
        <v>4</v>
      </c>
      <c r="B6" s="28">
        <v>-2.01737380027771</v>
      </c>
    </row>
    <row r="7" spans="1:2" x14ac:dyDescent="0.3">
      <c r="A7" s="2">
        <v>5</v>
      </c>
      <c r="B7" s="28">
        <v>-8.0682487487793004</v>
      </c>
    </row>
    <row r="8" spans="1:2" x14ac:dyDescent="0.3">
      <c r="A8" s="2">
        <v>6</v>
      </c>
      <c r="B8" s="28">
        <v>-32.272918701171903</v>
      </c>
    </row>
    <row r="9" spans="1:2" x14ac:dyDescent="0.3">
      <c r="A9" s="2">
        <v>7</v>
      </c>
      <c r="B9" s="28">
        <v>-129.182540893555</v>
      </c>
    </row>
    <row r="10" spans="1:2" x14ac:dyDescent="0.3">
      <c r="A10" s="2">
        <v>8</v>
      </c>
      <c r="B10" s="28">
        <v>-511.96398925781301</v>
      </c>
    </row>
    <row r="11" spans="1:2" x14ac:dyDescent="0.3">
      <c r="A11" s="2">
        <v>9</v>
      </c>
      <c r="B11" s="28">
        <v>-939.39068603515602</v>
      </c>
    </row>
    <row r="12" spans="1:2" x14ac:dyDescent="0.3">
      <c r="A12" s="2">
        <v>10</v>
      </c>
      <c r="B12" s="28">
        <v>-599.27728271484398</v>
      </c>
    </row>
    <row r="13" spans="1:2" x14ac:dyDescent="0.3">
      <c r="A13" s="2">
        <v>11</v>
      </c>
      <c r="B13" s="28">
        <v>243.34275817871099</v>
      </c>
    </row>
    <row r="14" spans="1:2" x14ac:dyDescent="0.3">
      <c r="A14" s="2">
        <v>12</v>
      </c>
      <c r="B14" s="28">
        <v>-1.10531795024872</v>
      </c>
    </row>
    <row r="15" spans="1:2" x14ac:dyDescent="0.3">
      <c r="A15" s="2">
        <v>13</v>
      </c>
      <c r="B15" s="28">
        <v>-4.42067575454712</v>
      </c>
    </row>
    <row r="16" spans="1:2" x14ac:dyDescent="0.3">
      <c r="A16" s="2">
        <v>14</v>
      </c>
      <c r="B16" s="28">
        <v>-17.599824905395501</v>
      </c>
    </row>
    <row r="17" spans="1:2" x14ac:dyDescent="0.3">
      <c r="A17" s="2">
        <v>15</v>
      </c>
      <c r="B17" s="28">
        <v>-69.739593505859403</v>
      </c>
    </row>
    <row r="18" spans="1:2" x14ac:dyDescent="0.3">
      <c r="A18" s="2">
        <v>16</v>
      </c>
      <c r="B18" s="28">
        <v>-266.76895141601602</v>
      </c>
    </row>
    <row r="19" spans="1:2" x14ac:dyDescent="0.3">
      <c r="A19" s="2">
        <v>17</v>
      </c>
      <c r="B19" s="28">
        <v>-702.35339355468795</v>
      </c>
    </row>
    <row r="20" spans="1:2" x14ac:dyDescent="0.3">
      <c r="A20" s="2">
        <v>18</v>
      </c>
      <c r="B20" s="28">
        <v>-1876.81103515625</v>
      </c>
    </row>
    <row r="21" spans="1:2" x14ac:dyDescent="0.3">
      <c r="A21" s="2">
        <v>19</v>
      </c>
      <c r="B21" s="28">
        <v>-1483.79138183594</v>
      </c>
    </row>
    <row r="22" spans="1:2" x14ac:dyDescent="0.3">
      <c r="A22" s="2">
        <v>20</v>
      </c>
      <c r="B22" s="28">
        <v>50.4048881530762</v>
      </c>
    </row>
    <row r="23" spans="1:2" x14ac:dyDescent="0.3">
      <c r="A23" s="2">
        <v>21</v>
      </c>
      <c r="B23" s="28">
        <v>-569.81341552734398</v>
      </c>
    </row>
    <row r="24" spans="1:2" x14ac:dyDescent="0.3">
      <c r="A24" s="2">
        <v>22</v>
      </c>
      <c r="B24" s="28">
        <v>379.90026855468801</v>
      </c>
    </row>
    <row r="25" spans="1:2" x14ac:dyDescent="0.3">
      <c r="A25" s="2">
        <v>23</v>
      </c>
      <c r="B25" s="28">
        <v>248.78643798828099</v>
      </c>
    </row>
    <row r="26" spans="1:2" x14ac:dyDescent="0.3">
      <c r="A26" s="2">
        <v>24</v>
      </c>
      <c r="B26" s="28">
        <v>-100.13571929931599</v>
      </c>
    </row>
    <row r="27" spans="1:2" x14ac:dyDescent="0.3">
      <c r="A27" s="2">
        <v>25</v>
      </c>
      <c r="B27" s="28">
        <v>501.50958251953102</v>
      </c>
    </row>
    <row r="28" spans="1:2" x14ac:dyDescent="0.3">
      <c r="A28" s="2">
        <v>26</v>
      </c>
      <c r="B28" s="28">
        <v>670.99621582031295</v>
      </c>
    </row>
    <row r="29" spans="1:2" x14ac:dyDescent="0.3">
      <c r="A29" s="2">
        <v>27</v>
      </c>
      <c r="B29" s="28">
        <v>635.70513916015602</v>
      </c>
    </row>
    <row r="30" spans="1:2" x14ac:dyDescent="0.3">
      <c r="A30" s="2">
        <v>28</v>
      </c>
      <c r="B30" s="28">
        <v>427.48355102539102</v>
      </c>
    </row>
    <row r="31" spans="1:2" x14ac:dyDescent="0.3">
      <c r="A31" s="2">
        <v>29</v>
      </c>
      <c r="B31" s="28">
        <v>-3686.51025390625</v>
      </c>
    </row>
    <row r="32" spans="1:2" x14ac:dyDescent="0.3">
      <c r="A32" s="2">
        <v>30</v>
      </c>
      <c r="B32" s="28">
        <v>-410.19891357421898</v>
      </c>
    </row>
    <row r="33" spans="1:2" x14ac:dyDescent="0.3">
      <c r="A33" s="2">
        <v>31</v>
      </c>
      <c r="B33" s="28">
        <v>399.43933105468801</v>
      </c>
    </row>
    <row r="34" spans="1:2" x14ac:dyDescent="0.3">
      <c r="A34" s="2">
        <v>32</v>
      </c>
      <c r="B34" s="28">
        <v>615.27185058593705</v>
      </c>
    </row>
    <row r="35" spans="1:2" x14ac:dyDescent="0.3">
      <c r="A35" s="2">
        <v>33</v>
      </c>
      <c r="B35" s="28">
        <v>593.28155517578102</v>
      </c>
    </row>
    <row r="36" spans="1:2" x14ac:dyDescent="0.3">
      <c r="A36" s="2">
        <v>34</v>
      </c>
      <c r="B36" s="28">
        <v>15.7712602615356</v>
      </c>
    </row>
    <row r="37" spans="1:2" x14ac:dyDescent="0.3">
      <c r="A37" s="2">
        <v>35</v>
      </c>
      <c r="B37" s="28">
        <v>-4032.21606445313</v>
      </c>
    </row>
    <row r="38" spans="1:2" x14ac:dyDescent="0.3">
      <c r="A38" s="2">
        <v>36</v>
      </c>
      <c r="B38" s="28">
        <v>-503.62258911132801</v>
      </c>
    </row>
    <row r="39" spans="1:2" x14ac:dyDescent="0.3">
      <c r="A39" s="2">
        <v>37</v>
      </c>
      <c r="B39" s="28">
        <v>400.31561279296898</v>
      </c>
    </row>
    <row r="40" spans="1:2" x14ac:dyDescent="0.3">
      <c r="A40" s="2">
        <v>38</v>
      </c>
      <c r="B40" s="28">
        <v>569.59710693359398</v>
      </c>
    </row>
    <row r="41" spans="1:2" x14ac:dyDescent="0.3">
      <c r="A41" s="2">
        <v>39</v>
      </c>
      <c r="B41" s="28">
        <v>455.85443115234398</v>
      </c>
    </row>
    <row r="42" spans="1:2" x14ac:dyDescent="0.3">
      <c r="A42" s="2">
        <v>40</v>
      </c>
      <c r="B42" s="28">
        <v>-514.36047363281295</v>
      </c>
    </row>
    <row r="43" spans="1:2" x14ac:dyDescent="0.3">
      <c r="A43" s="2">
        <v>41</v>
      </c>
      <c r="B43" s="28">
        <v>388.58413696289102</v>
      </c>
    </row>
    <row r="44" spans="1:2" x14ac:dyDescent="0.3">
      <c r="A44" s="2">
        <v>42</v>
      </c>
      <c r="B44" s="28">
        <v>63.759986877441399</v>
      </c>
    </row>
    <row r="45" spans="1:2" x14ac:dyDescent="0.3">
      <c r="A45" s="2">
        <v>43</v>
      </c>
      <c r="B45" s="28">
        <v>-1466.81994628906</v>
      </c>
    </row>
    <row r="46" spans="1:2" x14ac:dyDescent="0.3">
      <c r="A46" s="2">
        <v>44</v>
      </c>
      <c r="B46" s="28">
        <v>166.86773681640599</v>
      </c>
    </row>
    <row r="47" spans="1:2" x14ac:dyDescent="0.3">
      <c r="A47" s="2">
        <v>45</v>
      </c>
      <c r="B47" s="28">
        <v>-412.23202514648398</v>
      </c>
    </row>
    <row r="48" spans="1:2" x14ac:dyDescent="0.3">
      <c r="A48" s="2">
        <v>46</v>
      </c>
      <c r="B48" s="28">
        <v>363.510498046875</v>
      </c>
    </row>
    <row r="49" spans="1:2" x14ac:dyDescent="0.3">
      <c r="A49" s="2">
        <v>47</v>
      </c>
      <c r="B49" s="28">
        <v>518.05865478515602</v>
      </c>
    </row>
    <row r="50" spans="1:2" x14ac:dyDescent="0.3">
      <c r="A50" s="2">
        <v>64</v>
      </c>
      <c r="B50" s="28">
        <v>187.72528076171901</v>
      </c>
    </row>
    <row r="51" spans="1:2" x14ac:dyDescent="0.3">
      <c r="A51" s="2">
        <v>65</v>
      </c>
      <c r="B51" s="28">
        <v>-3433.10180664063</v>
      </c>
    </row>
    <row r="52" spans="1:2" x14ac:dyDescent="0.3">
      <c r="A52" s="2">
        <v>66</v>
      </c>
      <c r="B52" s="28">
        <v>-297.07183837890602</v>
      </c>
    </row>
    <row r="53" spans="1:2" x14ac:dyDescent="0.3">
      <c r="A53" s="2">
        <v>67</v>
      </c>
      <c r="B53" s="28">
        <v>490.601806640625</v>
      </c>
    </row>
    <row r="54" spans="1:2" x14ac:dyDescent="0.3">
      <c r="A54" s="2">
        <v>68</v>
      </c>
      <c r="B54" s="28">
        <v>490.06579589843801</v>
      </c>
    </row>
    <row r="55" spans="1:2" x14ac:dyDescent="0.3">
      <c r="A55" s="2">
        <v>69</v>
      </c>
      <c r="B55" s="28">
        <v>386.38446044921898</v>
      </c>
    </row>
    <row r="56" spans="1:2" x14ac:dyDescent="0.3">
      <c r="A56" s="2">
        <v>70</v>
      </c>
      <c r="B56" s="28">
        <v>227.56814575195301</v>
      </c>
    </row>
    <row r="57" spans="1:2" x14ac:dyDescent="0.3">
      <c r="A57" s="2">
        <v>71</v>
      </c>
      <c r="B57" s="28">
        <v>-3776.54467773437</v>
      </c>
    </row>
    <row r="58" spans="1:2" x14ac:dyDescent="0.3">
      <c r="A58" s="2">
        <v>72</v>
      </c>
      <c r="B58" s="28">
        <v>-518.26153564453102</v>
      </c>
    </row>
    <row r="59" spans="1:2" x14ac:dyDescent="0.3">
      <c r="A59" s="2">
        <v>73</v>
      </c>
      <c r="B59" s="28">
        <v>294.79580688476602</v>
      </c>
    </row>
    <row r="60" spans="1:2" x14ac:dyDescent="0.3">
      <c r="A60" s="2">
        <v>74</v>
      </c>
      <c r="B60" s="28">
        <v>394.73767089843801</v>
      </c>
    </row>
    <row r="61" spans="1:2" x14ac:dyDescent="0.3">
      <c r="A61" s="2">
        <v>75</v>
      </c>
      <c r="B61" s="28">
        <v>484.5556640625</v>
      </c>
    </row>
    <row r="62" spans="1:2" x14ac:dyDescent="0.3">
      <c r="A62" s="2">
        <v>76</v>
      </c>
      <c r="B62" s="28">
        <v>-75.342842102050795</v>
      </c>
    </row>
    <row r="63" spans="1:2" x14ac:dyDescent="0.3">
      <c r="A63" s="2">
        <v>77</v>
      </c>
      <c r="B63" s="28">
        <v>294.36273193359398</v>
      </c>
    </row>
    <row r="64" spans="1:2" x14ac:dyDescent="0.3">
      <c r="A64" s="2">
        <v>78</v>
      </c>
      <c r="B64" s="28">
        <v>429.03726196289102</v>
      </c>
    </row>
    <row r="65" spans="1:2" x14ac:dyDescent="0.3">
      <c r="A65" s="2">
        <v>79</v>
      </c>
      <c r="B65" s="28">
        <v>-917.37078857421898</v>
      </c>
    </row>
    <row r="66" spans="1:2" x14ac:dyDescent="0.3">
      <c r="A66" s="2">
        <v>80</v>
      </c>
      <c r="B66" s="28">
        <v>102.391807556152</v>
      </c>
    </row>
    <row r="67" spans="1:2" x14ac:dyDescent="0.3">
      <c r="A67" s="2">
        <v>81</v>
      </c>
      <c r="B67" s="28">
        <v>128.52819824218801</v>
      </c>
    </row>
    <row r="68" spans="1:2" x14ac:dyDescent="0.3">
      <c r="A68" s="2">
        <v>82</v>
      </c>
      <c r="B68" s="28">
        <v>-1592.90856933594</v>
      </c>
    </row>
    <row r="69" spans="1:2" x14ac:dyDescent="0.3">
      <c r="A69" s="2">
        <v>83</v>
      </c>
      <c r="B69" s="28">
        <v>20.961372375488299</v>
      </c>
    </row>
    <row r="70" spans="1:2" x14ac:dyDescent="0.3">
      <c r="A70" s="2">
        <v>84</v>
      </c>
      <c r="B70" s="28">
        <v>-288.97128295898398</v>
      </c>
    </row>
    <row r="71" spans="1:2" x14ac:dyDescent="0.3">
      <c r="A71" s="2">
        <v>85</v>
      </c>
      <c r="B71" s="28">
        <v>517.972900390625</v>
      </c>
    </row>
    <row r="72" spans="1:2" x14ac:dyDescent="0.3">
      <c r="A72" s="2">
        <v>86</v>
      </c>
      <c r="B72" s="28">
        <v>542.7822265625</v>
      </c>
    </row>
    <row r="73" spans="1:2" x14ac:dyDescent="0.3">
      <c r="A73" s="2">
        <v>87</v>
      </c>
      <c r="B73" s="28">
        <v>434.69625854492199</v>
      </c>
    </row>
    <row r="74" spans="1:2" x14ac:dyDescent="0.3">
      <c r="A74" s="2">
        <v>88</v>
      </c>
      <c r="B74" s="28">
        <v>294.92257690429699</v>
      </c>
    </row>
    <row r="75" spans="1:2" x14ac:dyDescent="0.3">
      <c r="A75" s="2">
        <v>89</v>
      </c>
      <c r="B75" s="28">
        <v>-3733.93188476563</v>
      </c>
    </row>
    <row r="76" spans="1:2" x14ac:dyDescent="0.3">
      <c r="A76" s="2">
        <v>90</v>
      </c>
      <c r="B76" s="28">
        <v>-513.47589111328102</v>
      </c>
    </row>
    <row r="77" spans="1:2" x14ac:dyDescent="0.3">
      <c r="A77" s="2">
        <v>91</v>
      </c>
      <c r="B77" s="28">
        <v>290.40573120117199</v>
      </c>
    </row>
    <row r="78" spans="1:2" x14ac:dyDescent="0.3">
      <c r="A78" s="2">
        <v>92</v>
      </c>
      <c r="B78" s="28">
        <v>457.43218994140602</v>
      </c>
    </row>
    <row r="79" spans="1:2" x14ac:dyDescent="0.3">
      <c r="A79" s="2">
        <v>93</v>
      </c>
      <c r="B79" s="28">
        <v>546.76434326171898</v>
      </c>
    </row>
    <row r="80" spans="1:2" x14ac:dyDescent="0.3">
      <c r="A80" s="2">
        <v>94</v>
      </c>
      <c r="B80" s="28">
        <v>8.6340522766113299</v>
      </c>
    </row>
    <row r="81" spans="1:2" x14ac:dyDescent="0.3">
      <c r="A81" s="2">
        <v>95</v>
      </c>
      <c r="B81" s="28">
        <v>-3858.83178710938</v>
      </c>
    </row>
    <row r="82" spans="1:2" x14ac:dyDescent="0.3">
      <c r="A82" s="2">
        <v>96</v>
      </c>
      <c r="B82" s="28">
        <v>-383.69631958007801</v>
      </c>
    </row>
    <row r="83" spans="1:2" x14ac:dyDescent="0.3">
      <c r="A83" s="2">
        <v>97</v>
      </c>
      <c r="B83" s="28">
        <v>487.65798950195301</v>
      </c>
    </row>
    <row r="84" spans="1:2" x14ac:dyDescent="0.3">
      <c r="A84" s="2">
        <v>98</v>
      </c>
      <c r="B84" s="28">
        <v>599.83703613281295</v>
      </c>
    </row>
    <row r="85" spans="1:2" x14ac:dyDescent="0.3">
      <c r="A85" s="2">
        <v>48</v>
      </c>
      <c r="B85" s="28">
        <v>521.374755859375</v>
      </c>
    </row>
    <row r="86" spans="1:2" x14ac:dyDescent="0.3">
      <c r="A86" s="2">
        <v>49</v>
      </c>
      <c r="B86" s="28">
        <v>41.032447814941399</v>
      </c>
    </row>
    <row r="87" spans="1:2" x14ac:dyDescent="0.3">
      <c r="A87" s="2">
        <v>50</v>
      </c>
      <c r="B87" s="28">
        <v>-3972.38403320313</v>
      </c>
    </row>
    <row r="88" spans="1:2" x14ac:dyDescent="0.3">
      <c r="A88" s="2">
        <v>51</v>
      </c>
      <c r="B88" s="28">
        <v>-459.13711547851602</v>
      </c>
    </row>
    <row r="89" spans="1:2" x14ac:dyDescent="0.3">
      <c r="A89" s="2">
        <v>52</v>
      </c>
      <c r="B89" s="28">
        <v>426.20355224609398</v>
      </c>
    </row>
    <row r="90" spans="1:2" x14ac:dyDescent="0.3">
      <c r="A90" s="2">
        <v>53</v>
      </c>
      <c r="B90" s="28">
        <v>507.22039794921898</v>
      </c>
    </row>
    <row r="91" spans="1:2" x14ac:dyDescent="0.3">
      <c r="A91" s="2">
        <v>54</v>
      </c>
      <c r="B91" s="28">
        <v>381.42477416992199</v>
      </c>
    </row>
    <row r="92" spans="1:2" x14ac:dyDescent="0.3">
      <c r="A92" s="2">
        <v>55</v>
      </c>
      <c r="B92" s="28">
        <v>-228.87808227539099</v>
      </c>
    </row>
    <row r="93" spans="1:2" x14ac:dyDescent="0.3">
      <c r="A93" s="2">
        <v>56</v>
      </c>
      <c r="B93" s="28">
        <v>428.70910644531199</v>
      </c>
    </row>
    <row r="94" spans="1:2" x14ac:dyDescent="0.3">
      <c r="A94" s="2">
        <v>57</v>
      </c>
      <c r="B94" s="28">
        <v>104.38835906982401</v>
      </c>
    </row>
    <row r="95" spans="1:2" x14ac:dyDescent="0.3">
      <c r="A95" s="2">
        <v>58</v>
      </c>
      <c r="B95" s="28">
        <v>-1211.70971679688</v>
      </c>
    </row>
    <row r="96" spans="1:2" x14ac:dyDescent="0.3">
      <c r="A96" s="2">
        <v>59</v>
      </c>
      <c r="B96" s="28">
        <v>244.24290466308599</v>
      </c>
    </row>
    <row r="97" spans="1:2" x14ac:dyDescent="0.3">
      <c r="A97" s="2">
        <v>60</v>
      </c>
      <c r="B97" s="28">
        <v>-339.31921386718699</v>
      </c>
    </row>
    <row r="98" spans="1:2" x14ac:dyDescent="0.3">
      <c r="A98" s="2">
        <v>61</v>
      </c>
      <c r="B98" s="28">
        <v>308.362548828125</v>
      </c>
    </row>
    <row r="99" spans="1:2" x14ac:dyDescent="0.3">
      <c r="A99" s="2">
        <v>62</v>
      </c>
      <c r="B99" s="28">
        <v>426.35089111328102</v>
      </c>
    </row>
    <row r="100" spans="1:2" x14ac:dyDescent="0.3">
      <c r="A100" s="2">
        <v>63</v>
      </c>
      <c r="B100" s="28">
        <v>459.59078979492199</v>
      </c>
    </row>
    <row r="101" spans="1:2" x14ac:dyDescent="0.3">
      <c r="A101" s="2">
        <v>99</v>
      </c>
      <c r="B101" s="28">
        <v>445.69296264648398</v>
      </c>
    </row>
    <row r="102" spans="1:2" x14ac:dyDescent="0.3">
      <c r="A102" s="2">
        <v>100</v>
      </c>
      <c r="B102" s="28">
        <v>145.19569396972699</v>
      </c>
    </row>
    <row r="103" spans="1:2" x14ac:dyDescent="0.3">
      <c r="A103" s="2">
        <v>101</v>
      </c>
      <c r="B103" s="28">
        <v>-4001.99194335937</v>
      </c>
    </row>
    <row r="104" spans="1:2" x14ac:dyDescent="0.3">
      <c r="A104" s="2">
        <v>102</v>
      </c>
      <c r="B104" s="28">
        <v>-556.04577636718795</v>
      </c>
    </row>
    <row r="105" spans="1:2" x14ac:dyDescent="0.3">
      <c r="A105" s="2">
        <v>103</v>
      </c>
      <c r="B105" s="28">
        <v>302.57052612304699</v>
      </c>
    </row>
    <row r="106" spans="1:2" x14ac:dyDescent="0.3">
      <c r="A106" s="2">
        <v>104</v>
      </c>
      <c r="B106" s="28">
        <v>445.708984375</v>
      </c>
    </row>
    <row r="107" spans="1:2" x14ac:dyDescent="0.3">
      <c r="A107" s="2">
        <v>105</v>
      </c>
      <c r="B107" s="28">
        <v>573.31793212890602</v>
      </c>
    </row>
    <row r="108" spans="1:2" x14ac:dyDescent="0.3">
      <c r="A108" s="2">
        <v>106</v>
      </c>
      <c r="B108" s="28">
        <v>-224.66650390625</v>
      </c>
    </row>
    <row r="109" spans="1:2" x14ac:dyDescent="0.3">
      <c r="A109" s="2">
        <v>107</v>
      </c>
      <c r="B109" s="28">
        <v>289.61160278320301</v>
      </c>
    </row>
    <row r="110" spans="1:2" x14ac:dyDescent="0.3">
      <c r="A110" s="2">
        <v>108</v>
      </c>
      <c r="B110" s="28">
        <v>458.48886108398398</v>
      </c>
    </row>
    <row r="111" spans="1:2" x14ac:dyDescent="0.3">
      <c r="A111" s="2">
        <v>109</v>
      </c>
      <c r="B111" s="28">
        <v>-1126.26416015625</v>
      </c>
    </row>
    <row r="112" spans="1:2" x14ac:dyDescent="0.3">
      <c r="A112" s="2">
        <v>110</v>
      </c>
      <c r="B112" s="28">
        <v>88.357391357421903</v>
      </c>
    </row>
    <row r="113" spans="1:2" x14ac:dyDescent="0.3">
      <c r="A113" s="2">
        <v>111</v>
      </c>
      <c r="B113" s="28">
        <v>53.061012268066399</v>
      </c>
    </row>
    <row r="114" spans="1:2" x14ac:dyDescent="0.3">
      <c r="A114" s="2">
        <v>112</v>
      </c>
      <c r="B114" s="28">
        <v>-1674.04956054688</v>
      </c>
    </row>
    <row r="115" spans="1:2" x14ac:dyDescent="0.3">
      <c r="A115" s="2">
        <v>113</v>
      </c>
      <c r="B115" s="28">
        <v>19.859483718872099</v>
      </c>
    </row>
    <row r="116" spans="1:2" x14ac:dyDescent="0.3">
      <c r="A116" s="2">
        <v>114</v>
      </c>
      <c r="B116" s="28">
        <v>-344.35665893554699</v>
      </c>
    </row>
    <row r="117" spans="1:2" x14ac:dyDescent="0.3">
      <c r="A117" s="2">
        <v>115</v>
      </c>
      <c r="B117" s="28">
        <v>504.40975952148398</v>
      </c>
    </row>
    <row r="118" spans="1:2" x14ac:dyDescent="0.3">
      <c r="A118" s="2">
        <v>116</v>
      </c>
      <c r="B118" s="28">
        <v>627.84606933593795</v>
      </c>
    </row>
    <row r="119" spans="1:2" x14ac:dyDescent="0.3">
      <c r="A119" s="2">
        <v>117</v>
      </c>
      <c r="B119" s="28">
        <v>469.46243286132801</v>
      </c>
    </row>
    <row r="120" spans="1:2" x14ac:dyDescent="0.3">
      <c r="A120" s="2">
        <v>118</v>
      </c>
      <c r="B120" s="28">
        <v>260.56674194335898</v>
      </c>
    </row>
    <row r="121" spans="1:2" x14ac:dyDescent="0.3">
      <c r="A121" s="2">
        <v>119</v>
      </c>
      <c r="B121" s="28">
        <v>-3904.25830078125</v>
      </c>
    </row>
    <row r="122" spans="1:2" x14ac:dyDescent="0.3">
      <c r="A122" s="2">
        <v>120</v>
      </c>
      <c r="B122" s="28">
        <v>-539.82196044921898</v>
      </c>
    </row>
    <row r="123" spans="1:2" x14ac:dyDescent="0.3">
      <c r="A123" s="2">
        <v>121</v>
      </c>
      <c r="B123" s="28">
        <v>296.50231933593801</v>
      </c>
    </row>
    <row r="124" spans="1:2" x14ac:dyDescent="0.3">
      <c r="A124" s="2">
        <v>122</v>
      </c>
      <c r="B124" s="28">
        <v>487.14105224609398</v>
      </c>
    </row>
    <row r="125" spans="1:2" x14ac:dyDescent="0.3">
      <c r="A125" s="2">
        <v>123</v>
      </c>
      <c r="B125" s="28">
        <v>595.55023193359398</v>
      </c>
    </row>
    <row r="126" spans="1:2" x14ac:dyDescent="0.3">
      <c r="A126" s="2">
        <v>124</v>
      </c>
      <c r="B126" s="28">
        <v>-98.361404418945298</v>
      </c>
    </row>
    <row r="127" spans="1:2" x14ac:dyDescent="0.3">
      <c r="A127" s="2">
        <v>125</v>
      </c>
      <c r="B127" s="28">
        <v>321.18011474609398</v>
      </c>
    </row>
    <row r="128" spans="1:2" x14ac:dyDescent="0.3">
      <c r="A128" s="2">
        <v>126</v>
      </c>
      <c r="B128" s="28">
        <v>509.08526611328102</v>
      </c>
    </row>
    <row r="129" spans="1:2" x14ac:dyDescent="0.3">
      <c r="A129" s="2">
        <v>127</v>
      </c>
      <c r="B129" s="28">
        <v>-988.73150634765602</v>
      </c>
    </row>
    <row r="130" spans="1:2" x14ac:dyDescent="0.3">
      <c r="A130" s="2">
        <v>128</v>
      </c>
      <c r="B130" s="28">
        <v>124.73281097412099</v>
      </c>
    </row>
    <row r="131" spans="1:2" x14ac:dyDescent="0.3">
      <c r="A131" s="2">
        <v>129</v>
      </c>
      <c r="B131" s="28">
        <v>133.75701904296901</v>
      </c>
    </row>
    <row r="132" spans="1:2" x14ac:dyDescent="0.3">
      <c r="A132" s="2">
        <v>130</v>
      </c>
      <c r="B132" s="28">
        <v>-1623.26623535156</v>
      </c>
    </row>
    <row r="133" spans="1:2" x14ac:dyDescent="0.3">
      <c r="A133" s="2">
        <v>131</v>
      </c>
      <c r="B133" s="28">
        <v>21.907247543335</v>
      </c>
    </row>
    <row r="134" spans="1:2" x14ac:dyDescent="0.3">
      <c r="A134" s="2">
        <v>132</v>
      </c>
      <c r="B134" s="28">
        <v>-296.42907714843801</v>
      </c>
    </row>
    <row r="135" spans="1:2" x14ac:dyDescent="0.3">
      <c r="A135" s="2">
        <v>133</v>
      </c>
      <c r="B135" s="28">
        <v>526.471923828125</v>
      </c>
    </row>
    <row r="136" spans="1:2" x14ac:dyDescent="0.3">
      <c r="A136" s="2">
        <v>134</v>
      </c>
      <c r="B136" s="28">
        <v>627.27819824218795</v>
      </c>
    </row>
    <row r="137" spans="1:2" x14ac:dyDescent="0.3">
      <c r="A137" s="2">
        <v>135</v>
      </c>
      <c r="B137" s="28">
        <v>514.61828613281205</v>
      </c>
    </row>
    <row r="138" spans="1:2" x14ac:dyDescent="0.3">
      <c r="A138" s="2">
        <v>136</v>
      </c>
      <c r="B138" s="28">
        <v>343.06311035156199</v>
      </c>
    </row>
    <row r="139" spans="1:2" x14ac:dyDescent="0.3">
      <c r="A139" s="2">
        <v>137</v>
      </c>
      <c r="B139" s="28">
        <v>-3782.35620117187</v>
      </c>
    </row>
    <row r="140" spans="1:2" x14ac:dyDescent="0.3">
      <c r="A140" s="2">
        <v>138</v>
      </c>
      <c r="B140" s="28">
        <v>-519.28680419921898</v>
      </c>
    </row>
    <row r="141" spans="1:2" x14ac:dyDescent="0.3">
      <c r="A141" s="2">
        <v>139</v>
      </c>
      <c r="B141" s="28">
        <v>288.27496337890602</v>
      </c>
    </row>
    <row r="142" spans="1:2" x14ac:dyDescent="0.3">
      <c r="A142" s="2">
        <v>140</v>
      </c>
      <c r="B142" s="28">
        <v>505.86184692382801</v>
      </c>
    </row>
    <row r="143" spans="1:2" x14ac:dyDescent="0.3">
      <c r="A143" s="2">
        <v>141</v>
      </c>
      <c r="B143" s="28">
        <v>617.44342041015602</v>
      </c>
    </row>
    <row r="144" spans="1:2" x14ac:dyDescent="0.3">
      <c r="A144" s="2">
        <v>142</v>
      </c>
      <c r="B144" s="28">
        <v>13.823381423950201</v>
      </c>
    </row>
    <row r="145" spans="1:2" x14ac:dyDescent="0.3">
      <c r="A145" s="2">
        <v>143</v>
      </c>
      <c r="B145" s="28">
        <v>-3883.20532226562</v>
      </c>
    </row>
    <row r="146" spans="1:2" x14ac:dyDescent="0.3">
      <c r="A146" s="2">
        <v>144</v>
      </c>
      <c r="B146" s="28">
        <v>-387.01345825195301</v>
      </c>
    </row>
    <row r="147" spans="1:2" x14ac:dyDescent="0.3">
      <c r="A147" s="2">
        <v>145</v>
      </c>
      <c r="B147" s="28">
        <v>489.28674316406301</v>
      </c>
    </row>
    <row r="148" spans="1:2" x14ac:dyDescent="0.3">
      <c r="A148" s="2">
        <v>146</v>
      </c>
      <c r="B148" s="28">
        <v>641.07049560546898</v>
      </c>
    </row>
    <row r="149" spans="1:2" x14ac:dyDescent="0.3">
      <c r="A149" s="2">
        <v>147</v>
      </c>
      <c r="B149" s="28">
        <v>477.58633422851602</v>
      </c>
    </row>
    <row r="150" spans="1:2" x14ac:dyDescent="0.3">
      <c r="A150" s="2">
        <v>148</v>
      </c>
      <c r="B150" s="28">
        <v>154.91177368164099</v>
      </c>
    </row>
    <row r="151" spans="1:2" x14ac:dyDescent="0.3">
      <c r="A151" s="2">
        <v>149</v>
      </c>
      <c r="B151" s="28">
        <v>-4022.7431640625</v>
      </c>
    </row>
    <row r="152" spans="1:2" x14ac:dyDescent="0.3">
      <c r="A152" s="2">
        <v>150</v>
      </c>
      <c r="B152" s="28">
        <v>-558.19097900390602</v>
      </c>
    </row>
    <row r="153" spans="1:2" x14ac:dyDescent="0.3">
      <c r="A153" s="2">
        <v>151</v>
      </c>
      <c r="B153" s="28">
        <v>307.30740356445301</v>
      </c>
    </row>
    <row r="154" spans="1:2" x14ac:dyDescent="0.3">
      <c r="A154" s="2">
        <v>152</v>
      </c>
      <c r="B154" s="28">
        <v>460.60702514648398</v>
      </c>
    </row>
    <row r="155" spans="1:2" x14ac:dyDescent="0.3">
      <c r="A155" s="2">
        <v>153</v>
      </c>
      <c r="B155" s="28">
        <v>601.71099853515602</v>
      </c>
    </row>
    <row r="156" spans="1:2" x14ac:dyDescent="0.3">
      <c r="A156" s="2">
        <v>154</v>
      </c>
      <c r="B156" s="28">
        <v>-233.36183166503901</v>
      </c>
    </row>
    <row r="157" spans="1:2" x14ac:dyDescent="0.3">
      <c r="A157" s="2">
        <v>155</v>
      </c>
      <c r="B157" s="28">
        <v>295.03381347656301</v>
      </c>
    </row>
    <row r="158" spans="1:2" x14ac:dyDescent="0.3">
      <c r="A158" s="2">
        <v>156</v>
      </c>
      <c r="B158" s="28">
        <v>472.11154174804699</v>
      </c>
    </row>
    <row r="159" spans="1:2" x14ac:dyDescent="0.3">
      <c r="A159" s="2">
        <v>157</v>
      </c>
      <c r="B159" s="28">
        <v>-1145.94836425781</v>
      </c>
    </row>
    <row r="160" spans="1:2" x14ac:dyDescent="0.3">
      <c r="A160" s="2">
        <v>158</v>
      </c>
      <c r="B160" s="28">
        <v>93.138664245605497</v>
      </c>
    </row>
    <row r="161" spans="1:2" x14ac:dyDescent="0.3">
      <c r="A161" s="2">
        <v>159</v>
      </c>
      <c r="B161" s="28">
        <v>51.160892486572301</v>
      </c>
    </row>
    <row r="162" spans="1:2" x14ac:dyDescent="0.3">
      <c r="A162" s="2">
        <v>160</v>
      </c>
      <c r="B162" s="28">
        <v>-1683.78479003906</v>
      </c>
    </row>
    <row r="163" spans="1:2" x14ac:dyDescent="0.3">
      <c r="A163" s="2">
        <v>161</v>
      </c>
      <c r="B163" s="28">
        <v>17.4287929534912</v>
      </c>
    </row>
    <row r="164" spans="1:2" x14ac:dyDescent="0.3">
      <c r="A164" s="2">
        <v>162</v>
      </c>
      <c r="B164" s="28">
        <v>-346.70419311523398</v>
      </c>
    </row>
    <row r="165" spans="1:2" x14ac:dyDescent="0.3">
      <c r="A165" s="2">
        <v>163</v>
      </c>
      <c r="B165" s="28">
        <v>514.49298095703102</v>
      </c>
    </row>
    <row r="166" spans="1:2" x14ac:dyDescent="0.3">
      <c r="A166" s="2">
        <v>164</v>
      </c>
      <c r="B166" s="28">
        <v>618.82336425781295</v>
      </c>
    </row>
    <row r="167" spans="1:2" x14ac:dyDescent="0.3">
      <c r="A167" s="2">
        <v>165</v>
      </c>
      <c r="B167" s="28">
        <v>500.24078369140602</v>
      </c>
    </row>
    <row r="168" spans="1:2" x14ac:dyDescent="0.3">
      <c r="A168" s="2">
        <v>166</v>
      </c>
      <c r="B168" s="28">
        <v>255.22329711914099</v>
      </c>
    </row>
    <row r="169" spans="1:2" x14ac:dyDescent="0.3">
      <c r="A169" s="2">
        <v>167</v>
      </c>
      <c r="B169" s="28">
        <v>-3925.59765625</v>
      </c>
    </row>
    <row r="170" spans="1:2" x14ac:dyDescent="0.3">
      <c r="A170" s="2">
        <v>168</v>
      </c>
      <c r="B170" s="28">
        <v>-542.64080810546898</v>
      </c>
    </row>
    <row r="171" spans="1:2" x14ac:dyDescent="0.3">
      <c r="A171" s="2">
        <v>169</v>
      </c>
      <c r="B171" s="28">
        <v>298.68292236328102</v>
      </c>
    </row>
    <row r="172" spans="1:2" x14ac:dyDescent="0.3">
      <c r="A172" s="2">
        <v>170</v>
      </c>
      <c r="B172" s="28">
        <v>496.24703979492199</v>
      </c>
    </row>
    <row r="173" spans="1:2" x14ac:dyDescent="0.3">
      <c r="A173" s="2">
        <v>171</v>
      </c>
      <c r="B173" s="28">
        <v>613.33624267578102</v>
      </c>
    </row>
    <row r="174" spans="1:2" x14ac:dyDescent="0.3">
      <c r="A174" s="2">
        <v>172</v>
      </c>
      <c r="B174" s="28">
        <v>-111.321670532227</v>
      </c>
    </row>
    <row r="175" spans="1:2" x14ac:dyDescent="0.3">
      <c r="A175" s="2">
        <v>173</v>
      </c>
      <c r="B175" s="28">
        <v>338.94955444335898</v>
      </c>
    </row>
    <row r="176" spans="1:2" x14ac:dyDescent="0.3">
      <c r="A176" s="2">
        <v>174</v>
      </c>
      <c r="B176" s="28">
        <v>504.26306152343801</v>
      </c>
    </row>
    <row r="177" spans="1:2" x14ac:dyDescent="0.3">
      <c r="A177" s="2">
        <v>175</v>
      </c>
      <c r="B177" s="28">
        <v>-1010.79901123047</v>
      </c>
    </row>
    <row r="178" spans="1:2" x14ac:dyDescent="0.3">
      <c r="A178" s="2">
        <v>176</v>
      </c>
      <c r="B178" s="28">
        <v>121.19488525390599</v>
      </c>
    </row>
    <row r="179" spans="1:2" x14ac:dyDescent="0.3">
      <c r="A179" s="2">
        <v>177</v>
      </c>
      <c r="B179" s="28">
        <v>128.27394104003901</v>
      </c>
    </row>
    <row r="180" spans="1:2" x14ac:dyDescent="0.3">
      <c r="A180" s="2">
        <v>178</v>
      </c>
      <c r="B180" s="28">
        <v>-1634.07006835937</v>
      </c>
    </row>
    <row r="181" spans="1:2" x14ac:dyDescent="0.3">
      <c r="A181" s="2">
        <v>179</v>
      </c>
      <c r="B181" s="28">
        <v>21.721067428588899</v>
      </c>
    </row>
    <row r="182" spans="1:2" x14ac:dyDescent="0.3">
      <c r="A182" s="2">
        <v>180</v>
      </c>
      <c r="B182" s="28">
        <v>-301.19180297851602</v>
      </c>
    </row>
    <row r="183" spans="1:2" x14ac:dyDescent="0.3">
      <c r="A183" s="2">
        <v>181</v>
      </c>
      <c r="B183" s="28">
        <v>520.54406738281295</v>
      </c>
    </row>
    <row r="184" spans="1:2" x14ac:dyDescent="0.3">
      <c r="A184" s="2">
        <v>182</v>
      </c>
      <c r="B184" s="28">
        <v>664.50714111328102</v>
      </c>
    </row>
    <row r="185" spans="1:2" x14ac:dyDescent="0.3">
      <c r="A185" s="2">
        <v>183</v>
      </c>
      <c r="B185" s="28">
        <v>508.13644409179699</v>
      </c>
    </row>
    <row r="186" spans="1:2" x14ac:dyDescent="0.3">
      <c r="A186" s="2">
        <v>184</v>
      </c>
      <c r="B186" s="28">
        <v>337.03378295898398</v>
      </c>
    </row>
    <row r="187" spans="1:2" x14ac:dyDescent="0.3">
      <c r="A187" s="2">
        <v>185</v>
      </c>
      <c r="B187" s="28">
        <v>-3806.78076171875</v>
      </c>
    </row>
    <row r="188" spans="1:2" x14ac:dyDescent="0.3">
      <c r="A188" s="2">
        <v>186</v>
      </c>
      <c r="B188" s="28">
        <v>-522.28601074218705</v>
      </c>
    </row>
    <row r="189" spans="1:2" x14ac:dyDescent="0.3">
      <c r="A189" s="2">
        <v>187</v>
      </c>
      <c r="B189" s="28">
        <v>297.66833496093801</v>
      </c>
    </row>
    <row r="190" spans="1:2" x14ac:dyDescent="0.3">
      <c r="A190" s="2">
        <v>188</v>
      </c>
      <c r="B190" s="28">
        <v>492.02285766601602</v>
      </c>
    </row>
    <row r="191" spans="1:2" x14ac:dyDescent="0.3">
      <c r="A191" s="2">
        <v>189</v>
      </c>
      <c r="B191" s="28">
        <v>618.13006591796898</v>
      </c>
    </row>
    <row r="192" spans="1:2" x14ac:dyDescent="0.3">
      <c r="A192" s="2">
        <v>190</v>
      </c>
      <c r="B192" s="28">
        <v>3.5207903385162398</v>
      </c>
    </row>
    <row r="193" spans="1:2" x14ac:dyDescent="0.3">
      <c r="A193" s="2">
        <v>191</v>
      </c>
      <c r="B193" s="28">
        <v>-3896.83740234375</v>
      </c>
    </row>
    <row r="194" spans="1:2" x14ac:dyDescent="0.3">
      <c r="A194" s="2">
        <v>192</v>
      </c>
      <c r="B194" s="28">
        <v>-389.65826416015602</v>
      </c>
    </row>
    <row r="195" spans="1:2" x14ac:dyDescent="0.3">
      <c r="A195" s="2">
        <v>193</v>
      </c>
      <c r="B195" s="28">
        <v>487.2216796875</v>
      </c>
    </row>
    <row r="196" spans="1:2" x14ac:dyDescent="0.3">
      <c r="A196" s="2">
        <v>194</v>
      </c>
      <c r="B196" s="28">
        <v>655.36871337890602</v>
      </c>
    </row>
    <row r="197" spans="1:2" x14ac:dyDescent="0.3">
      <c r="A197" s="2">
        <v>195</v>
      </c>
      <c r="B197" s="28">
        <v>481.32601928710898</v>
      </c>
    </row>
    <row r="198" spans="1:2" x14ac:dyDescent="0.3">
      <c r="A198" s="2">
        <v>196</v>
      </c>
      <c r="B198" s="28">
        <v>144.28373718261699</v>
      </c>
    </row>
    <row r="199" spans="1:2" x14ac:dyDescent="0.3">
      <c r="A199" s="2">
        <v>197</v>
      </c>
      <c r="B199" s="28">
        <v>-4039.22778320312</v>
      </c>
    </row>
    <row r="200" spans="1:2" x14ac:dyDescent="0.3">
      <c r="A200" s="2">
        <v>198</v>
      </c>
      <c r="B200" s="28">
        <v>-561.60778808593795</v>
      </c>
    </row>
    <row r="201" spans="1:2" x14ac:dyDescent="0.3">
      <c r="A201" s="2">
        <v>199</v>
      </c>
      <c r="B201" s="28">
        <v>302.49786376953102</v>
      </c>
    </row>
    <row r="202" spans="1:2" x14ac:dyDescent="0.3">
      <c r="A202" s="2">
        <v>200</v>
      </c>
      <c r="B202" s="28">
        <v>474.04010009765602</v>
      </c>
    </row>
    <row r="203" spans="1:2" x14ac:dyDescent="0.3">
      <c r="A203" s="2">
        <v>201</v>
      </c>
      <c r="B203" s="28">
        <v>607.31378173828102</v>
      </c>
    </row>
    <row r="204" spans="1:2" x14ac:dyDescent="0.3">
      <c r="A204" s="2">
        <v>202</v>
      </c>
      <c r="B204" s="28">
        <v>-256.54119873046898</v>
      </c>
    </row>
    <row r="205" spans="1:2" x14ac:dyDescent="0.3">
      <c r="A205" s="2">
        <v>203</v>
      </c>
      <c r="B205" s="28">
        <v>297.91882324218801</v>
      </c>
    </row>
    <row r="206" spans="1:2" x14ac:dyDescent="0.3">
      <c r="A206" s="2">
        <v>204</v>
      </c>
      <c r="B206" s="28">
        <v>468.39520263671898</v>
      </c>
    </row>
    <row r="207" spans="1:2" x14ac:dyDescent="0.3">
      <c r="A207" s="2">
        <v>205</v>
      </c>
      <c r="B207" s="28">
        <v>-1168.94714355469</v>
      </c>
    </row>
    <row r="208" spans="1:2" x14ac:dyDescent="0.3">
      <c r="A208" s="2">
        <v>206</v>
      </c>
      <c r="B208" s="28">
        <v>85.176292419433594</v>
      </c>
    </row>
    <row r="209" spans="1:2" x14ac:dyDescent="0.3">
      <c r="A209" s="2">
        <v>207</v>
      </c>
      <c r="B209" s="28">
        <v>38.352981567382798</v>
      </c>
    </row>
    <row r="210" spans="1:2" x14ac:dyDescent="0.3">
      <c r="A210" s="2">
        <v>208</v>
      </c>
      <c r="B210" s="28">
        <v>-1691.7890625</v>
      </c>
    </row>
    <row r="211" spans="1:2" x14ac:dyDescent="0.3">
      <c r="A211" s="2">
        <v>209</v>
      </c>
      <c r="B211" s="28">
        <v>18.012527465820298</v>
      </c>
    </row>
    <row r="212" spans="1:2" x14ac:dyDescent="0.3">
      <c r="A212" s="2">
        <v>210</v>
      </c>
      <c r="B212" s="28">
        <v>-352.34152221679699</v>
      </c>
    </row>
    <row r="213" spans="1:2" x14ac:dyDescent="0.3">
      <c r="A213" s="2">
        <v>211</v>
      </c>
      <c r="B213" s="28">
        <v>506.25634765625</v>
      </c>
    </row>
    <row r="214" spans="1:2" x14ac:dyDescent="0.3">
      <c r="A214" s="2">
        <v>212</v>
      </c>
      <c r="B214" s="28">
        <v>640.08953857421898</v>
      </c>
    </row>
    <row r="215" spans="1:2" x14ac:dyDescent="0.3">
      <c r="A215" s="2">
        <v>213</v>
      </c>
      <c r="B215" s="28">
        <v>504.63171386718801</v>
      </c>
    </row>
    <row r="216" spans="1:2" x14ac:dyDescent="0.3">
      <c r="A216" s="2">
        <v>214</v>
      </c>
      <c r="B216" s="28">
        <v>244.93132019043</v>
      </c>
    </row>
    <row r="217" spans="1:2" x14ac:dyDescent="0.3">
      <c r="A217" s="2">
        <v>215</v>
      </c>
      <c r="B217" s="28">
        <v>-3944.8134765625</v>
      </c>
    </row>
    <row r="218" spans="1:2" x14ac:dyDescent="0.3">
      <c r="A218" s="2">
        <v>216</v>
      </c>
      <c r="B218" s="28">
        <v>-547.05578613281205</v>
      </c>
    </row>
    <row r="219" spans="1:2" x14ac:dyDescent="0.3">
      <c r="A219" s="2">
        <v>217</v>
      </c>
      <c r="B219" s="28">
        <v>298.08511352539102</v>
      </c>
    </row>
    <row r="220" spans="1:2" x14ac:dyDescent="0.3">
      <c r="A220" s="2">
        <v>218</v>
      </c>
      <c r="B220" s="28">
        <v>481.61428833007801</v>
      </c>
    </row>
    <row r="221" spans="1:2" x14ac:dyDescent="0.3">
      <c r="A221" s="2">
        <v>219</v>
      </c>
      <c r="B221" s="28">
        <v>614.50018310546898</v>
      </c>
    </row>
    <row r="222" spans="1:2" x14ac:dyDescent="0.3">
      <c r="A222" s="2">
        <v>220</v>
      </c>
      <c r="B222" s="28">
        <v>-126.405555725098</v>
      </c>
    </row>
    <row r="223" spans="1:2" x14ac:dyDescent="0.3">
      <c r="A223" s="2">
        <v>221</v>
      </c>
      <c r="B223" s="28">
        <v>338.398193359375</v>
      </c>
    </row>
    <row r="224" spans="1:2" x14ac:dyDescent="0.3">
      <c r="A224" s="2">
        <v>222</v>
      </c>
      <c r="B224" s="28">
        <v>508.45272827148398</v>
      </c>
    </row>
    <row r="225" spans="1:2" x14ac:dyDescent="0.3">
      <c r="A225" s="2">
        <v>223</v>
      </c>
      <c r="B225" s="28">
        <v>-1034.4482421875</v>
      </c>
    </row>
    <row r="226" spans="1:2" x14ac:dyDescent="0.3">
      <c r="A226" s="2">
        <v>224</v>
      </c>
      <c r="B226" s="28">
        <v>113.129936218262</v>
      </c>
    </row>
    <row r="227" spans="1:2" x14ac:dyDescent="0.3">
      <c r="A227" s="2">
        <v>225</v>
      </c>
      <c r="B227" s="28">
        <v>119.84913635253901</v>
      </c>
    </row>
    <row r="228" spans="1:2" x14ac:dyDescent="0.3">
      <c r="A228" s="2">
        <v>226</v>
      </c>
      <c r="B228" s="28">
        <v>-1644.48388671875</v>
      </c>
    </row>
    <row r="229" spans="1:2" x14ac:dyDescent="0.3">
      <c r="A229" s="2">
        <v>227</v>
      </c>
      <c r="B229" s="28">
        <v>18.719547271728501</v>
      </c>
    </row>
    <row r="230" spans="1:2" x14ac:dyDescent="0.3">
      <c r="A230" s="2">
        <v>228</v>
      </c>
      <c r="B230" s="28">
        <v>-307.13366699218699</v>
      </c>
    </row>
    <row r="231" spans="1:2" x14ac:dyDescent="0.3">
      <c r="A231" s="2">
        <v>229</v>
      </c>
      <c r="B231" s="28">
        <v>527.97424316406295</v>
      </c>
    </row>
    <row r="232" spans="1:2" x14ac:dyDescent="0.3">
      <c r="A232" s="2">
        <v>230</v>
      </c>
      <c r="B232" s="28">
        <v>638.35235595703102</v>
      </c>
    </row>
    <row r="233" spans="1:2" x14ac:dyDescent="0.3">
      <c r="A233" s="2">
        <v>231</v>
      </c>
      <c r="B233" s="28">
        <v>512.36676025390602</v>
      </c>
    </row>
    <row r="234" spans="1:2" x14ac:dyDescent="0.3">
      <c r="A234" s="2">
        <v>232</v>
      </c>
      <c r="B234" s="28">
        <v>327.98248291015602</v>
      </c>
    </row>
    <row r="235" spans="1:2" x14ac:dyDescent="0.3">
      <c r="A235" s="2">
        <v>233</v>
      </c>
      <c r="B235" s="28">
        <v>-3829.21948242188</v>
      </c>
    </row>
    <row r="236" spans="1:2" x14ac:dyDescent="0.3">
      <c r="A236" s="2">
        <v>234</v>
      </c>
      <c r="B236" s="28">
        <v>-527.92639160156295</v>
      </c>
    </row>
    <row r="237" spans="1:2" x14ac:dyDescent="0.3">
      <c r="A237" s="2">
        <v>235</v>
      </c>
      <c r="B237" s="28">
        <v>296.73629760742199</v>
      </c>
    </row>
    <row r="238" spans="1:2" x14ac:dyDescent="0.3">
      <c r="A238" s="2">
        <v>236</v>
      </c>
      <c r="B238" s="28">
        <v>492.32241821289102</v>
      </c>
    </row>
    <row r="239" spans="1:2" x14ac:dyDescent="0.3">
      <c r="A239" s="2">
        <v>237</v>
      </c>
      <c r="B239" s="28">
        <v>620.02825927734398</v>
      </c>
    </row>
    <row r="240" spans="1:2" x14ac:dyDescent="0.3">
      <c r="A240" s="2">
        <v>238</v>
      </c>
      <c r="B240" s="28">
        <v>-15.3641576766968</v>
      </c>
    </row>
    <row r="241" spans="1:2" x14ac:dyDescent="0.3">
      <c r="A241" s="2">
        <v>239</v>
      </c>
      <c r="B241" s="28">
        <v>354.77239990234398</v>
      </c>
    </row>
    <row r="242" spans="1:2" x14ac:dyDescent="0.3">
      <c r="A242" s="2">
        <v>240</v>
      </c>
      <c r="B242" s="28">
        <v>548.02313232421898</v>
      </c>
    </row>
    <row r="243" spans="1:2" x14ac:dyDescent="0.3">
      <c r="A243" s="2">
        <v>241</v>
      </c>
      <c r="B243" s="28">
        <v>-890.94354248046898</v>
      </c>
    </row>
    <row r="244" spans="1:2" x14ac:dyDescent="0.3">
      <c r="A244" s="2">
        <v>242</v>
      </c>
      <c r="B244" s="28">
        <v>133.89018249511699</v>
      </c>
    </row>
    <row r="245" spans="1:2" x14ac:dyDescent="0.3">
      <c r="A245" s="2">
        <v>243</v>
      </c>
      <c r="B245" s="28">
        <v>201.58947753906199</v>
      </c>
    </row>
    <row r="246" spans="1:2" x14ac:dyDescent="0.3">
      <c r="A246" s="2">
        <v>244</v>
      </c>
      <c r="B246" s="28">
        <v>-1585.43103027344</v>
      </c>
    </row>
    <row r="247" spans="1:2" x14ac:dyDescent="0.3">
      <c r="A247" s="2">
        <v>245</v>
      </c>
      <c r="B247" s="28">
        <v>24.837039947509801</v>
      </c>
    </row>
    <row r="248" spans="1:2" x14ac:dyDescent="0.3">
      <c r="A248" s="2">
        <v>246</v>
      </c>
      <c r="B248" s="28">
        <v>-253.77398681640599</v>
      </c>
    </row>
    <row r="249" spans="1:2" x14ac:dyDescent="0.3">
      <c r="A249" s="2">
        <v>247</v>
      </c>
      <c r="B249" s="28">
        <v>539.60363769531295</v>
      </c>
    </row>
    <row r="250" spans="1:2" x14ac:dyDescent="0.3">
      <c r="A250" s="2">
        <v>248</v>
      </c>
      <c r="B250" s="28">
        <v>654.46221923828102</v>
      </c>
    </row>
    <row r="251" spans="1:2" x14ac:dyDescent="0.3">
      <c r="A251" s="2">
        <v>249</v>
      </c>
      <c r="B251" s="28">
        <v>526.11175537109398</v>
      </c>
    </row>
    <row r="252" spans="1:2" x14ac:dyDescent="0.3">
      <c r="A252" s="2">
        <v>250</v>
      </c>
      <c r="B252" s="28">
        <v>394.82968139648398</v>
      </c>
    </row>
    <row r="253" spans="1:2" x14ac:dyDescent="0.3">
      <c r="A253" s="2">
        <v>251</v>
      </c>
      <c r="B253" s="28">
        <v>-3689.00317382813</v>
      </c>
    </row>
    <row r="254" spans="1:2" x14ac:dyDescent="0.3">
      <c r="A254" s="2">
        <v>252</v>
      </c>
      <c r="B254" s="28">
        <v>-502.64099121093699</v>
      </c>
    </row>
    <row r="255" spans="1:2" x14ac:dyDescent="0.3">
      <c r="A255" s="2">
        <v>253</v>
      </c>
      <c r="B255" s="28">
        <v>292.65777587890602</v>
      </c>
    </row>
    <row r="256" spans="1:2" x14ac:dyDescent="0.3">
      <c r="A256" s="2">
        <v>254</v>
      </c>
      <c r="B256" s="28">
        <v>506.65838623046898</v>
      </c>
    </row>
    <row r="257" spans="1:2" x14ac:dyDescent="0.3">
      <c r="A257" s="2">
        <v>255</v>
      </c>
      <c r="B257" s="28">
        <v>620.69854736328102</v>
      </c>
    </row>
    <row r="258" spans="1:2" x14ac:dyDescent="0.3">
      <c r="A258" s="2">
        <v>256</v>
      </c>
      <c r="B258" s="28">
        <v>87.587104797363295</v>
      </c>
    </row>
    <row r="259" spans="1:2" x14ac:dyDescent="0.3">
      <c r="A259" s="2">
        <v>257</v>
      </c>
      <c r="B259" s="28">
        <v>-3789.45336914063</v>
      </c>
    </row>
    <row r="260" spans="1:2" x14ac:dyDescent="0.3">
      <c r="A260" s="2">
        <v>258</v>
      </c>
      <c r="B260" s="28">
        <v>-356.71786499023398</v>
      </c>
    </row>
    <row r="261" spans="1:2" x14ac:dyDescent="0.3">
      <c r="A261" s="2">
        <v>259</v>
      </c>
      <c r="B261" s="28">
        <v>506.04162597656301</v>
      </c>
    </row>
    <row r="262" spans="1:2" x14ac:dyDescent="0.3">
      <c r="A262" s="2">
        <v>260</v>
      </c>
      <c r="B262" s="28">
        <v>649.76837158203102</v>
      </c>
    </row>
    <row r="263" spans="1:2" x14ac:dyDescent="0.3">
      <c r="A263" s="2">
        <v>261</v>
      </c>
      <c r="B263" s="28">
        <v>495.34619140625</v>
      </c>
    </row>
    <row r="264" spans="1:2" x14ac:dyDescent="0.3">
      <c r="A264" s="2">
        <v>262</v>
      </c>
      <c r="B264" s="28">
        <v>233.093505859375</v>
      </c>
    </row>
    <row r="265" spans="1:2" x14ac:dyDescent="0.3">
      <c r="A265" s="2">
        <v>263</v>
      </c>
      <c r="B265" s="28">
        <v>-3961.62084960937</v>
      </c>
    </row>
    <row r="266" spans="1:2" x14ac:dyDescent="0.3">
      <c r="A266" s="2">
        <v>264</v>
      </c>
      <c r="B266" s="28">
        <v>-549.76202392578102</v>
      </c>
    </row>
    <row r="267" spans="1:2" x14ac:dyDescent="0.3">
      <c r="A267" s="2">
        <v>265</v>
      </c>
      <c r="B267" s="28">
        <v>299.64224243164102</v>
      </c>
    </row>
    <row r="268" spans="1:2" x14ac:dyDescent="0.3">
      <c r="A268" s="2">
        <v>266</v>
      </c>
      <c r="B268" s="28">
        <v>479.61880493164102</v>
      </c>
    </row>
    <row r="269" spans="1:2" x14ac:dyDescent="0.3">
      <c r="A269" s="2">
        <v>267</v>
      </c>
      <c r="B269" s="28">
        <v>621.59539794921898</v>
      </c>
    </row>
    <row r="270" spans="1:2" x14ac:dyDescent="0.3">
      <c r="A270" s="2">
        <v>268</v>
      </c>
      <c r="B270" s="28">
        <v>-150.552001953125</v>
      </c>
    </row>
    <row r="271" spans="1:2" x14ac:dyDescent="0.3">
      <c r="A271" s="2">
        <v>269</v>
      </c>
      <c r="B271" s="28">
        <v>320.65621948242199</v>
      </c>
    </row>
    <row r="272" spans="1:2" x14ac:dyDescent="0.3">
      <c r="A272" s="2">
        <v>270</v>
      </c>
      <c r="B272" s="28">
        <v>502.29879760742199</v>
      </c>
    </row>
    <row r="273" spans="1:2" x14ac:dyDescent="0.3">
      <c r="A273" s="2">
        <v>271</v>
      </c>
      <c r="B273" s="28">
        <v>-1056.47314453125</v>
      </c>
    </row>
    <row r="274" spans="1:2" x14ac:dyDescent="0.3">
      <c r="A274" s="2">
        <v>272</v>
      </c>
      <c r="B274" s="28">
        <v>100.325553894043</v>
      </c>
    </row>
    <row r="275" spans="1:2" x14ac:dyDescent="0.3">
      <c r="A275" s="2">
        <v>273</v>
      </c>
      <c r="B275" s="28">
        <v>115.580032348633</v>
      </c>
    </row>
    <row r="276" spans="1:2" x14ac:dyDescent="0.3">
      <c r="A276" s="2">
        <v>274</v>
      </c>
      <c r="B276" s="28">
        <v>-1653.78015136719</v>
      </c>
    </row>
    <row r="277" spans="1:2" x14ac:dyDescent="0.3">
      <c r="A277" s="2">
        <v>275</v>
      </c>
      <c r="B277" s="28">
        <v>17.395685195922901</v>
      </c>
    </row>
    <row r="278" spans="1:2" x14ac:dyDescent="0.3">
      <c r="A278" s="2">
        <v>276</v>
      </c>
      <c r="B278" s="28">
        <v>-311.37777709960898</v>
      </c>
    </row>
    <row r="279" spans="1:2" x14ac:dyDescent="0.3">
      <c r="A279" s="2">
        <v>277</v>
      </c>
      <c r="B279" s="28">
        <v>517.66229248046898</v>
      </c>
    </row>
    <row r="280" spans="1:2" x14ac:dyDescent="0.3">
      <c r="A280" s="2">
        <v>278</v>
      </c>
      <c r="B280" s="28">
        <v>663.725341796875</v>
      </c>
    </row>
    <row r="281" spans="1:2" x14ac:dyDescent="0.3">
      <c r="A281" s="2">
        <v>279</v>
      </c>
      <c r="B281" s="28">
        <v>507.14218139648398</v>
      </c>
    </row>
    <row r="282" spans="1:2" x14ac:dyDescent="0.3">
      <c r="A282" s="2">
        <v>280</v>
      </c>
      <c r="B282" s="28">
        <v>320.25112915039102</v>
      </c>
    </row>
    <row r="283" spans="1:2" x14ac:dyDescent="0.3">
      <c r="A283" s="2">
        <v>281</v>
      </c>
      <c r="B283" s="28">
        <v>-3848.45971679688</v>
      </c>
    </row>
    <row r="284" spans="1:2" x14ac:dyDescent="0.3">
      <c r="A284" s="2">
        <v>282</v>
      </c>
      <c r="B284" s="28">
        <v>-531.23663330078102</v>
      </c>
    </row>
    <row r="285" spans="1:2" x14ac:dyDescent="0.3">
      <c r="A285" s="2">
        <v>283</v>
      </c>
      <c r="B285" s="28">
        <v>294.49630737304699</v>
      </c>
    </row>
    <row r="286" spans="1:2" x14ac:dyDescent="0.3">
      <c r="A286" s="2">
        <v>284</v>
      </c>
      <c r="B286" s="28">
        <v>508.70764160156301</v>
      </c>
    </row>
    <row r="287" spans="1:2" x14ac:dyDescent="0.3">
      <c r="A287" s="2">
        <v>285</v>
      </c>
      <c r="B287" s="28">
        <v>618.30603027343795</v>
      </c>
    </row>
    <row r="288" spans="1:2" x14ac:dyDescent="0.3">
      <c r="A288" s="2">
        <v>286</v>
      </c>
      <c r="B288" s="28">
        <v>-30.111692428588899</v>
      </c>
    </row>
    <row r="289" spans="1:2" x14ac:dyDescent="0.3">
      <c r="A289" s="2">
        <v>287</v>
      </c>
      <c r="B289" s="28">
        <v>341.95809936523398</v>
      </c>
    </row>
    <row r="290" spans="1:2" x14ac:dyDescent="0.3">
      <c r="A290" s="2">
        <v>288</v>
      </c>
      <c r="B290" s="28">
        <v>541.2177734375</v>
      </c>
    </row>
    <row r="291" spans="1:2" x14ac:dyDescent="0.3">
      <c r="A291" s="2">
        <v>289</v>
      </c>
      <c r="B291" s="28">
        <v>-910.22686767578102</v>
      </c>
    </row>
    <row r="292" spans="1:2" x14ac:dyDescent="0.3">
      <c r="A292" s="2">
        <v>290</v>
      </c>
      <c r="B292" s="28">
        <v>135.76519775390599</v>
      </c>
    </row>
    <row r="293" spans="1:2" x14ac:dyDescent="0.3">
      <c r="A293" s="2">
        <v>291</v>
      </c>
      <c r="B293" s="28">
        <v>191.52230834960901</v>
      </c>
    </row>
    <row r="294" spans="1:2" x14ac:dyDescent="0.3">
      <c r="A294" s="2">
        <v>292</v>
      </c>
      <c r="B294" s="28">
        <v>-1595.74084472656</v>
      </c>
    </row>
    <row r="295" spans="1:2" x14ac:dyDescent="0.3">
      <c r="A295" s="2">
        <v>293</v>
      </c>
      <c r="B295" s="28">
        <v>23.188234329223601</v>
      </c>
    </row>
    <row r="296" spans="1:2" x14ac:dyDescent="0.3">
      <c r="A296" s="2">
        <v>294</v>
      </c>
      <c r="B296" s="28">
        <v>-259.09603881835898</v>
      </c>
    </row>
    <row r="297" spans="1:2" x14ac:dyDescent="0.3">
      <c r="A297" s="2">
        <v>295</v>
      </c>
      <c r="B297" s="28">
        <v>539.56750488281295</v>
      </c>
    </row>
    <row r="298" spans="1:2" x14ac:dyDescent="0.3">
      <c r="A298" s="2">
        <v>296</v>
      </c>
      <c r="B298" s="28">
        <v>649.89849853515602</v>
      </c>
    </row>
    <row r="299" spans="1:2" x14ac:dyDescent="0.3">
      <c r="A299" s="2">
        <v>297</v>
      </c>
      <c r="B299" s="28">
        <v>524.96160888671898</v>
      </c>
    </row>
    <row r="300" spans="1:2" x14ac:dyDescent="0.3">
      <c r="A300" s="2">
        <v>298</v>
      </c>
      <c r="B300" s="28">
        <v>389.42224121093801</v>
      </c>
    </row>
    <row r="301" spans="1:2" x14ac:dyDescent="0.3">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3212</v>
      </c>
    </row>
    <row r="4" spans="1:3" x14ac:dyDescent="0.3">
      <c r="B4" s="1" t="s">
        <v>3173</v>
      </c>
    </row>
    <row r="5" spans="1:3" x14ac:dyDescent="0.3">
      <c r="B5" s="22" t="s">
        <v>3207</v>
      </c>
      <c r="C5" s="22"/>
    </row>
    <row r="6" spans="1:3" x14ac:dyDescent="0.3">
      <c r="A6" s="1" t="s">
        <v>0</v>
      </c>
      <c r="B6" t="s">
        <v>2741</v>
      </c>
      <c r="C6" t="s">
        <v>6912</v>
      </c>
    </row>
    <row r="7" spans="1:3" x14ac:dyDescent="0.3">
      <c r="A7" s="27">
        <v>2.5045182555913899E-3</v>
      </c>
      <c r="B7" s="21">
        <v>5.2624937840933968E-4</v>
      </c>
      <c r="C7" s="3">
        <v>2.5045186660632374E-3</v>
      </c>
    </row>
    <row r="8" spans="1:3" x14ac:dyDescent="0.3">
      <c r="A8" s="27">
        <v>2.5630462914705298E-3</v>
      </c>
      <c r="B8" s="21">
        <v>5.2458034340805077E-4</v>
      </c>
      <c r="C8" s="3">
        <v>2.5630468979848226E-3</v>
      </c>
    </row>
    <row r="9" spans="1:3" x14ac:dyDescent="0.3">
      <c r="A9" s="27">
        <v>2.6094238273799402E-3</v>
      </c>
      <c r="B9" s="21">
        <v>5.7429471474759514E-4</v>
      </c>
      <c r="C9" s="3">
        <v>2.6094244824981902E-3</v>
      </c>
    </row>
    <row r="10" spans="1:3" x14ac:dyDescent="0.3">
      <c r="A10" s="27">
        <v>2.6104634162038599E-3</v>
      </c>
      <c r="B10" s="21">
        <v>5.4383389544418296E-4</v>
      </c>
      <c r="C10" s="3">
        <v>2.6104636095401856E-3</v>
      </c>
    </row>
    <row r="11" spans="1:3" x14ac:dyDescent="0.3">
      <c r="A11" s="27">
        <v>2.6511079631745798E-3</v>
      </c>
      <c r="B11" s="21">
        <v>5.7620313747686904E-4</v>
      </c>
      <c r="C11" s="3">
        <v>2.6511082773499014E-3</v>
      </c>
    </row>
    <row r="12" spans="1:3" x14ac:dyDescent="0.3">
      <c r="A12" s="27">
        <v>2.6523263659328201E-3</v>
      </c>
      <c r="B12" s="21">
        <v>5.7716538400809554E-4</v>
      </c>
      <c r="C12" s="3">
        <v>2.6523258939838276E-3</v>
      </c>
    </row>
    <row r="13" spans="1:3" x14ac:dyDescent="0.3">
      <c r="A13" s="27">
        <v>2.6922526303678799E-3</v>
      </c>
      <c r="B13" s="21">
        <v>5.4572651137382291E-4</v>
      </c>
      <c r="C13" s="3">
        <v>2.6922531523068927E-3</v>
      </c>
    </row>
    <row r="14" spans="1:3" x14ac:dyDescent="0.3">
      <c r="A14" s="27">
        <v>2.7077475097030401E-3</v>
      </c>
      <c r="B14" s="21">
        <v>5.4984983102363797E-4</v>
      </c>
      <c r="C14" s="3">
        <v>2.7077459680566792E-3</v>
      </c>
    </row>
    <row r="15" spans="1:3" x14ac:dyDescent="0.3">
      <c r="A15" s="27">
        <v>2.7150895912200199E-3</v>
      </c>
      <c r="B15" s="21">
        <v>5.3902086198638762E-4</v>
      </c>
      <c r="C15" s="3">
        <v>2.7150907390394857E-3</v>
      </c>
    </row>
    <row r="16" spans="1:3" x14ac:dyDescent="0.3">
      <c r="A16" s="27">
        <v>2.7267211116850402E-3</v>
      </c>
      <c r="B16" s="21">
        <v>5.3940753164438324E-4</v>
      </c>
      <c r="C16" s="3">
        <v>2.7267208623176194E-3</v>
      </c>
    </row>
    <row r="17" spans="1:3" x14ac:dyDescent="0.3">
      <c r="A17" s="27">
        <v>2.7287094853818399E-3</v>
      </c>
      <c r="B17" s="21">
        <v>5.7429471474759514E-4</v>
      </c>
      <c r="C17" s="3">
        <v>2.6094244824981902E-3</v>
      </c>
    </row>
    <row r="18" spans="1:3" x14ac:dyDescent="0.3">
      <c r="A18" s="27">
        <v>2.7288943529128998E-3</v>
      </c>
      <c r="B18" s="21">
        <v>6.3158793252639906E-4</v>
      </c>
      <c r="C18" s="3">
        <v>3.3380647395034203E-3</v>
      </c>
    </row>
    <row r="19" spans="1:3" x14ac:dyDescent="0.3">
      <c r="A19" s="27">
        <v>2.7300291694700701E-3</v>
      </c>
      <c r="B19" s="21">
        <v>5.5852550369073868E-4</v>
      </c>
      <c r="C19" s="3">
        <v>2.7300304051260131E-3</v>
      </c>
    </row>
    <row r="20" spans="1:3" x14ac:dyDescent="0.3">
      <c r="A20" s="27">
        <v>2.73931701667607E-3</v>
      </c>
      <c r="B20" s="21">
        <v>5.3940753164438324E-4</v>
      </c>
      <c r="C20" s="3">
        <v>2.7267208623176194E-3</v>
      </c>
    </row>
    <row r="21" spans="1:3" x14ac:dyDescent="0.3">
      <c r="A21" s="27">
        <v>2.7393507771193999E-3</v>
      </c>
      <c r="B21" s="21">
        <v>5.460864848306898E-4</v>
      </c>
      <c r="C21" s="3">
        <v>2.7393519240135398E-3</v>
      </c>
    </row>
    <row r="22" spans="1:3" x14ac:dyDescent="0.3">
      <c r="A22" s="27">
        <v>2.7395684737712101E-3</v>
      </c>
      <c r="B22" s="21">
        <v>5.5276122529683753E-4</v>
      </c>
      <c r="C22" s="3">
        <v>2.739571537557617E-3</v>
      </c>
    </row>
    <row r="23" spans="1:3" x14ac:dyDescent="0.3">
      <c r="A23" s="27">
        <v>2.74024973623455E-3</v>
      </c>
      <c r="B23" s="21">
        <v>5.4577898917464391E-4</v>
      </c>
      <c r="C23" s="3">
        <v>2.740248835534663E-3</v>
      </c>
    </row>
    <row r="24" spans="1:3" x14ac:dyDescent="0.3">
      <c r="A24" s="27">
        <v>2.7408548630773999E-3</v>
      </c>
      <c r="B24" s="21">
        <v>5.5393187055687932E-4</v>
      </c>
      <c r="C24" s="3">
        <v>2.7408566146298508E-3</v>
      </c>
    </row>
    <row r="25" spans="1:3" x14ac:dyDescent="0.3">
      <c r="A25" s="27">
        <v>2.7771864552050799E-3</v>
      </c>
      <c r="B25" s="21">
        <v>5.6014690739753642E-4</v>
      </c>
      <c r="C25" s="3">
        <v>2.777186140328763E-3</v>
      </c>
    </row>
    <row r="26" spans="1:3" x14ac:dyDescent="0.3">
      <c r="A26" s="27">
        <v>2.80366791412234E-3</v>
      </c>
      <c r="B26" s="21">
        <v>5.891261087240038E-4</v>
      </c>
      <c r="C26" s="3">
        <v>2.8036685881023121E-3</v>
      </c>
    </row>
    <row r="27" spans="1:3" x14ac:dyDescent="0.3">
      <c r="A27" s="27">
        <v>2.8386912308633301E-3</v>
      </c>
      <c r="B27" s="21">
        <v>5.9262057067797046E-4</v>
      </c>
      <c r="C27" s="3">
        <v>2.8386868138961098E-3</v>
      </c>
    </row>
    <row r="28" spans="1:3" x14ac:dyDescent="0.3">
      <c r="A28" s="27">
        <v>2.8654306661337601E-3</v>
      </c>
      <c r="B28" s="21">
        <v>5.9984870938559827E-4</v>
      </c>
      <c r="C28" s="3">
        <v>2.8654319099386317E-3</v>
      </c>
    </row>
    <row r="29" spans="1:3" x14ac:dyDescent="0.3">
      <c r="A29" s="27">
        <v>3.3087665215134599E-3</v>
      </c>
      <c r="B29" s="21">
        <v>6.2104985737802603E-4</v>
      </c>
      <c r="C29" s="3">
        <v>3.3087662542233879E-3</v>
      </c>
    </row>
    <row r="30" spans="1:3" x14ac:dyDescent="0.3">
      <c r="A30" s="27">
        <v>3.3281163778155999E-3</v>
      </c>
      <c r="B30" s="21">
        <v>6.0805584837855808E-4</v>
      </c>
      <c r="C30" s="3">
        <v>3.3281145014955565E-3</v>
      </c>
    </row>
    <row r="31" spans="1:3" x14ac:dyDescent="0.3">
      <c r="A31" s="27">
        <v>3.3380659297108698E-3</v>
      </c>
      <c r="B31" s="21">
        <v>6.3158793252639906E-4</v>
      </c>
      <c r="C31" s="3">
        <v>3.3380647395034203E-3</v>
      </c>
    </row>
    <row r="32" spans="1:3" x14ac:dyDescent="0.3">
      <c r="A32" s="27">
        <v>3.3646663650870301E-3</v>
      </c>
      <c r="B32" s="21">
        <v>6.2414599727991685E-4</v>
      </c>
      <c r="C32" s="3">
        <v>3.364669375301286E-3</v>
      </c>
    </row>
    <row r="33" spans="1:3" x14ac:dyDescent="0.3">
      <c r="A33" s="27">
        <v>3.3867016900330799E-3</v>
      </c>
      <c r="B33" s="21">
        <v>6.5895715237916631E-4</v>
      </c>
      <c r="C33" s="3">
        <v>3.3867012060050596E-3</v>
      </c>
    </row>
    <row r="34" spans="1:3" x14ac:dyDescent="0.3">
      <c r="A34" s="27">
        <v>3.4071581903845102E-3</v>
      </c>
      <c r="B34" s="21">
        <v>6.6756625752982903E-4</v>
      </c>
      <c r="C34" s="3">
        <v>3.4071583270424955E-3</v>
      </c>
    </row>
    <row r="35" spans="1:3" x14ac:dyDescent="0.3">
      <c r="A35" s="26" t="s">
        <v>1</v>
      </c>
      <c r="B35" s="21">
        <v>5.7685039941598342E-4</v>
      </c>
      <c r="C35" s="3">
        <v>2.8648362787913853E-3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TestEnvironment</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2018-12-12T10:15:38Z</dcterms:modified>
</cp:coreProperties>
</file>