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</sheets>
  <definedNames>
    <definedName name="_xlnm._FilterDatabase" localSheetId="0" hidden="1">Scripts!$B$4:$W$12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L28" i="1"/>
  <c r="K28" i="1"/>
  <c r="J28" i="1"/>
  <c r="I28" i="1"/>
  <c r="S28" i="1" s="1"/>
  <c r="T16" i="1"/>
  <c r="L16" i="1"/>
  <c r="K16" i="1"/>
  <c r="J16" i="1"/>
  <c r="I16" i="1"/>
  <c r="O16" i="1" s="1"/>
  <c r="S27" i="1"/>
  <c r="L27" i="1"/>
  <c r="K27" i="1"/>
  <c r="J27" i="1"/>
  <c r="I27" i="1"/>
  <c r="Q27" i="1" s="1"/>
  <c r="L15" i="1"/>
  <c r="K15" i="1"/>
  <c r="J15" i="1"/>
  <c r="I15" i="1"/>
  <c r="Q15" i="1" s="1"/>
  <c r="R26" i="1"/>
  <c r="P26" i="1"/>
  <c r="O26" i="1"/>
  <c r="L26" i="1"/>
  <c r="K26" i="1"/>
  <c r="J26" i="1"/>
  <c r="I26" i="1"/>
  <c r="Q26" i="1" s="1"/>
  <c r="S14" i="1"/>
  <c r="R14" i="1"/>
  <c r="P14" i="1"/>
  <c r="O14" i="1"/>
  <c r="L14" i="1"/>
  <c r="K14" i="1"/>
  <c r="J14" i="1"/>
  <c r="I14" i="1"/>
  <c r="Q14" i="1" s="1"/>
  <c r="S25" i="1"/>
  <c r="R25" i="1"/>
  <c r="P25" i="1"/>
  <c r="O25" i="1"/>
  <c r="L25" i="1"/>
  <c r="K25" i="1"/>
  <c r="J25" i="1"/>
  <c r="I25" i="1"/>
  <c r="Q25" i="1" s="1"/>
  <c r="S13" i="1"/>
  <c r="O13" i="1"/>
  <c r="L13" i="1"/>
  <c r="K13" i="1"/>
  <c r="J13" i="1"/>
  <c r="I13" i="1"/>
  <c r="Q13" i="1" s="1"/>
  <c r="T24" i="1"/>
  <c r="S24" i="1"/>
  <c r="P24" i="1"/>
  <c r="L24" i="1"/>
  <c r="K24" i="1"/>
  <c r="J24" i="1"/>
  <c r="I24" i="1"/>
  <c r="R24" i="1" s="1"/>
  <c r="T12" i="1"/>
  <c r="P12" i="1"/>
  <c r="O12" i="1"/>
  <c r="L12" i="1"/>
  <c r="K12" i="1"/>
  <c r="J12" i="1"/>
  <c r="I12" i="1"/>
  <c r="S12" i="1" s="1"/>
  <c r="T23" i="1"/>
  <c r="S23" i="1"/>
  <c r="P23" i="1"/>
  <c r="O23" i="1"/>
  <c r="L23" i="1"/>
  <c r="K23" i="1"/>
  <c r="J23" i="1"/>
  <c r="I23" i="1"/>
  <c r="R23" i="1" s="1"/>
  <c r="T11" i="1"/>
  <c r="S11" i="1"/>
  <c r="P11" i="1"/>
  <c r="O11" i="1"/>
  <c r="L11" i="1"/>
  <c r="K11" i="1"/>
  <c r="J11" i="1"/>
  <c r="I11" i="1"/>
  <c r="R11" i="1" s="1"/>
  <c r="T22" i="1"/>
  <c r="S22" i="1"/>
  <c r="P22" i="1"/>
  <c r="O22" i="1"/>
  <c r="L22" i="1"/>
  <c r="K22" i="1"/>
  <c r="J22" i="1"/>
  <c r="I22" i="1"/>
  <c r="R22" i="1" s="1"/>
  <c r="T10" i="1"/>
  <c r="S10" i="1"/>
  <c r="P10" i="1"/>
  <c r="O10" i="1"/>
  <c r="L10" i="1"/>
  <c r="K10" i="1"/>
  <c r="J10" i="1"/>
  <c r="I10" i="1"/>
  <c r="R10" i="1" s="1"/>
  <c r="T21" i="1"/>
  <c r="S21" i="1"/>
  <c r="P21" i="1"/>
  <c r="O21" i="1"/>
  <c r="L21" i="1"/>
  <c r="K21" i="1"/>
  <c r="J21" i="1"/>
  <c r="I21" i="1"/>
  <c r="R21" i="1" s="1"/>
  <c r="T9" i="1"/>
  <c r="S9" i="1"/>
  <c r="P9" i="1"/>
  <c r="O9" i="1"/>
  <c r="L9" i="1"/>
  <c r="K9" i="1"/>
  <c r="J9" i="1"/>
  <c r="I9" i="1"/>
  <c r="R9" i="1" s="1"/>
  <c r="T15" i="1" l="1"/>
  <c r="N11" i="1"/>
  <c r="N12" i="1"/>
  <c r="P13" i="1"/>
  <c r="M15" i="1"/>
  <c r="T27" i="1"/>
  <c r="R13" i="1"/>
  <c r="N27" i="1"/>
  <c r="T13" i="1"/>
  <c r="O15" i="1"/>
  <c r="T25" i="1"/>
  <c r="P15" i="1"/>
  <c r="O27" i="1"/>
  <c r="O28" i="1"/>
  <c r="T14" i="1"/>
  <c r="S26" i="1"/>
  <c r="R15" i="1"/>
  <c r="P27" i="1"/>
  <c r="P16" i="1"/>
  <c r="P28" i="1"/>
  <c r="T26" i="1"/>
  <c r="S15" i="1"/>
  <c r="R27" i="1"/>
  <c r="S16" i="1"/>
  <c r="R28" i="1"/>
  <c r="M24" i="1"/>
  <c r="N28" i="1"/>
  <c r="M23" i="1"/>
  <c r="M22" i="1"/>
  <c r="M10" i="1"/>
  <c r="N15" i="1"/>
  <c r="M21" i="1"/>
  <c r="M16" i="1"/>
  <c r="N16" i="1"/>
  <c r="M9" i="1"/>
  <c r="M13" i="1"/>
  <c r="N24" i="1"/>
  <c r="N13" i="1"/>
  <c r="N25" i="1"/>
  <c r="N9" i="1"/>
  <c r="N21" i="1"/>
  <c r="N10" i="1"/>
  <c r="N22" i="1"/>
  <c r="N23" i="1"/>
  <c r="M14" i="1"/>
  <c r="N14" i="1"/>
  <c r="N26" i="1"/>
  <c r="M25" i="1"/>
  <c r="M26" i="1"/>
  <c r="M27" i="1"/>
  <c r="Q16" i="1"/>
  <c r="M28" i="1"/>
  <c r="R16" i="1"/>
  <c r="Q28" i="1"/>
  <c r="Q9" i="1"/>
  <c r="Q10" i="1"/>
  <c r="Q11" i="1"/>
  <c r="Q12" i="1"/>
  <c r="R12" i="1"/>
  <c r="O24" i="1"/>
  <c r="Q21" i="1"/>
  <c r="Q22" i="1"/>
  <c r="M11" i="1"/>
  <c r="Q23" i="1"/>
  <c r="M12" i="1"/>
  <c r="Q24" i="1"/>
  <c r="W4" i="1"/>
  <c r="V4" i="1"/>
  <c r="U4" i="1"/>
  <c r="T4" i="1"/>
  <c r="S4" i="1"/>
  <c r="R4" i="1"/>
  <c r="Q4" i="1"/>
  <c r="P4" i="1"/>
  <c r="O4" i="1"/>
  <c r="I20" i="1" l="1"/>
  <c r="I18" i="1"/>
  <c r="I19" i="1"/>
  <c r="I17" i="1"/>
  <c r="I8" i="1"/>
  <c r="I6" i="1"/>
  <c r="I7" i="1"/>
  <c r="I5" i="1"/>
  <c r="O5" i="1" l="1"/>
  <c r="T5" i="1"/>
  <c r="S5" i="1"/>
  <c r="P5" i="1"/>
  <c r="R5" i="1"/>
  <c r="Q5" i="1"/>
  <c r="P17" i="1"/>
  <c r="O17" i="1"/>
  <c r="T17" i="1"/>
  <c r="S17" i="1"/>
  <c r="R17" i="1"/>
  <c r="Q17" i="1"/>
  <c r="R19" i="1"/>
  <c r="Q19" i="1"/>
  <c r="P19" i="1"/>
  <c r="O19" i="1"/>
  <c r="S19" i="1"/>
  <c r="T19" i="1"/>
  <c r="Q7" i="1"/>
  <c r="P7" i="1"/>
  <c r="O7" i="1"/>
  <c r="T7" i="1"/>
  <c r="S7" i="1"/>
  <c r="R7" i="1"/>
  <c r="O6" i="1"/>
  <c r="T6" i="1"/>
  <c r="S6" i="1"/>
  <c r="P6" i="1"/>
  <c r="R6" i="1"/>
  <c r="Q6" i="1"/>
  <c r="P18" i="1"/>
  <c r="O18" i="1"/>
  <c r="T18" i="1"/>
  <c r="S18" i="1"/>
  <c r="Q18" i="1"/>
  <c r="R18" i="1"/>
  <c r="Q8" i="1"/>
  <c r="P8" i="1"/>
  <c r="O8" i="1"/>
  <c r="T8" i="1"/>
  <c r="S8" i="1"/>
  <c r="R8" i="1"/>
  <c r="R20" i="1"/>
  <c r="Q20" i="1"/>
  <c r="P20" i="1"/>
  <c r="O20" i="1"/>
  <c r="T20" i="1"/>
  <c r="S20" i="1"/>
  <c r="J5" i="1"/>
  <c r="L5" i="1"/>
  <c r="K5" i="1"/>
  <c r="J7" i="1"/>
  <c r="L7" i="1"/>
  <c r="K7" i="1"/>
  <c r="J6" i="1"/>
  <c r="L6" i="1"/>
  <c r="K6" i="1"/>
  <c r="J8" i="1"/>
  <c r="L8" i="1"/>
  <c r="K8" i="1"/>
  <c r="J17" i="1"/>
  <c r="L17" i="1"/>
  <c r="K17" i="1"/>
  <c r="J19" i="1"/>
  <c r="L19" i="1"/>
  <c r="K19" i="1"/>
  <c r="J18" i="1"/>
  <c r="L18" i="1"/>
  <c r="K18" i="1"/>
  <c r="J20" i="1"/>
  <c r="L20" i="1"/>
  <c r="K20" i="1"/>
  <c r="N18" i="1" l="1"/>
  <c r="N6" i="1"/>
  <c r="N20" i="1"/>
  <c r="N8" i="1"/>
  <c r="N7" i="1"/>
  <c r="N19" i="1"/>
  <c r="N5" i="1"/>
  <c r="N17" i="1"/>
  <c r="M20" i="1"/>
  <c r="M19" i="1"/>
  <c r="M17" i="1"/>
  <c r="M18" i="1"/>
  <c r="M6" i="1"/>
  <c r="M8" i="1"/>
  <c r="M5" i="1"/>
  <c r="M7" i="1"/>
</calcChain>
</file>

<file path=xl/sharedStrings.xml><?xml version="1.0" encoding="utf-8"?>
<sst xmlns="http://schemas.openxmlformats.org/spreadsheetml/2006/main" count="63" uniqueCount="29">
  <si>
    <t>SCGD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</si>
  <si>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</si>
  <si>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</si>
  <si>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</si>
  <si>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</si>
  <si>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</si>
  <si>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</si>
  <si>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</si>
  <si>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</si>
  <si>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</si>
  <si>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</si>
  <si>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</si>
  <si>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</si>
  <si>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</si>
  <si>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</si>
  <si>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</si>
  <si>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Config.NoInclude/DataSets/i0b.xml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</si>
  <si>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</si>
  <si>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</si>
  <si>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</si>
  <si>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</si>
  <si>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</si>
  <si>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INS Infer Dataset</t>
  </si>
  <si>
    <t>Date0</t>
  </si>
  <si>
    <t>Config/30/</t>
  </si>
  <si>
    <t>ConfigPath</t>
  </si>
  <si>
    <t>Combination</t>
  </si>
  <si>
    <t>MaxEpochs</t>
  </si>
  <si>
    <t>2-2-1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</si>
</sst>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" fontId="0" fillId="0" borderId="0" xfId="0" quotePrefix="1" applyNumberForma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A6" sqref="A6"/>
    </sheetView>
  </sheetViews>
  <sheetFormatPr defaultRowHeight="15" x14ac:dyDescent="0.25"/>
  <cols>
    <col min="1" max="1" width="12.42578125" style="5" bestFit="1" customWidth="1"/>
    <col min="2" max="2" width="10.7109375" bestFit="1" customWidth="1"/>
    <col min="3" max="3" width="7" bestFit="1" customWidth="1"/>
    <col min="4" max="4" width="11.140625" bestFit="1" customWidth="1"/>
    <col min="5" max="5" width="11.140625" style="5" customWidth="1"/>
    <col min="6" max="6" width="10.42578125" style="3" bestFit="1" customWidth="1"/>
    <col min="7" max="7" width="15.28515625" style="3" bestFit="1" customWidth="1"/>
    <col min="8" max="8" width="12.7109375" style="3" customWidth="1"/>
    <col min="9" max="9" width="27" bestFit="1" customWidth="1"/>
    <col min="10" max="10" width="38" bestFit="1" customWidth="1"/>
    <col min="11" max="11" width="39.7109375" bestFit="1" customWidth="1"/>
    <col min="12" max="12" width="35.5703125" bestFit="1" customWidth="1"/>
    <col min="13" max="13" width="13.5703125" customWidth="1"/>
    <col min="14" max="14" width="17.85546875" style="5" bestFit="1" customWidth="1"/>
    <col min="15" max="15" width="32.28515625" customWidth="1"/>
    <col min="16" max="17" width="32" hidden="1" customWidth="1"/>
    <col min="18" max="19" width="32" bestFit="1" customWidth="1"/>
    <col min="20" max="20" width="32" hidden="1" customWidth="1"/>
    <col min="21" max="23" width="34.7109375" bestFit="1" customWidth="1"/>
  </cols>
  <sheetData>
    <row r="1" spans="1:23" x14ac:dyDescent="0.25">
      <c r="B1" s="2" t="s">
        <v>8</v>
      </c>
      <c r="C1" s="1">
        <v>30</v>
      </c>
      <c r="N1" s="1" t="s">
        <v>22</v>
      </c>
      <c r="O1" s="1" t="s">
        <v>15</v>
      </c>
      <c r="R1" s="1"/>
    </row>
    <row r="2" spans="1:23" x14ac:dyDescent="0.25">
      <c r="B2" s="2" t="s">
        <v>25</v>
      </c>
      <c r="C2" s="8" t="s">
        <v>24</v>
      </c>
      <c r="D2" s="9"/>
      <c r="E2" s="9"/>
      <c r="F2" s="9"/>
      <c r="G2" s="9"/>
      <c r="O2" s="2" t="s">
        <v>10</v>
      </c>
      <c r="P2" s="2" t="s">
        <v>11</v>
      </c>
      <c r="Q2" s="2" t="s">
        <v>12</v>
      </c>
      <c r="R2" s="2" t="s">
        <v>17</v>
      </c>
      <c r="S2" s="2" t="s">
        <v>16</v>
      </c>
      <c r="T2" s="2" t="s">
        <v>18</v>
      </c>
      <c r="U2" s="2" t="s">
        <v>19</v>
      </c>
      <c r="V2" s="2" t="s">
        <v>20</v>
      </c>
      <c r="W2" s="2" t="s">
        <v>21</v>
      </c>
    </row>
    <row r="3" spans="1:23" x14ac:dyDescent="0.25">
      <c r="O3" s="2"/>
      <c r="P3" s="2"/>
      <c r="Q3" s="2"/>
      <c r="R3" s="2"/>
      <c r="S3" s="2"/>
      <c r="T3" s="2"/>
    </row>
    <row r="4" spans="1:23" s="6" customFormat="1" x14ac:dyDescent="0.25">
      <c r="A4" s="6" t="s">
        <v>26</v>
      </c>
      <c r="B4" s="6" t="s">
        <v>1</v>
      </c>
      <c r="C4" s="6" t="s">
        <v>3</v>
      </c>
      <c r="D4" s="6" t="s">
        <v>4</v>
      </c>
      <c r="E4" s="6" t="s">
        <v>27</v>
      </c>
      <c r="F4" s="6" t="s">
        <v>5</v>
      </c>
      <c r="G4" s="6" t="s">
        <v>7</v>
      </c>
      <c r="H4" s="6" t="s">
        <v>23</v>
      </c>
      <c r="I4" s="6" t="s">
        <v>9</v>
      </c>
      <c r="J4" s="6" t="s">
        <v>6</v>
      </c>
      <c r="K4" s="6" t="s">
        <v>2</v>
      </c>
      <c r="L4" s="6" t="s">
        <v>13</v>
      </c>
      <c r="M4" s="6" t="s">
        <v>14</v>
      </c>
      <c r="O4" s="6" t="str">
        <f>RIGHT(O2,LEN(O2)-26)</f>
        <v>i0.xml</v>
      </c>
      <c r="P4" s="6" t="str">
        <f t="shared" ref="P4:W4" si="0">RIGHT(P2,LEN(P2)-26)</f>
        <v>i1.xml</v>
      </c>
      <c r="Q4" s="6" t="str">
        <f t="shared" si="0"/>
        <v>i2.xml</v>
      </c>
      <c r="R4" s="6" t="str">
        <f t="shared" si="0"/>
        <v>i0a.xml</v>
      </c>
      <c r="S4" s="6" t="str">
        <f t="shared" si="0"/>
        <v>i0b.xml</v>
      </c>
      <c r="T4" s="6" t="str">
        <f t="shared" si="0"/>
        <v>i0c.xml</v>
      </c>
      <c r="U4" s="6" t="str">
        <f t="shared" si="0"/>
        <v>i0a-bsc1.xml</v>
      </c>
      <c r="V4" s="6" t="str">
        <f t="shared" si="0"/>
        <v>i0b-bsc1.xml</v>
      </c>
      <c r="W4" s="6" t="str">
        <f t="shared" si="0"/>
        <v>i0c-bsc1.xml</v>
      </c>
    </row>
    <row r="5" spans="1:23" x14ac:dyDescent="0.25">
      <c r="A5" s="5">
        <v>1</v>
      </c>
      <c r="B5" s="5"/>
      <c r="C5" s="5" t="s">
        <v>0</v>
      </c>
      <c r="D5" s="5">
        <v>2</v>
      </c>
      <c r="E5" s="5">
        <v>200</v>
      </c>
      <c r="F5" s="3">
        <v>18000</v>
      </c>
      <c r="G5" s="3">
        <v>100</v>
      </c>
      <c r="H5" s="7">
        <v>42978</v>
      </c>
      <c r="I5" s="5" t="str">
        <f>"Config.NoInclude/Client.xml"</f>
        <v>Config.NoInclude/Client.xml</v>
      </c>
      <c r="J5" s="5" t="str">
        <f>"Config.NoInclude/DataShapes/"&amp;G5&amp;"-"&amp;"1.xml"</f>
        <v>Config.NoInclude/DataShapes/100-1.xml</v>
      </c>
      <c r="K5" s="5" t="str">
        <f>"Config.NoInclude/Engines/"&amp;C5&amp;"-"&amp;D5&amp;".xml"</f>
        <v>Config.NoInclude/Engines/SCGD-2.xml</v>
      </c>
      <c r="L5" s="5" t="str">
        <f>"Config.NoInclude/DataSets/"&amp;F5&amp;".xml"</f>
        <v>Config.NoInclude/DataSets/18000.xml</v>
      </c>
      <c r="M5" s="5" t="str">
        <f>"zzz Both "&amp;$C$1&amp;" Config.NoInclude/Client.xml "&amp;J5&amp;" "&amp;L5&amp;" "&amp;K5</f>
        <v>zzz Both 30 Config.NoInclude/Client.xml Config.NoInclude/DataShapes/100-1.xml Config.NoInclude/DataSets/18000.xml Config.NoInclude/Engines/SCGD-2.xml</v>
      </c>
      <c r="N5" s="5" t="str">
        <f>"zzz Infer "&amp;$C$1&amp;" Config.NoInclude/Client.xml "&amp;J5&amp;" "&amp;L5&amp;" "&amp;K5</f>
        <v>zzz Infer 30 Config.NoInclude/Client.xml Config.NoInclude/DataShapes/100-1.xml Config.NoInclude/DataSets/18000.xml Config.NoInclude/Engines/SCGD-2.xml</v>
      </c>
      <c r="O5" s="5" t="str">
        <f>"zzz Infer "&amp;$C$1&amp;" "&amp;$I5&amp;" "&amp;O$2&amp;" "&amp;$B5</f>
        <v xml:space="preserve">zzz Infer 30 Config.NoInclude/Client.xml Config.NoInclude/DataSets/i0.xml </v>
      </c>
      <c r="P5" s="5" t="str">
        <f>"zzz Infer "&amp;$C$1&amp;" "&amp;$I5&amp;" "&amp;P$2&amp;" "&amp;$B5</f>
        <v xml:space="preserve">zzz Infer 30 Config.NoInclude/Client.xml Config.NoInclude/DataSets/i1.xml </v>
      </c>
      <c r="Q5" s="5" t="str">
        <f>"zzz Infer "&amp;$C$1&amp;" "&amp;$I5&amp;" "&amp;Q$2&amp;" "&amp;$B5</f>
        <v xml:space="preserve">zzz Infer 30 Config.NoInclude/Client.xml Config.NoInclude/DataSets/i2.xml </v>
      </c>
      <c r="R5" s="5" t="str">
        <f>"zzz Infer "&amp;$C$1&amp;" "&amp;$I5&amp;" "&amp;R$2&amp;" "&amp;$B5</f>
        <v xml:space="preserve">zzz Infer 30 Config.NoInclude/Client.xml Config.NoInclude/DataSets/i0a.xml </v>
      </c>
      <c r="S5" s="5" t="str">
        <f>"zzz Infer "&amp;$C$1&amp;" "&amp;$I5&amp;" "&amp;S$2&amp;" "&amp;$B5</f>
        <v xml:space="preserve">zzz Infer 30 Config.NoInclude/Client.xml Config.NoInclude/DataSets/i0b.xml </v>
      </c>
      <c r="T5" s="5" t="str">
        <f>"zzz Infer "&amp;$C$1&amp;" "&amp;$I5&amp;" "&amp;T$2&amp;" "&amp;$B5</f>
        <v xml:space="preserve">zzz Infer 30 Config.NoInclude/Client.xml Config.NoInclude/DataSets/i0c.xml </v>
      </c>
      <c r="U5" s="5"/>
      <c r="V5" s="5"/>
      <c r="W5" s="5"/>
    </row>
    <row r="6" spans="1:23" x14ac:dyDescent="0.25">
      <c r="A6" s="5">
        <v>2</v>
      </c>
      <c r="B6" s="5"/>
      <c r="C6" t="s">
        <v>0</v>
      </c>
      <c r="D6" s="5">
        <v>2</v>
      </c>
      <c r="E6" s="5">
        <v>200</v>
      </c>
      <c r="F6" s="3">
        <v>24000</v>
      </c>
      <c r="G6" s="3">
        <v>100</v>
      </c>
      <c r="H6" s="7">
        <v>42978</v>
      </c>
      <c r="I6" t="str">
        <f>"Config.NoInclude/Client.xml"</f>
        <v>Config.NoInclude/Client.xml</v>
      </c>
      <c r="J6" t="str">
        <f>"Config.NoInclude/DataShapes/"&amp;G6&amp;"-"&amp;"1.xml"</f>
        <v>Config.NoInclude/DataShapes/100-1.xml</v>
      </c>
      <c r="K6" t="str">
        <f>"Config.NoInclude/Engines/"&amp;C6&amp;"-"&amp;D6&amp;".xml"</f>
        <v>Config.NoInclude/Engines/SCGD-2.xml</v>
      </c>
      <c r="L6" t="str">
        <f>"Config.NoInclude/DataSets/"&amp;F6&amp;".xml"</f>
        <v>Config.NoInclude/DataSets/24000.xml</v>
      </c>
      <c r="M6" t="str">
        <f>"zzz Both "&amp;$C$1&amp;" Config.NoInclude/Client.xml "&amp;J6&amp;" "&amp;L6&amp;" "&amp;K6</f>
        <v>zzz Both 30 Config.NoInclude/Client.xml Config.NoInclude/DataShapes/100-1.xml Config.NoInclude/DataSets/24000.xml Config.NoInclude/Engines/SCGD-2.xml</v>
      </c>
      <c r="N6" s="5" t="str">
        <f>"zzz Infer "&amp;$C$1&amp;" Config.NoInclude/Client.xml "&amp;J6&amp;" "&amp;L6&amp;" "&amp;K6</f>
        <v>zzz Infer 30 Config.NoInclude/Client.xml Config.NoInclude/DataShapes/100-1.xml Config.NoInclude/DataSets/24000.xml Config.NoInclude/Engines/SCGD-2.xml</v>
      </c>
      <c r="O6" t="str">
        <f>"zzz Infer "&amp;$C$1&amp;" "&amp;$I6&amp;" "&amp;O$2&amp;" "&amp;$B6</f>
        <v xml:space="preserve">zzz Infer 30 Config.NoInclude/Client.xml Config.NoInclude/DataSets/i0.xml </v>
      </c>
      <c r="P6" t="str">
        <f>"zzz Infer "&amp;$C$1&amp;" "&amp;$I6&amp;" "&amp;P$2&amp;" "&amp;$B6</f>
        <v xml:space="preserve">zzz Infer 30 Config.NoInclude/Client.xml Config.NoInclude/DataSets/i1.xml </v>
      </c>
      <c r="Q6" t="str">
        <f>"zzz Infer "&amp;$C$1&amp;" "&amp;$I6&amp;" "&amp;Q$2&amp;" "&amp;$B6</f>
        <v xml:space="preserve">zzz Infer 30 Config.NoInclude/Client.xml Config.NoInclude/DataSets/i2.xml </v>
      </c>
      <c r="R6" t="str">
        <f>"zzz Infer "&amp;$C$1&amp;" "&amp;$I6&amp;" "&amp;R$2&amp;" "&amp;$B6</f>
        <v xml:space="preserve">zzz Infer 30 Config.NoInclude/Client.xml Config.NoInclude/DataSets/i0a.xml </v>
      </c>
      <c r="S6" t="str">
        <f>"zzz Infer "&amp;$C$1&amp;" "&amp;$I6&amp;" "&amp;S$2&amp;" "&amp;$B6</f>
        <v xml:space="preserve">zzz Infer 30 Config.NoInclude/Client.xml Config.NoInclude/DataSets/i0b.xml </v>
      </c>
      <c r="T6" t="str">
        <f>"zzz Infer "&amp;$C$1&amp;" "&amp;$I6&amp;" "&amp;T$2&amp;" "&amp;$B6</f>
        <v xml:space="preserve">zzz Infer 30 Config.NoInclude/Client.xml Config.NoInclude/DataSets/i0c.xml </v>
      </c>
    </row>
    <row r="7" spans="1:23" x14ac:dyDescent="0.25">
      <c r="A7" s="5">
        <v>3</v>
      </c>
      <c r="B7" s="5"/>
      <c r="C7" t="s">
        <v>0</v>
      </c>
      <c r="D7" s="5">
        <v>2</v>
      </c>
      <c r="E7" s="5">
        <v>200</v>
      </c>
      <c r="F7" s="3">
        <v>18000</v>
      </c>
      <c r="G7" s="3">
        <v>200</v>
      </c>
      <c r="H7" s="7">
        <v>42978</v>
      </c>
      <c r="I7" t="str">
        <f>"Config.NoInclude/Client.xml"</f>
        <v>Config.NoInclude/Client.xml</v>
      </c>
      <c r="J7" t="str">
        <f>"Config.NoInclude/DataShapes/"&amp;G7&amp;"-"&amp;"1.xml"</f>
        <v>Config.NoInclude/DataShapes/200-1.xml</v>
      </c>
      <c r="K7" t="str">
        <f>"Config.NoInclude/Engines/"&amp;C7&amp;"-"&amp;D7&amp;".xml"</f>
        <v>Config.NoInclude/Engines/SCGD-2.xml</v>
      </c>
      <c r="L7" t="str">
        <f>"Config.NoInclude/DataSets/"&amp;F7&amp;".xml"</f>
        <v>Config.NoInclude/DataSets/18000.xml</v>
      </c>
      <c r="M7" t="str">
        <f>"zzz Both "&amp;$C$1&amp;" Config.NoInclude/Client.xml "&amp;J7&amp;" "&amp;L7&amp;" "&amp;K7</f>
        <v>zzz Both 30 Config.NoInclude/Client.xml Config.NoInclude/DataShapes/200-1.xml Config.NoInclude/DataSets/18000.xml Config.NoInclude/Engines/SCGD-2.xml</v>
      </c>
      <c r="N7" s="5" t="str">
        <f>"zzz Infer "&amp;$C$1&amp;" Config.NoInclude/Client.xml "&amp;J7&amp;" "&amp;L7&amp;" "&amp;K7</f>
        <v>zzz Infer 30 Config.NoInclude/Client.xml Config.NoInclude/DataShapes/200-1.xml Config.NoInclude/DataSets/18000.xml Config.NoInclude/Engines/SCGD-2.xml</v>
      </c>
      <c r="O7" t="str">
        <f>"zzz Infer "&amp;$C$1&amp;" "&amp;$I7&amp;" "&amp;O$2&amp;" "&amp;$B7</f>
        <v xml:space="preserve">zzz Infer 30 Config.NoInclude/Client.xml Config.NoInclude/DataSets/i0.xml </v>
      </c>
      <c r="P7" t="str">
        <f>"zzz Infer "&amp;$C$1&amp;" "&amp;$I7&amp;" "&amp;P$2&amp;" "&amp;$B7</f>
        <v xml:space="preserve">zzz Infer 30 Config.NoInclude/Client.xml Config.NoInclude/DataSets/i1.xml </v>
      </c>
      <c r="Q7" t="str">
        <f>"zzz Infer "&amp;$C$1&amp;" "&amp;$I7&amp;" "&amp;Q$2&amp;" "&amp;$B7</f>
        <v xml:space="preserve">zzz Infer 30 Config.NoInclude/Client.xml Config.NoInclude/DataSets/i2.xml </v>
      </c>
      <c r="R7" t="str">
        <f>"zzz Infer "&amp;$C$1&amp;" "&amp;$I7&amp;" "&amp;R$2&amp;" "&amp;$B7</f>
        <v xml:space="preserve">zzz Infer 30 Config.NoInclude/Client.xml Config.NoInclude/DataSets/i0a.xml </v>
      </c>
      <c r="S7" t="str">
        <f>"zzz Infer "&amp;$C$1&amp;" "&amp;$I7&amp;" "&amp;S$2&amp;" "&amp;$B7</f>
        <v xml:space="preserve">zzz Infer 30 Config.NoInclude/Client.xml Config.NoInclude/DataSets/i0b.xml </v>
      </c>
      <c r="T7" t="str">
        <f>"zzz Infer "&amp;$C$1&amp;" "&amp;$I7&amp;" "&amp;T$2&amp;" "&amp;$B7</f>
        <v xml:space="preserve">zzz Infer 30 Config.NoInclude/Client.xml Config.NoInclude/DataSets/i0c.xml </v>
      </c>
    </row>
    <row r="8" spans="1:23" x14ac:dyDescent="0.25">
      <c r="A8" s="5">
        <v>4</v>
      </c>
      <c r="C8" t="s">
        <v>0</v>
      </c>
      <c r="D8" s="5">
        <v>2</v>
      </c>
      <c r="E8" s="5">
        <v>200</v>
      </c>
      <c r="F8" s="3">
        <v>24000</v>
      </c>
      <c r="G8" s="3">
        <v>200</v>
      </c>
      <c r="H8" s="7">
        <v>42978</v>
      </c>
      <c r="I8" t="str">
        <f>"Config.NoInclude/Client.xml"</f>
        <v>Config.NoInclude/Client.xml</v>
      </c>
      <c r="J8" t="str">
        <f>"Config.NoInclude/DataShapes/"&amp;G8&amp;"-"&amp;"1.xml"</f>
        <v>Config.NoInclude/DataShapes/200-1.xml</v>
      </c>
      <c r="K8" t="str">
        <f>"Config.NoInclude/Engines/"&amp;C8&amp;"-"&amp;D8&amp;".xml"</f>
        <v>Config.NoInclude/Engines/SCGD-2.xml</v>
      </c>
      <c r="L8" t="str">
        <f>"Config.NoInclude/DataSets/"&amp;F8&amp;".xml"</f>
        <v>Config.NoInclude/DataSets/24000.xml</v>
      </c>
      <c r="M8" t="str">
        <f>"zzz Both "&amp;$C$1&amp;" Config.NoInclude/Client.xml "&amp;J8&amp;" "&amp;L8&amp;" "&amp;K8</f>
        <v>zzz Both 30 Config.NoInclude/Client.xml Config.NoInclude/DataShapes/200-1.xml Config.NoInclude/DataSets/24000.xml Config.NoInclude/Engines/SCGD-2.xml</v>
      </c>
      <c r="N8" s="5" t="str">
        <f>"zzz Infer "&amp;$C$1&amp;" Config.NoInclude/Client.xml "&amp;J8&amp;" "&amp;L8&amp;" "&amp;K8</f>
        <v>zzz Infer 30 Config.NoInclude/Client.xml Config.NoInclude/DataShapes/200-1.xml Config.NoInclude/DataSets/24000.xml Config.NoInclude/Engines/SCGD-2.xml</v>
      </c>
      <c r="O8" t="str">
        <f>"zzz Infer "&amp;$C$1&amp;" "&amp;$I8&amp;" "&amp;O$2&amp;" "&amp;$B8</f>
        <v xml:space="preserve">zzz Infer 30 Config.NoInclude/Client.xml Config.NoInclude/DataSets/i0.xml </v>
      </c>
      <c r="P8" t="str">
        <f>"zzz Infer "&amp;$C$1&amp;" "&amp;$I8&amp;" "&amp;P$2&amp;" "&amp;$B8</f>
        <v xml:space="preserve">zzz Infer 30 Config.NoInclude/Client.xml Config.NoInclude/DataSets/i1.xml </v>
      </c>
      <c r="Q8" t="str">
        <f>"zzz Infer "&amp;$C$1&amp;" "&amp;$I8&amp;" "&amp;Q$2&amp;" "&amp;$B8</f>
        <v xml:space="preserve">zzz Infer 30 Config.NoInclude/Client.xml Config.NoInclude/DataSets/i2.xml </v>
      </c>
      <c r="R8" t="str">
        <f>"zzz Infer "&amp;$C$1&amp;" "&amp;$I8&amp;" "&amp;R$2&amp;" "&amp;$B8</f>
        <v xml:space="preserve">zzz Infer 30 Config.NoInclude/Client.xml Config.NoInclude/DataSets/i0a.xml </v>
      </c>
      <c r="S8" t="str">
        <f>"zzz Infer "&amp;$C$1&amp;" "&amp;$I8&amp;" "&amp;S$2&amp;" "&amp;$B8</f>
        <v xml:space="preserve">zzz Infer 30 Config.NoInclude/Client.xml Config.NoInclude/DataSets/i0b.xml </v>
      </c>
      <c r="T8" t="str">
        <f>"zzz Infer "&amp;$C$1&amp;" "&amp;$I8&amp;" "&amp;T$2&amp;" "&amp;$B8</f>
        <v xml:space="preserve">zzz Infer 30 Config.NoInclude/Client.xml Config.NoInclude/DataSets/i0c.xml </v>
      </c>
    </row>
    <row r="9" spans="1:23" x14ac:dyDescent="0.25">
      <c r="A9" s="5">
        <v>5</v>
      </c>
      <c r="C9" t="s">
        <v>0</v>
      </c>
      <c r="D9" s="5">
        <v>2</v>
      </c>
      <c r="E9" s="5">
        <v>200</v>
      </c>
      <c r="F9" s="3">
        <v>18000</v>
      </c>
      <c r="G9" s="3">
        <v>100</v>
      </c>
      <c r="H9" s="7">
        <v>43008</v>
      </c>
      <c r="I9" t="str">
        <f>"Config.NoInclude/Client.xml"</f>
        <v>Config.NoInclude/Client.xml</v>
      </c>
      <c r="J9" t="str">
        <f>"Config.NoInclude/DataShapes/"&amp;G9&amp;"-"&amp;"1.xml"</f>
        <v>Config.NoInclude/DataShapes/100-1.xml</v>
      </c>
      <c r="K9" t="str">
        <f>"Config.NoInclude/Engines/"&amp;C9&amp;"-"&amp;D9&amp;".xml"</f>
        <v>Config.NoInclude/Engines/SCGD-2.xml</v>
      </c>
      <c r="L9" t="str">
        <f>"Config.NoInclude/DataSets/"&amp;F9&amp;".xml"</f>
        <v>Config.NoInclude/DataSets/18000.xml</v>
      </c>
      <c r="M9" t="str">
        <f>"zzz Both "&amp;$C$1&amp;" Config.NoInclude/Client.xml "&amp;J9&amp;" "&amp;L9&amp;" "&amp;K9</f>
        <v>zzz Both 30 Config.NoInclude/Client.xml Config.NoInclude/DataShapes/100-1.xml Config.NoInclude/DataSets/18000.xml Config.NoInclude/Engines/SCGD-2.xml</v>
      </c>
      <c r="N9" s="5" t="str">
        <f>"zzz Infer "&amp;$C$1&amp;" Config.NoInclude/Client.xml "&amp;J9&amp;" "&amp;L9&amp;" "&amp;K9</f>
        <v>zzz Infer 30 Config.NoInclude/Client.xml Config.NoInclude/DataShapes/100-1.xml Config.NoInclude/DataSets/18000.xml Config.NoInclude/Engines/SCGD-2.xml</v>
      </c>
      <c r="O9" t="str">
        <f>"zzz Infer "&amp;$C$1&amp;" "&amp;$I9&amp;" "&amp;O$2&amp;" "&amp;$B9</f>
        <v xml:space="preserve">zzz Infer 30 Config.NoInclude/Client.xml Config.NoInclude/DataSets/i0.xml </v>
      </c>
      <c r="P9" t="str">
        <f>"zzz Infer "&amp;$C$1&amp;" "&amp;$I9&amp;" "&amp;P$2&amp;" "&amp;$B9</f>
        <v xml:space="preserve">zzz Infer 30 Config.NoInclude/Client.xml Config.NoInclude/DataSets/i1.xml </v>
      </c>
      <c r="Q9" t="str">
        <f>"zzz Infer "&amp;$C$1&amp;" "&amp;$I9&amp;" "&amp;Q$2&amp;" "&amp;$B9</f>
        <v xml:space="preserve">zzz Infer 30 Config.NoInclude/Client.xml Config.NoInclude/DataSets/i2.xml </v>
      </c>
      <c r="R9" t="str">
        <f>"zzz Infer "&amp;$C$1&amp;" "&amp;$I9&amp;" "&amp;R$2&amp;" "&amp;$B9</f>
        <v xml:space="preserve">zzz Infer 30 Config.NoInclude/Client.xml Config.NoInclude/DataSets/i0a.xml </v>
      </c>
      <c r="S9" t="str">
        <f>"zzz Infer "&amp;$C$1&amp;" "&amp;$I9&amp;" "&amp;S$2&amp;" "&amp;$B9</f>
        <v xml:space="preserve">zzz Infer 30 Config.NoInclude/Client.xml Config.NoInclude/DataSets/i0b.xml </v>
      </c>
      <c r="T9" t="str">
        <f>"zzz Infer "&amp;$C$1&amp;" "&amp;$I9&amp;" "&amp;T$2&amp;" "&amp;$B9</f>
        <v xml:space="preserve">zzz Infer 30 Config.NoInclude/Client.xml Config.NoInclude/DataSets/i0c.xml </v>
      </c>
    </row>
    <row r="10" spans="1:23" x14ac:dyDescent="0.25">
      <c r="A10" s="5">
        <v>6</v>
      </c>
      <c r="B10" s="5"/>
      <c r="C10" t="s">
        <v>0</v>
      </c>
      <c r="D10" s="5">
        <v>2</v>
      </c>
      <c r="E10" s="5">
        <v>200</v>
      </c>
      <c r="F10" s="3">
        <v>24000</v>
      </c>
      <c r="G10" s="3">
        <v>100</v>
      </c>
      <c r="H10" s="7">
        <v>43008</v>
      </c>
      <c r="I10" t="str">
        <f>"Config.NoInclude/Client.xml"</f>
        <v>Config.NoInclude/Client.xml</v>
      </c>
      <c r="J10" t="str">
        <f>"Config.NoInclude/DataShapes/"&amp;G10&amp;"-"&amp;"1.xml"</f>
        <v>Config.NoInclude/DataShapes/100-1.xml</v>
      </c>
      <c r="K10" t="str">
        <f>"Config.NoInclude/Engines/"&amp;C10&amp;"-"&amp;D10&amp;".xml"</f>
        <v>Config.NoInclude/Engines/SCGD-2.xml</v>
      </c>
      <c r="L10" t="str">
        <f>"Config.NoInclude/DataSets/"&amp;F10&amp;".xml"</f>
        <v>Config.NoInclude/DataSets/24000.xml</v>
      </c>
      <c r="M10" t="str">
        <f>"zzz Both "&amp;$C$1&amp;" Config.NoInclude/Client.xml "&amp;J10&amp;" "&amp;L10&amp;" "&amp;K10</f>
        <v>zzz Both 30 Config.NoInclude/Client.xml Config.NoInclude/DataShapes/100-1.xml Config.NoInclude/DataSets/24000.xml Config.NoInclude/Engines/SCGD-2.xml</v>
      </c>
      <c r="N10" s="5" t="str">
        <f>"zzz Infer "&amp;$C$1&amp;" Config.NoInclude/Client.xml "&amp;J10&amp;" "&amp;L10&amp;" "&amp;K10</f>
        <v>zzz Infer 30 Config.NoInclude/Client.xml Config.NoInclude/DataShapes/100-1.xml Config.NoInclude/DataSets/24000.xml Config.NoInclude/Engines/SCGD-2.xml</v>
      </c>
      <c r="O10" t="str">
        <f>"zzz Infer "&amp;$C$1&amp;" "&amp;$I10&amp;" "&amp;O$2&amp;" "&amp;$B10</f>
        <v xml:space="preserve">zzz Infer 30 Config.NoInclude/Client.xml Config.NoInclude/DataSets/i0.xml </v>
      </c>
      <c r="P10" t="str">
        <f>"zzz Infer "&amp;$C$1&amp;" "&amp;$I10&amp;" "&amp;P$2&amp;" "&amp;$B10</f>
        <v xml:space="preserve">zzz Infer 30 Config.NoInclude/Client.xml Config.NoInclude/DataSets/i1.xml </v>
      </c>
      <c r="Q10" t="str">
        <f>"zzz Infer "&amp;$C$1&amp;" "&amp;$I10&amp;" "&amp;Q$2&amp;" "&amp;$B10</f>
        <v xml:space="preserve">zzz Infer 30 Config.NoInclude/Client.xml Config.NoInclude/DataSets/i2.xml </v>
      </c>
      <c r="R10" t="str">
        <f>"zzz Infer "&amp;$C$1&amp;" "&amp;$I10&amp;" "&amp;R$2&amp;" "&amp;$B10</f>
        <v xml:space="preserve">zzz Infer 30 Config.NoInclude/Client.xml Config.NoInclude/DataSets/i0a.xml </v>
      </c>
      <c r="S10" t="str">
        <f>"zzz Infer "&amp;$C$1&amp;" "&amp;$I10&amp;" "&amp;S$2&amp;" "&amp;$B10</f>
        <v xml:space="preserve">zzz Infer 30 Config.NoInclude/Client.xml Config.NoInclude/DataSets/i0b.xml </v>
      </c>
      <c r="T10" t="str">
        <f>"zzz Infer "&amp;$C$1&amp;" "&amp;$I10&amp;" "&amp;T$2&amp;" "&amp;$B10</f>
        <v xml:space="preserve">zzz Infer 30 Config.NoInclude/Client.xml Config.NoInclude/DataSets/i0c.xml </v>
      </c>
    </row>
    <row r="11" spans="1:23" x14ac:dyDescent="0.25">
      <c r="A11" s="5">
        <v>7</v>
      </c>
      <c r="C11" t="s">
        <v>0</v>
      </c>
      <c r="D11" s="5">
        <v>2</v>
      </c>
      <c r="E11" s="5">
        <v>200</v>
      </c>
      <c r="F11" s="3">
        <v>18000</v>
      </c>
      <c r="G11" s="3">
        <v>200</v>
      </c>
      <c r="H11" s="7">
        <v>43008</v>
      </c>
      <c r="I11" t="str">
        <f>"Config.NoInclude/Client.xml"</f>
        <v>Config.NoInclude/Client.xml</v>
      </c>
      <c r="J11" t="str">
        <f>"Config.NoInclude/DataShapes/"&amp;G11&amp;"-"&amp;"1.xml"</f>
        <v>Config.NoInclude/DataShapes/200-1.xml</v>
      </c>
      <c r="K11" t="str">
        <f>"Config.NoInclude/Engines/"&amp;C11&amp;"-"&amp;D11&amp;".xml"</f>
        <v>Config.NoInclude/Engines/SCGD-2.xml</v>
      </c>
      <c r="L11" t="str">
        <f>"Config.NoInclude/DataSets/"&amp;F11&amp;".xml"</f>
        <v>Config.NoInclude/DataSets/18000.xml</v>
      </c>
      <c r="M11" t="str">
        <f>"zzz Both "&amp;$C$1&amp;" Config.NoInclude/Client.xml "&amp;J11&amp;" "&amp;L11&amp;" "&amp;K11</f>
        <v>zzz Both 30 Config.NoInclude/Client.xml Config.NoInclude/DataShapes/200-1.xml Config.NoInclude/DataSets/18000.xml Config.NoInclude/Engines/SCGD-2.xml</v>
      </c>
      <c r="N11" s="5" t="str">
        <f>"zzz Infer "&amp;$C$1&amp;" Config.NoInclude/Client.xml "&amp;J11&amp;" "&amp;L11&amp;" "&amp;K11</f>
        <v>zzz Infer 30 Config.NoInclude/Client.xml Config.NoInclude/DataShapes/200-1.xml Config.NoInclude/DataSets/18000.xml Config.NoInclude/Engines/SCGD-2.xml</v>
      </c>
      <c r="O11" t="str">
        <f>"zzz Infer "&amp;$C$1&amp;" "&amp;$I11&amp;" "&amp;O$2&amp;" "&amp;$B11</f>
        <v xml:space="preserve">zzz Infer 30 Config.NoInclude/Client.xml Config.NoInclude/DataSets/i0.xml </v>
      </c>
      <c r="P11" t="str">
        <f>"zzz Infer "&amp;$C$1&amp;" "&amp;$I11&amp;" "&amp;P$2&amp;" "&amp;$B11</f>
        <v xml:space="preserve">zzz Infer 30 Config.NoInclude/Client.xml Config.NoInclude/DataSets/i1.xml </v>
      </c>
      <c r="Q11" t="str">
        <f>"zzz Infer "&amp;$C$1&amp;" "&amp;$I11&amp;" "&amp;Q$2&amp;" "&amp;$B11</f>
        <v xml:space="preserve">zzz Infer 30 Config.NoInclude/Client.xml Config.NoInclude/DataSets/i2.xml </v>
      </c>
      <c r="R11" t="str">
        <f>"zzz Infer "&amp;$C$1&amp;" "&amp;$I11&amp;" "&amp;R$2&amp;" "&amp;$B11</f>
        <v xml:space="preserve">zzz Infer 30 Config.NoInclude/Client.xml Config.NoInclude/DataSets/i0a.xml </v>
      </c>
      <c r="S11" t="str">
        <f>"zzz Infer "&amp;$C$1&amp;" "&amp;$I11&amp;" "&amp;S$2&amp;" "&amp;$B11</f>
        <v xml:space="preserve">zzz Infer 30 Config.NoInclude/Client.xml Config.NoInclude/DataSets/i0b.xml </v>
      </c>
      <c r="T11" t="str">
        <f>"zzz Infer "&amp;$C$1&amp;" "&amp;$I11&amp;" "&amp;T$2&amp;" "&amp;$B11</f>
        <v xml:space="preserve">zzz Infer 30 Config.NoInclude/Client.xml Config.NoInclude/DataSets/i0c.xml </v>
      </c>
    </row>
    <row r="12" spans="1:23" x14ac:dyDescent="0.25">
      <c r="A12" s="5">
        <v>8</v>
      </c>
      <c r="C12" t="s">
        <v>0</v>
      </c>
      <c r="D12" s="5">
        <v>2</v>
      </c>
      <c r="E12" s="5">
        <v>200</v>
      </c>
      <c r="F12" s="3">
        <v>24000</v>
      </c>
      <c r="G12" s="3">
        <v>200</v>
      </c>
      <c r="H12" s="7">
        <v>43008</v>
      </c>
      <c r="I12" t="str">
        <f>"Config.NoInclude/Client.xml"</f>
        <v>Config.NoInclude/Client.xml</v>
      </c>
      <c r="J12" t="str">
        <f>"Config.NoInclude/DataShapes/"&amp;G12&amp;"-"&amp;"1.xml"</f>
        <v>Config.NoInclude/DataShapes/200-1.xml</v>
      </c>
      <c r="K12" t="str">
        <f>"Config.NoInclude/Engines/"&amp;C12&amp;"-"&amp;D12&amp;".xml"</f>
        <v>Config.NoInclude/Engines/SCGD-2.xml</v>
      </c>
      <c r="L12" t="str">
        <f>"Config.NoInclude/DataSets/"&amp;F12&amp;".xml"</f>
        <v>Config.NoInclude/DataSets/24000.xml</v>
      </c>
      <c r="M12" t="str">
        <f>"zzz Both "&amp;$C$1&amp;" Config.NoInclude/Client.xml "&amp;J12&amp;" "&amp;L12&amp;" "&amp;K12</f>
        <v>zzz Both 30 Config.NoInclude/Client.xml Config.NoInclude/DataShapes/200-1.xml Config.NoInclude/DataSets/24000.xml Config.NoInclude/Engines/SCGD-2.xml</v>
      </c>
      <c r="N12" s="5" t="str">
        <f>"zzz Infer "&amp;$C$1&amp;" Config.NoInclude/Client.xml "&amp;J12&amp;" "&amp;L12&amp;" "&amp;K12</f>
        <v>zzz Infer 30 Config.NoInclude/Client.xml Config.NoInclude/DataShapes/200-1.xml Config.NoInclude/DataSets/24000.xml Config.NoInclude/Engines/SCGD-2.xml</v>
      </c>
      <c r="O12" t="str">
        <f>"zzz Infer "&amp;$C$1&amp;" "&amp;$I12&amp;" "&amp;O$2&amp;" "&amp;$B12</f>
        <v xml:space="preserve">zzz Infer 30 Config.NoInclude/Client.xml Config.NoInclude/DataSets/i0.xml </v>
      </c>
      <c r="P12" t="str">
        <f>"zzz Infer "&amp;$C$1&amp;" "&amp;$I12&amp;" "&amp;P$2&amp;" "&amp;$B12</f>
        <v xml:space="preserve">zzz Infer 30 Config.NoInclude/Client.xml Config.NoInclude/DataSets/i1.xml </v>
      </c>
      <c r="Q12" t="str">
        <f>"zzz Infer "&amp;$C$1&amp;" "&amp;$I12&amp;" "&amp;Q$2&amp;" "&amp;$B12</f>
        <v xml:space="preserve">zzz Infer 30 Config.NoInclude/Client.xml Config.NoInclude/DataSets/i2.xml </v>
      </c>
      <c r="R12" t="str">
        <f>"zzz Infer "&amp;$C$1&amp;" "&amp;$I12&amp;" "&amp;R$2&amp;" "&amp;$B12</f>
        <v xml:space="preserve">zzz Infer 30 Config.NoInclude/Client.xml Config.NoInclude/DataSets/i0a.xml </v>
      </c>
      <c r="S12" t="str">
        <f>"zzz Infer "&amp;$C$1&amp;" "&amp;$I12&amp;" "&amp;S$2&amp;" "&amp;$B12</f>
        <v xml:space="preserve">zzz Infer 30 Config.NoInclude/Client.xml Config.NoInclude/DataSets/i0b.xml </v>
      </c>
      <c r="T12" t="str">
        <f>"zzz Infer "&amp;$C$1&amp;" "&amp;$I12&amp;" "&amp;T$2&amp;" "&amp;$B12</f>
        <v xml:space="preserve">zzz Infer 30 Config.NoInclude/Client.xml Config.NoInclude/DataSets/i0c.xml </v>
      </c>
    </row>
    <row r="13" spans="1:23" s="5" customFormat="1" x14ac:dyDescent="0.25">
      <c r="A13" s="5">
        <v>9</v>
      </c>
      <c r="C13" s="5" t="s">
        <v>0</v>
      </c>
      <c r="D13" s="5">
        <v>2</v>
      </c>
      <c r="E13" s="5">
        <v>200</v>
      </c>
      <c r="F13" s="3">
        <v>18000</v>
      </c>
      <c r="G13" s="3">
        <v>100</v>
      </c>
      <c r="H13" s="7">
        <v>43039</v>
      </c>
      <c r="I13" s="5" t="str">
        <f>"Config.NoInclude/Client.xml"</f>
        <v>Config.NoInclude/Client.xml</v>
      </c>
      <c r="J13" s="5" t="str">
        <f>"Config.NoInclude/DataShapes/"&amp;G13&amp;"-"&amp;"1.xml"</f>
        <v>Config.NoInclude/DataShapes/100-1.xml</v>
      </c>
      <c r="K13" s="5" t="str">
        <f>"Config.NoInclude/Engines/"&amp;C13&amp;"-"&amp;D13&amp;".xml"</f>
        <v>Config.NoInclude/Engines/SCGD-2.xml</v>
      </c>
      <c r="L13" s="5" t="str">
        <f>"Config.NoInclude/DataSets/"&amp;F13&amp;".xml"</f>
        <v>Config.NoInclude/DataSets/18000.xml</v>
      </c>
      <c r="M13" s="5" t="str">
        <f>"zzz Both "&amp;$C$1&amp;" Config.NoInclude/Client.xml "&amp;J13&amp;" "&amp;L13&amp;" "&amp;K13</f>
        <v>zzz Both 30 Config.NoInclude/Client.xml Config.NoInclude/DataShapes/100-1.xml Config.NoInclude/DataSets/18000.xml Config.NoInclude/Engines/SCGD-2.xml</v>
      </c>
      <c r="N13" s="5" t="str">
        <f>"zzz Infer "&amp;$C$1&amp;" Config.NoInclude/Client.xml "&amp;J13&amp;" "&amp;L13&amp;" "&amp;K13</f>
        <v>zzz Infer 30 Config.NoInclude/Client.xml Config.NoInclude/DataShapes/100-1.xml Config.NoInclude/DataSets/18000.xml Config.NoInclude/Engines/SCGD-2.xml</v>
      </c>
      <c r="O13" s="5" t="str">
        <f>"zzz Infer "&amp;$C$1&amp;" "&amp;$I13&amp;" "&amp;O$2&amp;" "&amp;$B13</f>
        <v xml:space="preserve">zzz Infer 30 Config.NoInclude/Client.xml Config.NoInclude/DataSets/i0.xml </v>
      </c>
      <c r="P13" s="5" t="str">
        <f>"zzz Infer "&amp;$C$1&amp;" "&amp;$I13&amp;" "&amp;P$2&amp;" "&amp;$B13</f>
        <v xml:space="preserve">zzz Infer 30 Config.NoInclude/Client.xml Config.NoInclude/DataSets/i1.xml </v>
      </c>
      <c r="Q13" s="5" t="str">
        <f>"zzz Infer "&amp;$C$1&amp;" "&amp;$I13&amp;" "&amp;Q$2&amp;" "&amp;$B13</f>
        <v xml:space="preserve">zzz Infer 30 Config.NoInclude/Client.xml Config.NoInclude/DataSets/i2.xml </v>
      </c>
      <c r="R13" s="5" t="str">
        <f>"zzz Infer "&amp;$C$1&amp;" "&amp;$I13&amp;" "&amp;R$2&amp;" "&amp;$B13</f>
        <v xml:space="preserve">zzz Infer 30 Config.NoInclude/Client.xml Config.NoInclude/DataSets/i0a.xml </v>
      </c>
      <c r="S13" s="5" t="str">
        <f>"zzz Infer "&amp;$C$1&amp;" "&amp;$I13&amp;" "&amp;S$2&amp;" "&amp;$B13</f>
        <v xml:space="preserve">zzz Infer 30 Config.NoInclude/Client.xml Config.NoInclude/DataSets/i0b.xml </v>
      </c>
      <c r="T13" s="5" t="str">
        <f>"zzz Infer "&amp;$C$1&amp;" "&amp;$I13&amp;" "&amp;T$2&amp;" "&amp;$B13</f>
        <v xml:space="preserve">zzz Infer 30 Config.NoInclude/Client.xml Config.NoInclude/DataSets/i0c.xml </v>
      </c>
    </row>
    <row r="14" spans="1:23" s="5" customFormat="1" x14ac:dyDescent="0.25">
      <c r="A14" s="5">
        <v>10</v>
      </c>
      <c r="C14" s="5" t="s">
        <v>0</v>
      </c>
      <c r="D14" s="5">
        <v>2</v>
      </c>
      <c r="E14" s="5">
        <v>200</v>
      </c>
      <c r="F14" s="3">
        <v>24000</v>
      </c>
      <c r="G14" s="3">
        <v>100</v>
      </c>
      <c r="H14" s="7">
        <v>43039</v>
      </c>
      <c r="I14" s="5" t="str">
        <f>"Config.NoInclude/Client.xml"</f>
        <v>Config.NoInclude/Client.xml</v>
      </c>
      <c r="J14" s="5" t="str">
        <f>"Config.NoInclude/DataShapes/"&amp;G14&amp;"-"&amp;"1.xml"</f>
        <v>Config.NoInclude/DataShapes/100-1.xml</v>
      </c>
      <c r="K14" s="5" t="str">
        <f>"Config.NoInclude/Engines/"&amp;C14&amp;"-"&amp;D14&amp;".xml"</f>
        <v>Config.NoInclude/Engines/SCGD-2.xml</v>
      </c>
      <c r="L14" s="5" t="str">
        <f>"Config.NoInclude/DataSets/"&amp;F14&amp;".xml"</f>
        <v>Config.NoInclude/DataSets/24000.xml</v>
      </c>
      <c r="M14" s="5" t="str">
        <f>"zzz Both "&amp;$C$1&amp;" Config.NoInclude/Client.xml "&amp;J14&amp;" "&amp;L14&amp;" "&amp;K14</f>
        <v>zzz Both 30 Config.NoInclude/Client.xml Config.NoInclude/DataShapes/100-1.xml Config.NoInclude/DataSets/24000.xml Config.NoInclude/Engines/SCGD-2.xml</v>
      </c>
      <c r="N14" s="5" t="str">
        <f>"zzz Infer "&amp;$C$1&amp;" Config.NoInclude/Client.xml "&amp;J14&amp;" "&amp;L14&amp;" "&amp;K14</f>
        <v>zzz Infer 30 Config.NoInclude/Client.xml Config.NoInclude/DataShapes/100-1.xml Config.NoInclude/DataSets/24000.xml Config.NoInclude/Engines/SCGD-2.xml</v>
      </c>
      <c r="O14" s="5" t="str">
        <f>"zzz Infer "&amp;$C$1&amp;" "&amp;$I14&amp;" "&amp;O$2&amp;" "&amp;$B14</f>
        <v xml:space="preserve">zzz Infer 30 Config.NoInclude/Client.xml Config.NoInclude/DataSets/i0.xml </v>
      </c>
      <c r="P14" s="5" t="str">
        <f>"zzz Infer "&amp;$C$1&amp;" "&amp;$I14&amp;" "&amp;P$2&amp;" "&amp;$B14</f>
        <v xml:space="preserve">zzz Infer 30 Config.NoInclude/Client.xml Config.NoInclude/DataSets/i1.xml </v>
      </c>
      <c r="Q14" s="5" t="str">
        <f>"zzz Infer "&amp;$C$1&amp;" "&amp;$I14&amp;" "&amp;Q$2&amp;" "&amp;$B14</f>
        <v xml:space="preserve">zzz Infer 30 Config.NoInclude/Client.xml Config.NoInclude/DataSets/i2.xml </v>
      </c>
      <c r="R14" s="5" t="str">
        <f>"zzz Infer "&amp;$C$1&amp;" "&amp;$I14&amp;" "&amp;R$2&amp;" "&amp;$B14</f>
        <v xml:space="preserve">zzz Infer 30 Config.NoInclude/Client.xml Config.NoInclude/DataSets/i0a.xml </v>
      </c>
      <c r="S14" s="5" t="str">
        <f>"zzz Infer "&amp;$C$1&amp;" "&amp;$I14&amp;" "&amp;S$2&amp;" "&amp;$B14</f>
        <v xml:space="preserve">zzz Infer 30 Config.NoInclude/Client.xml Config.NoInclude/DataSets/i0b.xml </v>
      </c>
      <c r="T14" s="5" t="str">
        <f>"zzz Infer "&amp;$C$1&amp;" "&amp;$I14&amp;" "&amp;T$2&amp;" "&amp;$B14</f>
        <v xml:space="preserve">zzz Infer 30 Config.NoInclude/Client.xml Config.NoInclude/DataSets/i0c.xml </v>
      </c>
    </row>
    <row r="15" spans="1:23" s="5" customFormat="1" x14ac:dyDescent="0.25">
      <c r="A15" s="5">
        <v>11</v>
      </c>
      <c r="C15" s="5" t="s">
        <v>0</v>
      </c>
      <c r="D15" s="5">
        <v>2</v>
      </c>
      <c r="E15" s="5">
        <v>200</v>
      </c>
      <c r="F15" s="3">
        <v>18000</v>
      </c>
      <c r="G15" s="3">
        <v>200</v>
      </c>
      <c r="H15" s="7">
        <v>43039</v>
      </c>
      <c r="I15" s="5" t="str">
        <f>"Config.NoInclude/Client.xml"</f>
        <v>Config.NoInclude/Client.xml</v>
      </c>
      <c r="J15" s="5" t="str">
        <f>"Config.NoInclude/DataShapes/"&amp;G15&amp;"-"&amp;"1.xml"</f>
        <v>Config.NoInclude/DataShapes/200-1.xml</v>
      </c>
      <c r="K15" s="5" t="str">
        <f>"Config.NoInclude/Engines/"&amp;C15&amp;"-"&amp;D15&amp;".xml"</f>
        <v>Config.NoInclude/Engines/SCGD-2.xml</v>
      </c>
      <c r="L15" s="5" t="str">
        <f>"Config.NoInclude/DataSets/"&amp;F15&amp;".xml"</f>
        <v>Config.NoInclude/DataSets/18000.xml</v>
      </c>
      <c r="M15" s="5" t="str">
        <f>"zzz Both "&amp;$C$1&amp;" Config.NoInclude/Client.xml "&amp;J15&amp;" "&amp;L15&amp;" "&amp;K15</f>
        <v>zzz Both 30 Config.NoInclude/Client.xml Config.NoInclude/DataShapes/200-1.xml Config.NoInclude/DataSets/18000.xml Config.NoInclude/Engines/SCGD-2.xml</v>
      </c>
      <c r="N15" s="5" t="str">
        <f>"zzz Infer "&amp;$C$1&amp;" Config.NoInclude/Client.xml "&amp;J15&amp;" "&amp;L15&amp;" "&amp;K15</f>
        <v>zzz Infer 30 Config.NoInclude/Client.xml Config.NoInclude/DataShapes/200-1.xml Config.NoInclude/DataSets/18000.xml Config.NoInclude/Engines/SCGD-2.xml</v>
      </c>
      <c r="O15" s="5" t="str">
        <f>"zzz Infer "&amp;$C$1&amp;" "&amp;$I15&amp;" "&amp;O$2&amp;" "&amp;$B15</f>
        <v xml:space="preserve">zzz Infer 30 Config.NoInclude/Client.xml Config.NoInclude/DataSets/i0.xml </v>
      </c>
      <c r="P15" s="5" t="str">
        <f>"zzz Infer "&amp;$C$1&amp;" "&amp;$I15&amp;" "&amp;P$2&amp;" "&amp;$B15</f>
        <v xml:space="preserve">zzz Infer 30 Config.NoInclude/Client.xml Config.NoInclude/DataSets/i1.xml </v>
      </c>
      <c r="Q15" s="5" t="str">
        <f>"zzz Infer "&amp;$C$1&amp;" "&amp;$I15&amp;" "&amp;Q$2&amp;" "&amp;$B15</f>
        <v xml:space="preserve">zzz Infer 30 Config.NoInclude/Client.xml Config.NoInclude/DataSets/i2.xml </v>
      </c>
      <c r="R15" s="5" t="str">
        <f>"zzz Infer "&amp;$C$1&amp;" "&amp;$I15&amp;" "&amp;R$2&amp;" "&amp;$B15</f>
        <v xml:space="preserve">zzz Infer 30 Config.NoInclude/Client.xml Config.NoInclude/DataSets/i0a.xml </v>
      </c>
      <c r="S15" s="5" t="str">
        <f>"zzz Infer "&amp;$C$1&amp;" "&amp;$I15&amp;" "&amp;S$2&amp;" "&amp;$B15</f>
        <v xml:space="preserve">zzz Infer 30 Config.NoInclude/Client.xml Config.NoInclude/DataSets/i0b.xml </v>
      </c>
      <c r="T15" s="5" t="str">
        <f>"zzz Infer "&amp;$C$1&amp;" "&amp;$I15&amp;" "&amp;T$2&amp;" "&amp;$B15</f>
        <v xml:space="preserve">zzz Infer 30 Config.NoInclude/Client.xml Config.NoInclude/DataSets/i0c.xml </v>
      </c>
    </row>
    <row r="16" spans="1:23" s="5" customFormat="1" x14ac:dyDescent="0.25">
      <c r="A16" s="5">
        <v>12</v>
      </c>
      <c r="C16" s="5" t="s">
        <v>0</v>
      </c>
      <c r="D16" s="5">
        <v>2</v>
      </c>
      <c r="E16" s="5">
        <v>200</v>
      </c>
      <c r="F16" s="3">
        <v>24000</v>
      </c>
      <c r="G16" s="3">
        <v>200</v>
      </c>
      <c r="H16" s="7">
        <v>43039</v>
      </c>
      <c r="I16" s="5" t="str">
        <f>"Config.NoInclude/Client.xml"</f>
        <v>Config.NoInclude/Client.xml</v>
      </c>
      <c r="J16" s="5" t="str">
        <f>"Config.NoInclude/DataShapes/"&amp;G16&amp;"-"&amp;"1.xml"</f>
        <v>Config.NoInclude/DataShapes/200-1.xml</v>
      </c>
      <c r="K16" s="5" t="str">
        <f>"Config.NoInclude/Engines/"&amp;C16&amp;"-"&amp;D16&amp;".xml"</f>
        <v>Config.NoInclude/Engines/SCGD-2.xml</v>
      </c>
      <c r="L16" s="5" t="str">
        <f>"Config.NoInclude/DataSets/"&amp;F16&amp;".xml"</f>
        <v>Config.NoInclude/DataSets/24000.xml</v>
      </c>
      <c r="M16" s="5" t="str">
        <f>"zzz Both "&amp;$C$1&amp;" Config.NoInclude/Client.xml "&amp;J16&amp;" "&amp;L16&amp;" "&amp;K16</f>
        <v>zzz Both 30 Config.NoInclude/Client.xml Config.NoInclude/DataShapes/200-1.xml Config.NoInclude/DataSets/24000.xml Config.NoInclude/Engines/SCGD-2.xml</v>
      </c>
      <c r="N16" s="5" t="str">
        <f>"zzz Infer "&amp;$C$1&amp;" Config.NoInclude/Client.xml "&amp;J16&amp;" "&amp;L16&amp;" "&amp;K16</f>
        <v>zzz Infer 30 Config.NoInclude/Client.xml Config.NoInclude/DataShapes/200-1.xml Config.NoInclude/DataSets/24000.xml Config.NoInclude/Engines/SCGD-2.xml</v>
      </c>
      <c r="O16" s="5" t="str">
        <f>"zzz Infer "&amp;$C$1&amp;" "&amp;$I16&amp;" "&amp;O$2&amp;" "&amp;$B16</f>
        <v xml:space="preserve">zzz Infer 30 Config.NoInclude/Client.xml Config.NoInclude/DataSets/i0.xml </v>
      </c>
      <c r="P16" s="5" t="str">
        <f>"zzz Infer "&amp;$C$1&amp;" "&amp;$I16&amp;" "&amp;P$2&amp;" "&amp;$B16</f>
        <v xml:space="preserve">zzz Infer 30 Config.NoInclude/Client.xml Config.NoInclude/DataSets/i1.xml </v>
      </c>
      <c r="Q16" s="5" t="str">
        <f>"zzz Infer "&amp;$C$1&amp;" "&amp;$I16&amp;" "&amp;Q$2&amp;" "&amp;$B16</f>
        <v xml:space="preserve">zzz Infer 30 Config.NoInclude/Client.xml Config.NoInclude/DataSets/i2.xml </v>
      </c>
      <c r="R16" s="5" t="str">
        <f>"zzz Infer "&amp;$C$1&amp;" "&amp;$I16&amp;" "&amp;R$2&amp;" "&amp;$B16</f>
        <v xml:space="preserve">zzz Infer 30 Config.NoInclude/Client.xml Config.NoInclude/DataSets/i0a.xml </v>
      </c>
      <c r="S16" s="5" t="str">
        <f>"zzz Infer "&amp;$C$1&amp;" "&amp;$I16&amp;" "&amp;S$2&amp;" "&amp;$B16</f>
        <v xml:space="preserve">zzz Infer 30 Config.NoInclude/Client.xml Config.NoInclude/DataSets/i0b.xml </v>
      </c>
      <c r="T16" s="5" t="str">
        <f>"zzz Infer "&amp;$C$1&amp;" "&amp;$I16&amp;" "&amp;T$2&amp;" "&amp;$B16</f>
        <v xml:space="preserve">zzz Infer 30 Config.NoInclude/Client.xml Config.NoInclude/DataSets/i0c.xml </v>
      </c>
    </row>
    <row r="17" spans="1:20" s="5" customFormat="1" x14ac:dyDescent="0.25">
      <c r="A17" s="5">
        <v>13</v>
      </c>
      <c r="C17" s="5" t="s">
        <v>0</v>
      </c>
      <c r="D17" s="4" t="s">
        <v>28</v>
      </c>
      <c r="E17" s="5">
        <v>200</v>
      </c>
      <c r="F17" s="3">
        <v>18000</v>
      </c>
      <c r="G17" s="3">
        <v>100</v>
      </c>
      <c r="H17" s="7">
        <v>42978</v>
      </c>
      <c r="I17" s="5" t="str">
        <f>"Config.NoInclude/Client.xml"</f>
        <v>Config.NoInclude/Client.xml</v>
      </c>
      <c r="J17" s="5" t="str">
        <f>"Config.NoInclude/DataShapes/"&amp;G17&amp;"-"&amp;"1.xml"</f>
        <v>Config.NoInclude/DataShapes/100-1.xml</v>
      </c>
      <c r="K17" s="5" t="str">
        <f>"Config.NoInclude/Engines/"&amp;C17&amp;"-"&amp;D17&amp;".xml"</f>
        <v>Config.NoInclude/Engines/SCGD-2-2-1.xml</v>
      </c>
      <c r="L17" s="5" t="str">
        <f>"Config.NoInclude/DataSets/"&amp;F17&amp;".xml"</f>
        <v>Config.NoInclude/DataSets/18000.xml</v>
      </c>
      <c r="M17" s="5" t="str">
        <f>"zzz Both "&amp;$C$1&amp;" Config.NoInclude/Client.xml "&amp;J17&amp;" "&amp;L17&amp;" "&amp;K17</f>
        <v>zzz Both 30 Config.NoInclude/Client.xml Config.NoInclude/DataShapes/100-1.xml Config.NoInclude/DataSets/18000.xml Config.NoInclude/Engines/SCGD-2-2-1.xml</v>
      </c>
      <c r="N17" s="5" t="str">
        <f>"zzz Infer "&amp;$C$1&amp;" Config.NoInclude/Client.xml "&amp;J17&amp;" "&amp;L17&amp;" "&amp;K17</f>
        <v>zzz Infer 30 Config.NoInclude/Client.xml Config.NoInclude/DataShapes/100-1.xml Config.NoInclude/DataSets/18000.xml Config.NoInclude/Engines/SCGD-2-2-1.xml</v>
      </c>
      <c r="O17" s="5" t="str">
        <f>"zzz Infer "&amp;$C$1&amp;" "&amp;$I17&amp;" "&amp;O$2&amp;" "&amp;$B17</f>
        <v xml:space="preserve">zzz Infer 30 Config.NoInclude/Client.xml Config.NoInclude/DataSets/i0.xml </v>
      </c>
      <c r="P17" s="5" t="str">
        <f>"zzz Infer "&amp;$C$1&amp;" "&amp;$I17&amp;" "&amp;P$2&amp;" "&amp;$B17</f>
        <v xml:space="preserve">zzz Infer 30 Config.NoInclude/Client.xml Config.NoInclude/DataSets/i1.xml </v>
      </c>
      <c r="Q17" s="5" t="str">
        <f>"zzz Infer "&amp;$C$1&amp;" "&amp;$I17&amp;" "&amp;Q$2&amp;" "&amp;$B17</f>
        <v xml:space="preserve">zzz Infer 30 Config.NoInclude/Client.xml Config.NoInclude/DataSets/i2.xml </v>
      </c>
      <c r="R17" s="5" t="str">
        <f>"zzz Infer "&amp;$C$1&amp;" "&amp;$I17&amp;" "&amp;R$2&amp;" "&amp;$B17</f>
        <v xml:space="preserve">zzz Infer 30 Config.NoInclude/Client.xml Config.NoInclude/DataSets/i0a.xml </v>
      </c>
      <c r="S17" s="5" t="str">
        <f>"zzz Infer "&amp;$C$1&amp;" "&amp;$I17&amp;" "&amp;S$2&amp;" "&amp;$B17</f>
        <v xml:space="preserve">zzz Infer 30 Config.NoInclude/Client.xml Config.NoInclude/DataSets/i0b.xml </v>
      </c>
      <c r="T17" s="5" t="str">
        <f>"zzz Infer "&amp;$C$1&amp;" "&amp;$I17&amp;" "&amp;T$2&amp;" "&amp;$B17</f>
        <v xml:space="preserve">zzz Infer 30 Config.NoInclude/Client.xml Config.NoInclude/DataSets/i0c.xml </v>
      </c>
    </row>
    <row r="18" spans="1:20" s="5" customFormat="1" x14ac:dyDescent="0.25">
      <c r="A18" s="5">
        <v>14</v>
      </c>
      <c r="C18" s="5" t="s">
        <v>0</v>
      </c>
      <c r="D18" s="4" t="s">
        <v>28</v>
      </c>
      <c r="E18" s="5">
        <v>200</v>
      </c>
      <c r="F18" s="3">
        <v>24000</v>
      </c>
      <c r="G18" s="3">
        <v>100</v>
      </c>
      <c r="H18" s="7">
        <v>42978</v>
      </c>
      <c r="I18" s="5" t="str">
        <f>"Config.NoInclude/Client.xml"</f>
        <v>Config.NoInclude/Client.xml</v>
      </c>
      <c r="J18" s="5" t="str">
        <f>"Config.NoInclude/DataShapes/"&amp;G18&amp;"-"&amp;"1.xml"</f>
        <v>Config.NoInclude/DataShapes/100-1.xml</v>
      </c>
      <c r="K18" s="5" t="str">
        <f>"Config.NoInclude/Engines/"&amp;C18&amp;"-"&amp;D18&amp;".xml"</f>
        <v>Config.NoInclude/Engines/SCGD-2-2-1.xml</v>
      </c>
      <c r="L18" s="5" t="str">
        <f>"Config.NoInclude/DataSets/"&amp;F18&amp;".xml"</f>
        <v>Config.NoInclude/DataSets/24000.xml</v>
      </c>
      <c r="M18" s="5" t="str">
        <f>"zzz Both "&amp;$C$1&amp;" Config.NoInclude/Client.xml "&amp;J18&amp;" "&amp;L18&amp;" "&amp;K18</f>
        <v>zzz Both 30 Config.NoInclude/Client.xml Config.NoInclude/DataShapes/100-1.xml Config.NoInclude/DataSets/24000.xml Config.NoInclude/Engines/SCGD-2-2-1.xml</v>
      </c>
      <c r="N18" s="5" t="str">
        <f>"zzz Infer "&amp;$C$1&amp;" Config.NoInclude/Client.xml "&amp;J18&amp;" "&amp;L18&amp;" "&amp;K18</f>
        <v>zzz Infer 30 Config.NoInclude/Client.xml Config.NoInclude/DataShapes/100-1.xml Config.NoInclude/DataSets/24000.xml Config.NoInclude/Engines/SCGD-2-2-1.xml</v>
      </c>
      <c r="O18" s="5" t="str">
        <f>"zzz Infer "&amp;$C$1&amp;" "&amp;$I18&amp;" "&amp;O$2&amp;" "&amp;$B18</f>
        <v xml:space="preserve">zzz Infer 30 Config.NoInclude/Client.xml Config.NoInclude/DataSets/i0.xml </v>
      </c>
      <c r="P18" s="5" t="str">
        <f>"zzz Infer "&amp;$C$1&amp;" "&amp;$I18&amp;" "&amp;P$2&amp;" "&amp;$B18</f>
        <v xml:space="preserve">zzz Infer 30 Config.NoInclude/Client.xml Config.NoInclude/DataSets/i1.xml </v>
      </c>
      <c r="Q18" s="5" t="str">
        <f>"zzz Infer "&amp;$C$1&amp;" "&amp;$I18&amp;" "&amp;Q$2&amp;" "&amp;$B18</f>
        <v xml:space="preserve">zzz Infer 30 Config.NoInclude/Client.xml Config.NoInclude/DataSets/i2.xml </v>
      </c>
      <c r="R18" s="5" t="str">
        <f>"zzz Infer "&amp;$C$1&amp;" "&amp;$I18&amp;" "&amp;R$2&amp;" "&amp;$B18</f>
        <v xml:space="preserve">zzz Infer 30 Config.NoInclude/Client.xml Config.NoInclude/DataSets/i0a.xml </v>
      </c>
      <c r="S18" s="5" t="str">
        <f>"zzz Infer "&amp;$C$1&amp;" "&amp;$I18&amp;" "&amp;S$2&amp;" "&amp;$B18</f>
        <v xml:space="preserve">zzz Infer 30 Config.NoInclude/Client.xml Config.NoInclude/DataSets/i0b.xml </v>
      </c>
      <c r="T18" s="5" t="str">
        <f>"zzz Infer "&amp;$C$1&amp;" "&amp;$I18&amp;" "&amp;T$2&amp;" "&amp;$B18</f>
        <v xml:space="preserve">zzz Infer 30 Config.NoInclude/Client.xml Config.NoInclude/DataSets/i0c.xml </v>
      </c>
    </row>
    <row r="19" spans="1:20" s="5" customFormat="1" x14ac:dyDescent="0.25">
      <c r="A19" s="5">
        <v>15</v>
      </c>
      <c r="C19" s="5" t="s">
        <v>0</v>
      </c>
      <c r="D19" s="4" t="s">
        <v>28</v>
      </c>
      <c r="E19" s="5">
        <v>200</v>
      </c>
      <c r="F19" s="3">
        <v>18000</v>
      </c>
      <c r="G19" s="3">
        <v>200</v>
      </c>
      <c r="H19" s="7">
        <v>42978</v>
      </c>
      <c r="I19" s="5" t="str">
        <f>"Config.NoInclude/Client.xml"</f>
        <v>Config.NoInclude/Client.xml</v>
      </c>
      <c r="J19" s="5" t="str">
        <f>"Config.NoInclude/DataShapes/"&amp;G19&amp;"-"&amp;"1.xml"</f>
        <v>Config.NoInclude/DataShapes/200-1.xml</v>
      </c>
      <c r="K19" s="5" t="str">
        <f>"Config.NoInclude/Engines/"&amp;C19&amp;"-"&amp;D19&amp;".xml"</f>
        <v>Config.NoInclude/Engines/SCGD-2-2-1.xml</v>
      </c>
      <c r="L19" s="5" t="str">
        <f>"Config.NoInclude/DataSets/"&amp;F19&amp;".xml"</f>
        <v>Config.NoInclude/DataSets/18000.xml</v>
      </c>
      <c r="M19" s="5" t="str">
        <f>"zzz Both "&amp;$C$1&amp;" Config.NoInclude/Client.xml "&amp;J19&amp;" "&amp;L19&amp;" "&amp;K19</f>
        <v>zzz Both 30 Config.NoInclude/Client.xml Config.NoInclude/DataShapes/200-1.xml Config.NoInclude/DataSets/18000.xml Config.NoInclude/Engines/SCGD-2-2-1.xml</v>
      </c>
      <c r="N19" s="5" t="str">
        <f>"zzz Infer "&amp;$C$1&amp;" Config.NoInclude/Client.xml "&amp;J19&amp;" "&amp;L19&amp;" "&amp;K19</f>
        <v>zzz Infer 30 Config.NoInclude/Client.xml Config.NoInclude/DataShapes/200-1.xml Config.NoInclude/DataSets/18000.xml Config.NoInclude/Engines/SCGD-2-2-1.xml</v>
      </c>
      <c r="O19" s="5" t="str">
        <f>"zzz Infer "&amp;$C$1&amp;" "&amp;$I19&amp;" "&amp;O$2&amp;" "&amp;$B19</f>
        <v xml:space="preserve">zzz Infer 30 Config.NoInclude/Client.xml Config.NoInclude/DataSets/i0.xml </v>
      </c>
      <c r="P19" s="5" t="str">
        <f>"zzz Infer "&amp;$C$1&amp;" "&amp;$I19&amp;" "&amp;P$2&amp;" "&amp;$B19</f>
        <v xml:space="preserve">zzz Infer 30 Config.NoInclude/Client.xml Config.NoInclude/DataSets/i1.xml </v>
      </c>
      <c r="Q19" s="5" t="str">
        <f>"zzz Infer "&amp;$C$1&amp;" "&amp;$I19&amp;" "&amp;Q$2&amp;" "&amp;$B19</f>
        <v xml:space="preserve">zzz Infer 30 Config.NoInclude/Client.xml Config.NoInclude/DataSets/i2.xml </v>
      </c>
      <c r="R19" s="5" t="str">
        <f>"zzz Infer "&amp;$C$1&amp;" "&amp;$I19&amp;" "&amp;R$2&amp;" "&amp;$B19</f>
        <v xml:space="preserve">zzz Infer 30 Config.NoInclude/Client.xml Config.NoInclude/DataSets/i0a.xml </v>
      </c>
      <c r="S19" s="5" t="str">
        <f>"zzz Infer "&amp;$C$1&amp;" "&amp;$I19&amp;" "&amp;S$2&amp;" "&amp;$B19</f>
        <v xml:space="preserve">zzz Infer 30 Config.NoInclude/Client.xml Config.NoInclude/DataSets/i0b.xml </v>
      </c>
      <c r="T19" s="5" t="str">
        <f>"zzz Infer "&amp;$C$1&amp;" "&amp;$I19&amp;" "&amp;T$2&amp;" "&amp;$B19</f>
        <v xml:space="preserve">zzz Infer 30 Config.NoInclude/Client.xml Config.NoInclude/DataSets/i0c.xml </v>
      </c>
    </row>
    <row r="20" spans="1:20" s="5" customFormat="1" x14ac:dyDescent="0.25">
      <c r="A20" s="5">
        <v>16</v>
      </c>
      <c r="C20" s="5" t="s">
        <v>0</v>
      </c>
      <c r="D20" s="4" t="s">
        <v>28</v>
      </c>
      <c r="E20" s="5">
        <v>200</v>
      </c>
      <c r="F20" s="3">
        <v>24000</v>
      </c>
      <c r="G20" s="3">
        <v>200</v>
      </c>
      <c r="H20" s="7">
        <v>42978</v>
      </c>
      <c r="I20" s="5" t="str">
        <f>"Config.NoInclude/Client.xml"</f>
        <v>Config.NoInclude/Client.xml</v>
      </c>
      <c r="J20" s="5" t="str">
        <f>"Config.NoInclude/DataShapes/"&amp;G20&amp;"-"&amp;"1.xml"</f>
        <v>Config.NoInclude/DataShapes/200-1.xml</v>
      </c>
      <c r="K20" s="5" t="str">
        <f>"Config.NoInclude/Engines/"&amp;C20&amp;"-"&amp;D20&amp;".xml"</f>
        <v>Config.NoInclude/Engines/SCGD-2-2-1.xml</v>
      </c>
      <c r="L20" s="5" t="str">
        <f>"Config.NoInclude/DataSets/"&amp;F20&amp;".xml"</f>
        <v>Config.NoInclude/DataSets/24000.xml</v>
      </c>
      <c r="M20" s="5" t="str">
        <f>"zzz Both "&amp;$C$1&amp;" Config.NoInclude/Client.xml "&amp;J20&amp;" "&amp;L20&amp;" "&amp;K20</f>
        <v>zzz Both 30 Config.NoInclude/Client.xml Config.NoInclude/DataShapes/200-1.xml Config.NoInclude/DataSets/24000.xml Config.NoInclude/Engines/SCGD-2-2-1.xml</v>
      </c>
      <c r="N20" s="5" t="str">
        <f>"zzz Infer "&amp;$C$1&amp;" Config.NoInclude/Client.xml "&amp;J20&amp;" "&amp;L20&amp;" "&amp;K20</f>
        <v>zzz Infer 30 Config.NoInclude/Client.xml Config.NoInclude/DataShapes/200-1.xml Config.NoInclude/DataSets/24000.xml Config.NoInclude/Engines/SCGD-2-2-1.xml</v>
      </c>
      <c r="O20" s="5" t="str">
        <f>"zzz Infer "&amp;$C$1&amp;" "&amp;$I20&amp;" "&amp;O$2&amp;" "&amp;$B20</f>
        <v xml:space="preserve">zzz Infer 30 Config.NoInclude/Client.xml Config.NoInclude/DataSets/i0.xml </v>
      </c>
      <c r="P20" s="5" t="str">
        <f>"zzz Infer "&amp;$C$1&amp;" "&amp;$I20&amp;" "&amp;P$2&amp;" "&amp;$B20</f>
        <v xml:space="preserve">zzz Infer 30 Config.NoInclude/Client.xml Config.NoInclude/DataSets/i1.xml </v>
      </c>
      <c r="Q20" s="5" t="str">
        <f>"zzz Infer "&amp;$C$1&amp;" "&amp;$I20&amp;" "&amp;Q$2&amp;" "&amp;$B20</f>
        <v xml:space="preserve">zzz Infer 30 Config.NoInclude/Client.xml Config.NoInclude/DataSets/i2.xml </v>
      </c>
      <c r="R20" s="5" t="str">
        <f>"zzz Infer "&amp;$C$1&amp;" "&amp;$I20&amp;" "&amp;R$2&amp;" "&amp;$B20</f>
        <v xml:space="preserve">zzz Infer 30 Config.NoInclude/Client.xml Config.NoInclude/DataSets/i0a.xml </v>
      </c>
      <c r="S20" s="5" t="str">
        <f>"zzz Infer "&amp;$C$1&amp;" "&amp;$I20&amp;" "&amp;S$2&amp;" "&amp;$B20</f>
        <v xml:space="preserve">zzz Infer 30 Config.NoInclude/Client.xml Config.NoInclude/DataSets/i0b.xml </v>
      </c>
      <c r="T20" s="5" t="str">
        <f>"zzz Infer "&amp;$C$1&amp;" "&amp;$I20&amp;" "&amp;T$2&amp;" "&amp;$B20</f>
        <v xml:space="preserve">zzz Infer 30 Config.NoInclude/Client.xml Config.NoInclude/DataSets/i0c.xml </v>
      </c>
    </row>
    <row r="21" spans="1:20" s="5" customFormat="1" x14ac:dyDescent="0.25">
      <c r="A21" s="5">
        <v>17</v>
      </c>
      <c r="C21" s="5" t="s">
        <v>0</v>
      </c>
      <c r="D21" s="4" t="s">
        <v>28</v>
      </c>
      <c r="E21" s="5">
        <v>200</v>
      </c>
      <c r="F21" s="3">
        <v>18000</v>
      </c>
      <c r="G21" s="3">
        <v>100</v>
      </c>
      <c r="H21" s="7">
        <v>43008</v>
      </c>
      <c r="I21" s="5" t="str">
        <f>"Config.NoInclude/Client.xml"</f>
        <v>Config.NoInclude/Client.xml</v>
      </c>
      <c r="J21" s="5" t="str">
        <f>"Config.NoInclude/DataShapes/"&amp;G21&amp;"-"&amp;"1.xml"</f>
        <v>Config.NoInclude/DataShapes/100-1.xml</v>
      </c>
      <c r="K21" s="5" t="str">
        <f>"Config.NoInclude/Engines/"&amp;C21&amp;"-"&amp;D21&amp;".xml"</f>
        <v>Config.NoInclude/Engines/SCGD-2-2-1.xml</v>
      </c>
      <c r="L21" s="5" t="str">
        <f>"Config.NoInclude/DataSets/"&amp;F21&amp;".xml"</f>
        <v>Config.NoInclude/DataSets/18000.xml</v>
      </c>
      <c r="M21" s="5" t="str">
        <f>"zzz Both "&amp;$C$1&amp;" Config.NoInclude/Client.xml "&amp;J21&amp;" "&amp;L21&amp;" "&amp;K21</f>
        <v>zzz Both 30 Config.NoInclude/Client.xml Config.NoInclude/DataShapes/100-1.xml Config.NoInclude/DataSets/18000.xml Config.NoInclude/Engines/SCGD-2-2-1.xml</v>
      </c>
      <c r="N21" s="5" t="str">
        <f>"zzz Infer "&amp;$C$1&amp;" Config.NoInclude/Client.xml "&amp;J21&amp;" "&amp;L21&amp;" "&amp;K21</f>
        <v>zzz Infer 30 Config.NoInclude/Client.xml Config.NoInclude/DataShapes/100-1.xml Config.NoInclude/DataSets/18000.xml Config.NoInclude/Engines/SCGD-2-2-1.xml</v>
      </c>
      <c r="O21" s="5" t="str">
        <f>"zzz Infer "&amp;$C$1&amp;" "&amp;$I21&amp;" "&amp;O$2&amp;" "&amp;$B21</f>
        <v xml:space="preserve">zzz Infer 30 Config.NoInclude/Client.xml Config.NoInclude/DataSets/i0.xml </v>
      </c>
      <c r="P21" s="5" t="str">
        <f>"zzz Infer "&amp;$C$1&amp;" "&amp;$I21&amp;" "&amp;P$2&amp;" "&amp;$B21</f>
        <v xml:space="preserve">zzz Infer 30 Config.NoInclude/Client.xml Config.NoInclude/DataSets/i1.xml </v>
      </c>
      <c r="Q21" s="5" t="str">
        <f>"zzz Infer "&amp;$C$1&amp;" "&amp;$I21&amp;" "&amp;Q$2&amp;" "&amp;$B21</f>
        <v xml:space="preserve">zzz Infer 30 Config.NoInclude/Client.xml Config.NoInclude/DataSets/i2.xml </v>
      </c>
      <c r="R21" s="5" t="str">
        <f>"zzz Infer "&amp;$C$1&amp;" "&amp;$I21&amp;" "&amp;R$2&amp;" "&amp;$B21</f>
        <v xml:space="preserve">zzz Infer 30 Config.NoInclude/Client.xml Config.NoInclude/DataSets/i0a.xml </v>
      </c>
      <c r="S21" s="5" t="str">
        <f>"zzz Infer "&amp;$C$1&amp;" "&amp;$I21&amp;" "&amp;S$2&amp;" "&amp;$B21</f>
        <v xml:space="preserve">zzz Infer 30 Config.NoInclude/Client.xml Config.NoInclude/DataSets/i0b.xml </v>
      </c>
      <c r="T21" s="5" t="str">
        <f>"zzz Infer "&amp;$C$1&amp;" "&amp;$I21&amp;" "&amp;T$2&amp;" "&amp;$B21</f>
        <v xml:space="preserve">zzz Infer 30 Config.NoInclude/Client.xml Config.NoInclude/DataSets/i0c.xml </v>
      </c>
    </row>
    <row r="22" spans="1:20" s="5" customFormat="1" x14ac:dyDescent="0.25">
      <c r="A22" s="5">
        <v>18</v>
      </c>
      <c r="C22" s="5" t="s">
        <v>0</v>
      </c>
      <c r="D22" s="4" t="s">
        <v>28</v>
      </c>
      <c r="E22" s="5">
        <v>200</v>
      </c>
      <c r="F22" s="3">
        <v>24000</v>
      </c>
      <c r="G22" s="3">
        <v>100</v>
      </c>
      <c r="H22" s="7">
        <v>43008</v>
      </c>
      <c r="I22" s="5" t="str">
        <f>"Config.NoInclude/Client.xml"</f>
        <v>Config.NoInclude/Client.xml</v>
      </c>
      <c r="J22" s="5" t="str">
        <f>"Config.NoInclude/DataShapes/"&amp;G22&amp;"-"&amp;"1.xml"</f>
        <v>Config.NoInclude/DataShapes/100-1.xml</v>
      </c>
      <c r="K22" s="5" t="str">
        <f>"Config.NoInclude/Engines/"&amp;C22&amp;"-"&amp;D22&amp;".xml"</f>
        <v>Config.NoInclude/Engines/SCGD-2-2-1.xml</v>
      </c>
      <c r="L22" s="5" t="str">
        <f>"Config.NoInclude/DataSets/"&amp;F22&amp;".xml"</f>
        <v>Config.NoInclude/DataSets/24000.xml</v>
      </c>
      <c r="M22" s="5" t="str">
        <f>"zzz Both "&amp;$C$1&amp;" Config.NoInclude/Client.xml "&amp;J22&amp;" "&amp;L22&amp;" "&amp;K22</f>
        <v>zzz Both 30 Config.NoInclude/Client.xml Config.NoInclude/DataShapes/100-1.xml Config.NoInclude/DataSets/24000.xml Config.NoInclude/Engines/SCGD-2-2-1.xml</v>
      </c>
      <c r="N22" s="5" t="str">
        <f>"zzz Infer "&amp;$C$1&amp;" Config.NoInclude/Client.xml "&amp;J22&amp;" "&amp;L22&amp;" "&amp;K22</f>
        <v>zzz Infer 30 Config.NoInclude/Client.xml Config.NoInclude/DataShapes/100-1.xml Config.NoInclude/DataSets/24000.xml Config.NoInclude/Engines/SCGD-2-2-1.xml</v>
      </c>
      <c r="O22" s="5" t="str">
        <f>"zzz Infer "&amp;$C$1&amp;" "&amp;$I22&amp;" "&amp;O$2&amp;" "&amp;$B22</f>
        <v xml:space="preserve">zzz Infer 30 Config.NoInclude/Client.xml Config.NoInclude/DataSets/i0.xml </v>
      </c>
      <c r="P22" s="5" t="str">
        <f>"zzz Infer "&amp;$C$1&amp;" "&amp;$I22&amp;" "&amp;P$2&amp;" "&amp;$B22</f>
        <v xml:space="preserve">zzz Infer 30 Config.NoInclude/Client.xml Config.NoInclude/DataSets/i1.xml </v>
      </c>
      <c r="Q22" s="5" t="str">
        <f>"zzz Infer "&amp;$C$1&amp;" "&amp;$I22&amp;" "&amp;Q$2&amp;" "&amp;$B22</f>
        <v xml:space="preserve">zzz Infer 30 Config.NoInclude/Client.xml Config.NoInclude/DataSets/i2.xml </v>
      </c>
      <c r="R22" s="5" t="str">
        <f>"zzz Infer "&amp;$C$1&amp;" "&amp;$I22&amp;" "&amp;R$2&amp;" "&amp;$B22</f>
        <v xml:space="preserve">zzz Infer 30 Config.NoInclude/Client.xml Config.NoInclude/DataSets/i0a.xml </v>
      </c>
      <c r="S22" s="5" t="str">
        <f>"zzz Infer "&amp;$C$1&amp;" "&amp;$I22&amp;" "&amp;S$2&amp;" "&amp;$B22</f>
        <v xml:space="preserve">zzz Infer 30 Config.NoInclude/Client.xml Config.NoInclude/DataSets/i0b.xml </v>
      </c>
      <c r="T22" s="5" t="str">
        <f>"zzz Infer "&amp;$C$1&amp;" "&amp;$I22&amp;" "&amp;T$2&amp;" "&amp;$B22</f>
        <v xml:space="preserve">zzz Infer 30 Config.NoInclude/Client.xml Config.NoInclude/DataSets/i0c.xml </v>
      </c>
    </row>
    <row r="23" spans="1:20" s="5" customFormat="1" x14ac:dyDescent="0.25">
      <c r="A23" s="5">
        <v>19</v>
      </c>
      <c r="C23" s="5" t="s">
        <v>0</v>
      </c>
      <c r="D23" s="4" t="s">
        <v>28</v>
      </c>
      <c r="E23" s="5">
        <v>200</v>
      </c>
      <c r="F23" s="3">
        <v>18000</v>
      </c>
      <c r="G23" s="3">
        <v>200</v>
      </c>
      <c r="H23" s="7">
        <v>43008</v>
      </c>
      <c r="I23" s="5" t="str">
        <f>"Config.NoInclude/Client.xml"</f>
        <v>Config.NoInclude/Client.xml</v>
      </c>
      <c r="J23" s="5" t="str">
        <f>"Config.NoInclude/DataShapes/"&amp;G23&amp;"-"&amp;"1.xml"</f>
        <v>Config.NoInclude/DataShapes/200-1.xml</v>
      </c>
      <c r="K23" s="5" t="str">
        <f>"Config.NoInclude/Engines/"&amp;C23&amp;"-"&amp;D23&amp;".xml"</f>
        <v>Config.NoInclude/Engines/SCGD-2-2-1.xml</v>
      </c>
      <c r="L23" s="5" t="str">
        <f>"Config.NoInclude/DataSets/"&amp;F23&amp;".xml"</f>
        <v>Config.NoInclude/DataSets/18000.xml</v>
      </c>
      <c r="M23" s="5" t="str">
        <f>"zzz Both "&amp;$C$1&amp;" Config.NoInclude/Client.xml "&amp;J23&amp;" "&amp;L23&amp;" "&amp;K23</f>
        <v>zzz Both 30 Config.NoInclude/Client.xml Config.NoInclude/DataShapes/200-1.xml Config.NoInclude/DataSets/18000.xml Config.NoInclude/Engines/SCGD-2-2-1.xml</v>
      </c>
      <c r="N23" s="5" t="str">
        <f>"zzz Infer "&amp;$C$1&amp;" Config.NoInclude/Client.xml "&amp;J23&amp;" "&amp;L23&amp;" "&amp;K23</f>
        <v>zzz Infer 30 Config.NoInclude/Client.xml Config.NoInclude/DataShapes/200-1.xml Config.NoInclude/DataSets/18000.xml Config.NoInclude/Engines/SCGD-2-2-1.xml</v>
      </c>
      <c r="O23" s="5" t="str">
        <f>"zzz Infer "&amp;$C$1&amp;" "&amp;$I23&amp;" "&amp;O$2&amp;" "&amp;$B23</f>
        <v xml:space="preserve">zzz Infer 30 Config.NoInclude/Client.xml Config.NoInclude/DataSets/i0.xml </v>
      </c>
      <c r="P23" s="5" t="str">
        <f>"zzz Infer "&amp;$C$1&amp;" "&amp;$I23&amp;" "&amp;P$2&amp;" "&amp;$B23</f>
        <v xml:space="preserve">zzz Infer 30 Config.NoInclude/Client.xml Config.NoInclude/DataSets/i1.xml </v>
      </c>
      <c r="Q23" s="5" t="str">
        <f>"zzz Infer "&amp;$C$1&amp;" "&amp;$I23&amp;" "&amp;Q$2&amp;" "&amp;$B23</f>
        <v xml:space="preserve">zzz Infer 30 Config.NoInclude/Client.xml Config.NoInclude/DataSets/i2.xml </v>
      </c>
      <c r="R23" s="5" t="str">
        <f>"zzz Infer "&amp;$C$1&amp;" "&amp;$I23&amp;" "&amp;R$2&amp;" "&amp;$B23</f>
        <v xml:space="preserve">zzz Infer 30 Config.NoInclude/Client.xml Config.NoInclude/DataSets/i0a.xml </v>
      </c>
      <c r="S23" s="5" t="str">
        <f>"zzz Infer "&amp;$C$1&amp;" "&amp;$I23&amp;" "&amp;S$2&amp;" "&amp;$B23</f>
        <v xml:space="preserve">zzz Infer 30 Config.NoInclude/Client.xml Config.NoInclude/DataSets/i0b.xml </v>
      </c>
      <c r="T23" s="5" t="str">
        <f>"zzz Infer "&amp;$C$1&amp;" "&amp;$I23&amp;" "&amp;T$2&amp;" "&amp;$B23</f>
        <v xml:space="preserve">zzz Infer 30 Config.NoInclude/Client.xml Config.NoInclude/DataSets/i0c.xml </v>
      </c>
    </row>
    <row r="24" spans="1:20" s="5" customFormat="1" x14ac:dyDescent="0.25">
      <c r="A24" s="5">
        <v>20</v>
      </c>
      <c r="C24" s="5" t="s">
        <v>0</v>
      </c>
      <c r="D24" s="4" t="s">
        <v>28</v>
      </c>
      <c r="E24" s="5">
        <v>200</v>
      </c>
      <c r="F24" s="3">
        <v>24000</v>
      </c>
      <c r="G24" s="3">
        <v>200</v>
      </c>
      <c r="H24" s="7">
        <v>43008</v>
      </c>
      <c r="I24" s="5" t="str">
        <f>"Config.NoInclude/Client.xml"</f>
        <v>Config.NoInclude/Client.xml</v>
      </c>
      <c r="J24" s="5" t="str">
        <f>"Config.NoInclude/DataShapes/"&amp;G24&amp;"-"&amp;"1.xml"</f>
        <v>Config.NoInclude/DataShapes/200-1.xml</v>
      </c>
      <c r="K24" s="5" t="str">
        <f>"Config.NoInclude/Engines/"&amp;C24&amp;"-"&amp;D24&amp;".xml"</f>
        <v>Config.NoInclude/Engines/SCGD-2-2-1.xml</v>
      </c>
      <c r="L24" s="5" t="str">
        <f>"Config.NoInclude/DataSets/"&amp;F24&amp;".xml"</f>
        <v>Config.NoInclude/DataSets/24000.xml</v>
      </c>
      <c r="M24" s="5" t="str">
        <f>"zzz Both "&amp;$C$1&amp;" Config.NoInclude/Client.xml "&amp;J24&amp;" "&amp;L24&amp;" "&amp;K24</f>
        <v>zzz Both 30 Config.NoInclude/Client.xml Config.NoInclude/DataShapes/200-1.xml Config.NoInclude/DataSets/24000.xml Config.NoInclude/Engines/SCGD-2-2-1.xml</v>
      </c>
      <c r="N24" s="5" t="str">
        <f>"zzz Infer "&amp;$C$1&amp;" Config.NoInclude/Client.xml "&amp;J24&amp;" "&amp;L24&amp;" "&amp;K24</f>
        <v>zzz Infer 30 Config.NoInclude/Client.xml Config.NoInclude/DataShapes/200-1.xml Config.NoInclude/DataSets/24000.xml Config.NoInclude/Engines/SCGD-2-2-1.xml</v>
      </c>
      <c r="O24" s="5" t="str">
        <f>"zzz Infer "&amp;$C$1&amp;" "&amp;$I24&amp;" "&amp;O$2&amp;" "&amp;$B24</f>
        <v xml:space="preserve">zzz Infer 30 Config.NoInclude/Client.xml Config.NoInclude/DataSets/i0.xml </v>
      </c>
      <c r="P24" s="5" t="str">
        <f>"zzz Infer "&amp;$C$1&amp;" "&amp;$I24&amp;" "&amp;P$2&amp;" "&amp;$B24</f>
        <v xml:space="preserve">zzz Infer 30 Config.NoInclude/Client.xml Config.NoInclude/DataSets/i1.xml </v>
      </c>
      <c r="Q24" s="5" t="str">
        <f>"zzz Infer "&amp;$C$1&amp;" "&amp;$I24&amp;" "&amp;Q$2&amp;" "&amp;$B24</f>
        <v xml:space="preserve">zzz Infer 30 Config.NoInclude/Client.xml Config.NoInclude/DataSets/i2.xml </v>
      </c>
      <c r="R24" s="5" t="str">
        <f>"zzz Infer "&amp;$C$1&amp;" "&amp;$I24&amp;" "&amp;R$2&amp;" "&amp;$B24</f>
        <v xml:space="preserve">zzz Infer 30 Config.NoInclude/Client.xml Config.NoInclude/DataSets/i0a.xml </v>
      </c>
      <c r="S24" s="5" t="str">
        <f>"zzz Infer "&amp;$C$1&amp;" "&amp;$I24&amp;" "&amp;S$2&amp;" "&amp;$B24</f>
        <v xml:space="preserve">zzz Infer 30 Config.NoInclude/Client.xml Config.NoInclude/DataSets/i0b.xml </v>
      </c>
      <c r="T24" s="5" t="str">
        <f>"zzz Infer "&amp;$C$1&amp;" "&amp;$I24&amp;" "&amp;T$2&amp;" "&amp;$B24</f>
        <v xml:space="preserve">zzz Infer 30 Config.NoInclude/Client.xml Config.NoInclude/DataSets/i0c.xml </v>
      </c>
    </row>
    <row r="25" spans="1:20" s="5" customFormat="1" x14ac:dyDescent="0.25">
      <c r="A25" s="5">
        <v>21</v>
      </c>
      <c r="C25" s="5" t="s">
        <v>0</v>
      </c>
      <c r="D25" s="4" t="s">
        <v>28</v>
      </c>
      <c r="E25" s="5">
        <v>200</v>
      </c>
      <c r="F25" s="3">
        <v>18000</v>
      </c>
      <c r="G25" s="3">
        <v>100</v>
      </c>
      <c r="H25" s="7">
        <v>43039</v>
      </c>
      <c r="I25" s="5" t="str">
        <f>"Config.NoInclude/Client.xml"</f>
        <v>Config.NoInclude/Client.xml</v>
      </c>
      <c r="J25" s="5" t="str">
        <f>"Config.NoInclude/DataShapes/"&amp;G25&amp;"-"&amp;"1.xml"</f>
        <v>Config.NoInclude/DataShapes/100-1.xml</v>
      </c>
      <c r="K25" s="5" t="str">
        <f>"Config.NoInclude/Engines/"&amp;C25&amp;"-"&amp;D25&amp;".xml"</f>
        <v>Config.NoInclude/Engines/SCGD-2-2-1.xml</v>
      </c>
      <c r="L25" s="5" t="str">
        <f>"Config.NoInclude/DataSets/"&amp;F25&amp;".xml"</f>
        <v>Config.NoInclude/DataSets/18000.xml</v>
      </c>
      <c r="M25" s="5" t="str">
        <f>"zzz Both "&amp;$C$1&amp;" Config.NoInclude/Client.xml "&amp;J25&amp;" "&amp;L25&amp;" "&amp;K25</f>
        <v>zzz Both 30 Config.NoInclude/Client.xml Config.NoInclude/DataShapes/100-1.xml Config.NoInclude/DataSets/18000.xml Config.NoInclude/Engines/SCGD-2-2-1.xml</v>
      </c>
      <c r="N25" s="5" t="str">
        <f>"zzz Infer "&amp;$C$1&amp;" Config.NoInclude/Client.xml "&amp;J25&amp;" "&amp;L25&amp;" "&amp;K25</f>
        <v>zzz Infer 30 Config.NoInclude/Client.xml Config.NoInclude/DataShapes/100-1.xml Config.NoInclude/DataSets/18000.xml Config.NoInclude/Engines/SCGD-2-2-1.xml</v>
      </c>
      <c r="O25" s="5" t="str">
        <f>"zzz Infer "&amp;$C$1&amp;" "&amp;$I25&amp;" "&amp;O$2&amp;" "&amp;$B25</f>
        <v xml:space="preserve">zzz Infer 30 Config.NoInclude/Client.xml Config.NoInclude/DataSets/i0.xml </v>
      </c>
      <c r="P25" s="5" t="str">
        <f>"zzz Infer "&amp;$C$1&amp;" "&amp;$I25&amp;" "&amp;P$2&amp;" "&amp;$B25</f>
        <v xml:space="preserve">zzz Infer 30 Config.NoInclude/Client.xml Config.NoInclude/DataSets/i1.xml </v>
      </c>
      <c r="Q25" s="5" t="str">
        <f>"zzz Infer "&amp;$C$1&amp;" "&amp;$I25&amp;" "&amp;Q$2&amp;" "&amp;$B25</f>
        <v xml:space="preserve">zzz Infer 30 Config.NoInclude/Client.xml Config.NoInclude/DataSets/i2.xml </v>
      </c>
      <c r="R25" s="5" t="str">
        <f>"zzz Infer "&amp;$C$1&amp;" "&amp;$I25&amp;" "&amp;R$2&amp;" "&amp;$B25</f>
        <v xml:space="preserve">zzz Infer 30 Config.NoInclude/Client.xml Config.NoInclude/DataSets/i0a.xml </v>
      </c>
      <c r="S25" s="5" t="str">
        <f>"zzz Infer "&amp;$C$1&amp;" "&amp;$I25&amp;" "&amp;S$2&amp;" "&amp;$B25</f>
        <v xml:space="preserve">zzz Infer 30 Config.NoInclude/Client.xml Config.NoInclude/DataSets/i0b.xml </v>
      </c>
      <c r="T25" s="5" t="str">
        <f>"zzz Infer "&amp;$C$1&amp;" "&amp;$I25&amp;" "&amp;T$2&amp;" "&amp;$B25</f>
        <v xml:space="preserve">zzz Infer 30 Config.NoInclude/Client.xml Config.NoInclude/DataSets/i0c.xml </v>
      </c>
    </row>
    <row r="26" spans="1:20" s="5" customFormat="1" x14ac:dyDescent="0.25">
      <c r="A26" s="5">
        <v>22</v>
      </c>
      <c r="C26" s="5" t="s">
        <v>0</v>
      </c>
      <c r="D26" s="4" t="s">
        <v>28</v>
      </c>
      <c r="E26" s="5">
        <v>200</v>
      </c>
      <c r="F26" s="3">
        <v>24000</v>
      </c>
      <c r="G26" s="3">
        <v>100</v>
      </c>
      <c r="H26" s="7">
        <v>43039</v>
      </c>
      <c r="I26" s="5" t="str">
        <f>"Config.NoInclude/Client.xml"</f>
        <v>Config.NoInclude/Client.xml</v>
      </c>
      <c r="J26" s="5" t="str">
        <f>"Config.NoInclude/DataShapes/"&amp;G26&amp;"-"&amp;"1.xml"</f>
        <v>Config.NoInclude/DataShapes/100-1.xml</v>
      </c>
      <c r="K26" s="5" t="str">
        <f>"Config.NoInclude/Engines/"&amp;C26&amp;"-"&amp;D26&amp;".xml"</f>
        <v>Config.NoInclude/Engines/SCGD-2-2-1.xml</v>
      </c>
      <c r="L26" s="5" t="str">
        <f>"Config.NoInclude/DataSets/"&amp;F26&amp;".xml"</f>
        <v>Config.NoInclude/DataSets/24000.xml</v>
      </c>
      <c r="M26" s="5" t="str">
        <f>"zzz Both "&amp;$C$1&amp;" Config.NoInclude/Client.xml "&amp;J26&amp;" "&amp;L26&amp;" "&amp;K26</f>
        <v>zzz Both 30 Config.NoInclude/Client.xml Config.NoInclude/DataShapes/100-1.xml Config.NoInclude/DataSets/24000.xml Config.NoInclude/Engines/SCGD-2-2-1.xml</v>
      </c>
      <c r="N26" s="5" t="str">
        <f>"zzz Infer "&amp;$C$1&amp;" Config.NoInclude/Client.xml "&amp;J26&amp;" "&amp;L26&amp;" "&amp;K26</f>
        <v>zzz Infer 30 Config.NoInclude/Client.xml Config.NoInclude/DataShapes/100-1.xml Config.NoInclude/DataSets/24000.xml Config.NoInclude/Engines/SCGD-2-2-1.xml</v>
      </c>
      <c r="O26" s="5" t="str">
        <f>"zzz Infer "&amp;$C$1&amp;" "&amp;$I26&amp;" "&amp;O$2&amp;" "&amp;$B26</f>
        <v xml:space="preserve">zzz Infer 30 Config.NoInclude/Client.xml Config.NoInclude/DataSets/i0.xml </v>
      </c>
      <c r="P26" s="5" t="str">
        <f>"zzz Infer "&amp;$C$1&amp;" "&amp;$I26&amp;" "&amp;P$2&amp;" "&amp;$B26</f>
        <v xml:space="preserve">zzz Infer 30 Config.NoInclude/Client.xml Config.NoInclude/DataSets/i1.xml </v>
      </c>
      <c r="Q26" s="5" t="str">
        <f>"zzz Infer "&amp;$C$1&amp;" "&amp;$I26&amp;" "&amp;Q$2&amp;" "&amp;$B26</f>
        <v xml:space="preserve">zzz Infer 30 Config.NoInclude/Client.xml Config.NoInclude/DataSets/i2.xml </v>
      </c>
      <c r="R26" s="5" t="str">
        <f>"zzz Infer "&amp;$C$1&amp;" "&amp;$I26&amp;" "&amp;R$2&amp;" "&amp;$B26</f>
        <v xml:space="preserve">zzz Infer 30 Config.NoInclude/Client.xml Config.NoInclude/DataSets/i0a.xml </v>
      </c>
      <c r="S26" s="5" t="str">
        <f>"zzz Infer "&amp;$C$1&amp;" "&amp;$I26&amp;" "&amp;S$2&amp;" "&amp;$B26</f>
        <v xml:space="preserve">zzz Infer 30 Config.NoInclude/Client.xml Config.NoInclude/DataSets/i0b.xml </v>
      </c>
      <c r="T26" s="5" t="str">
        <f>"zzz Infer "&amp;$C$1&amp;" "&amp;$I26&amp;" "&amp;T$2&amp;" "&amp;$B26</f>
        <v xml:space="preserve">zzz Infer 30 Config.NoInclude/Client.xml Config.NoInclude/DataSets/i0c.xml </v>
      </c>
    </row>
    <row r="27" spans="1:20" s="5" customFormat="1" x14ac:dyDescent="0.25">
      <c r="A27" s="5">
        <v>23</v>
      </c>
      <c r="C27" s="5" t="s">
        <v>0</v>
      </c>
      <c r="D27" s="4" t="s">
        <v>28</v>
      </c>
      <c r="E27" s="5">
        <v>200</v>
      </c>
      <c r="F27" s="3">
        <v>18000</v>
      </c>
      <c r="G27" s="3">
        <v>200</v>
      </c>
      <c r="H27" s="7">
        <v>43039</v>
      </c>
      <c r="I27" s="5" t="str">
        <f>"Config.NoInclude/Client.xml"</f>
        <v>Config.NoInclude/Client.xml</v>
      </c>
      <c r="J27" s="5" t="str">
        <f>"Config.NoInclude/DataShapes/"&amp;G27&amp;"-"&amp;"1.xml"</f>
        <v>Config.NoInclude/DataShapes/200-1.xml</v>
      </c>
      <c r="K27" s="5" t="str">
        <f>"Config.NoInclude/Engines/"&amp;C27&amp;"-"&amp;D27&amp;".xml"</f>
        <v>Config.NoInclude/Engines/SCGD-2-2-1.xml</v>
      </c>
      <c r="L27" s="5" t="str">
        <f>"Config.NoInclude/DataSets/"&amp;F27&amp;".xml"</f>
        <v>Config.NoInclude/DataSets/18000.xml</v>
      </c>
      <c r="M27" s="5" t="str">
        <f>"zzz Both "&amp;$C$1&amp;" Config.NoInclude/Client.xml "&amp;J27&amp;" "&amp;L27&amp;" "&amp;K27</f>
        <v>zzz Both 30 Config.NoInclude/Client.xml Config.NoInclude/DataShapes/200-1.xml Config.NoInclude/DataSets/18000.xml Config.NoInclude/Engines/SCGD-2-2-1.xml</v>
      </c>
      <c r="N27" s="5" t="str">
        <f>"zzz Infer "&amp;$C$1&amp;" Config.NoInclude/Client.xml "&amp;J27&amp;" "&amp;L27&amp;" "&amp;K27</f>
        <v>zzz Infer 30 Config.NoInclude/Client.xml Config.NoInclude/DataShapes/200-1.xml Config.NoInclude/DataSets/18000.xml Config.NoInclude/Engines/SCGD-2-2-1.xml</v>
      </c>
      <c r="O27" s="5" t="str">
        <f>"zzz Infer "&amp;$C$1&amp;" "&amp;$I27&amp;" "&amp;O$2&amp;" "&amp;$B27</f>
        <v xml:space="preserve">zzz Infer 30 Config.NoInclude/Client.xml Config.NoInclude/DataSets/i0.xml </v>
      </c>
      <c r="P27" s="5" t="str">
        <f>"zzz Infer "&amp;$C$1&amp;" "&amp;$I27&amp;" "&amp;P$2&amp;" "&amp;$B27</f>
        <v xml:space="preserve">zzz Infer 30 Config.NoInclude/Client.xml Config.NoInclude/DataSets/i1.xml </v>
      </c>
      <c r="Q27" s="5" t="str">
        <f>"zzz Infer "&amp;$C$1&amp;" "&amp;$I27&amp;" "&amp;Q$2&amp;" "&amp;$B27</f>
        <v xml:space="preserve">zzz Infer 30 Config.NoInclude/Client.xml Config.NoInclude/DataSets/i2.xml </v>
      </c>
      <c r="R27" s="5" t="str">
        <f>"zzz Infer "&amp;$C$1&amp;" "&amp;$I27&amp;" "&amp;R$2&amp;" "&amp;$B27</f>
        <v xml:space="preserve">zzz Infer 30 Config.NoInclude/Client.xml Config.NoInclude/DataSets/i0a.xml </v>
      </c>
      <c r="S27" s="5" t="str">
        <f>"zzz Infer "&amp;$C$1&amp;" "&amp;$I27&amp;" "&amp;S$2&amp;" "&amp;$B27</f>
        <v xml:space="preserve">zzz Infer 30 Config.NoInclude/Client.xml Config.NoInclude/DataSets/i0b.xml </v>
      </c>
      <c r="T27" s="5" t="str">
        <f>"zzz Infer "&amp;$C$1&amp;" "&amp;$I27&amp;" "&amp;T$2&amp;" "&amp;$B27</f>
        <v xml:space="preserve">zzz Infer 30 Config.NoInclude/Client.xml Config.NoInclude/DataSets/i0c.xml </v>
      </c>
    </row>
    <row r="28" spans="1:20" s="5" customFormat="1" x14ac:dyDescent="0.25">
      <c r="A28" s="5">
        <v>24</v>
      </c>
      <c r="C28" s="5" t="s">
        <v>0</v>
      </c>
      <c r="D28" s="4" t="s">
        <v>28</v>
      </c>
      <c r="E28" s="5">
        <v>200</v>
      </c>
      <c r="F28" s="3">
        <v>24000</v>
      </c>
      <c r="G28" s="3">
        <v>200</v>
      </c>
      <c r="H28" s="7">
        <v>43039</v>
      </c>
      <c r="I28" s="5" t="str">
        <f>"Config.NoInclude/Client.xml"</f>
        <v>Config.NoInclude/Client.xml</v>
      </c>
      <c r="J28" s="5" t="str">
        <f>"Config.NoInclude/DataShapes/"&amp;G28&amp;"-"&amp;"1.xml"</f>
        <v>Config.NoInclude/DataShapes/200-1.xml</v>
      </c>
      <c r="K28" s="5" t="str">
        <f>"Config.NoInclude/Engines/"&amp;C28&amp;"-"&amp;D28&amp;".xml"</f>
        <v>Config.NoInclude/Engines/SCGD-2-2-1.xml</v>
      </c>
      <c r="L28" s="5" t="str">
        <f>"Config.NoInclude/DataSets/"&amp;F28&amp;".xml"</f>
        <v>Config.NoInclude/DataSets/24000.xml</v>
      </c>
      <c r="M28" s="5" t="str">
        <f>"zzz Both "&amp;$C$1&amp;" Config.NoInclude/Client.xml "&amp;J28&amp;" "&amp;L28&amp;" "&amp;K28</f>
        <v>zzz Both 30 Config.NoInclude/Client.xml Config.NoInclude/DataShapes/200-1.xml Config.NoInclude/DataSets/24000.xml Config.NoInclude/Engines/SCGD-2-2-1.xml</v>
      </c>
      <c r="N28" s="5" t="str">
        <f>"zzz Infer "&amp;$C$1&amp;" Config.NoInclude/Client.xml "&amp;J28&amp;" "&amp;L28&amp;" "&amp;K28</f>
        <v>zzz Infer 30 Config.NoInclude/Client.xml Config.NoInclude/DataShapes/200-1.xml Config.NoInclude/DataSets/24000.xml Config.NoInclude/Engines/SCGD-2-2-1.xml</v>
      </c>
      <c r="O28" s="5" t="str">
        <f>"zzz Infer "&amp;$C$1&amp;" "&amp;$I28&amp;" "&amp;O$2&amp;" "&amp;$B28</f>
        <v xml:space="preserve">zzz Infer 30 Config.NoInclude/Client.xml Config.NoInclude/DataSets/i0.xml </v>
      </c>
      <c r="P28" s="5" t="str">
        <f>"zzz Infer "&amp;$C$1&amp;" "&amp;$I28&amp;" "&amp;P$2&amp;" "&amp;$B28</f>
        <v xml:space="preserve">zzz Infer 30 Config.NoInclude/Client.xml Config.NoInclude/DataSets/i1.xml </v>
      </c>
      <c r="Q28" s="5" t="str">
        <f>"zzz Infer "&amp;$C$1&amp;" "&amp;$I28&amp;" "&amp;Q$2&amp;" "&amp;$B28</f>
        <v xml:space="preserve">zzz Infer 30 Config.NoInclude/Client.xml Config.NoInclude/DataSets/i2.xml </v>
      </c>
      <c r="R28" s="5" t="str">
        <f>"zzz Infer "&amp;$C$1&amp;" "&amp;$I28&amp;" "&amp;R$2&amp;" "&amp;$B28</f>
        <v xml:space="preserve">zzz Infer 30 Config.NoInclude/Client.xml Config.NoInclude/DataSets/i0a.xml </v>
      </c>
      <c r="S28" s="5" t="str">
        <f>"zzz Infer "&amp;$C$1&amp;" "&amp;$I28&amp;" "&amp;S$2&amp;" "&amp;$B28</f>
        <v xml:space="preserve">zzz Infer 30 Config.NoInclude/Client.xml Config.NoInclude/DataSets/i0b.xml </v>
      </c>
      <c r="T28" s="5" t="str">
        <f>"zzz Infer "&amp;$C$1&amp;" "&amp;$I28&amp;" "&amp;T$2&amp;" "&amp;$B28</f>
        <v xml:space="preserve">zzz Infer 30 Config.NoInclude/Client.xml Config.NoInclude/DataSets/i0c.xml </v>
      </c>
    </row>
  </sheetData>
  <autoFilter ref="B4:W12">
    <sortState ref="B5:W28">
      <sortCondition ref="D4:D12"/>
    </sortState>
  </autoFilter>
  <sortState ref="B5:V88">
    <sortCondition descending="1" ref="C5:C88"/>
    <sortCondition ref="D5:D88"/>
    <sortCondition ref="F5:F88"/>
    <sortCondition ref="G5:G88"/>
  </sortState>
  <mergeCells count="1">
    <mergeCell ref="C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2018-12-23T13:44:03Z</dcterms:modified>
</cp:coreProperties>
</file>