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glion\dev\zzz\"/>
    </mc:Choice>
  </mc:AlternateContent>
  <bookViews>
    <workbookView xWindow="0" yWindow="0" windowWidth="14370" windowHeight="12360" activeTab="1"/>
  </bookViews>
  <sheets>
    <sheet name="MSE" sheetId="1" r:id="rId1"/>
    <sheet name="Run_TRS" sheetId="3" r:id="rId2"/>
    <sheet name="Run" sheetId="5" r:id="rId3"/>
    <sheet name="ClientInfo" sheetId="6" r:id="rId4"/>
  </sheets>
  <definedNames>
    <definedName name="Query_from_Algo" localSheetId="3" hidden="1">ClientInfo!$A$1:$I$8</definedName>
    <definedName name="Slicer_FEATURE">#N/A</definedName>
    <definedName name="Slicer_FEATURE1">#N/A</definedName>
    <definedName name="Slicer_PROCESSID">#N/A</definedName>
    <definedName name="Slicer_PROCESSID1">#N/A</definedName>
    <definedName name="Slicer_PROCESSID2">#N/A</definedName>
    <definedName name="Slicer_THREADID">#N/A</definedName>
    <definedName name="Slicer_THREADID1">#N/A</definedName>
    <definedName name="Slicer_THREADID2">#N/A</definedName>
  </definedNames>
  <calcPr calcId="152511"/>
  <pivotCaches>
    <pivotCache cacheId="0" r:id="rId5"/>
    <pivotCache cacheId="4"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4" i="3" l="1"/>
  <c r="H566" i="3" l="1"/>
</calcChain>
</file>

<file path=xl/connections.xml><?xml version="1.0" encoding="utf-8"?>
<connections xmlns="http://schemas.openxmlformats.org/spreadsheetml/2006/main">
  <connection id="1" name="Q_ClientInfo" type="1" refreshedVersion="5" savePassword="1" background="1" saveData="1">
    <dbPr connection="DSN=Algo;UID=cuLogUser;PWD=LogPwd;DBQ=ALGO;DBA=W;APA=T;EXC=F;FEN=T;QTO=T;FRC=10;FDL=10;LOB=T;RST=T;BTD=F;BNF=F;BAM=IfAllSuccessful;NUM=NLS;DPM=F;MTS=T;MDI=F;CSR=F;FWC=F;FBS=64000;TLO=O;MLD=0;ODA=F;STE=F;TSZ=8192;AST=FLOAT;" command="select * from clientinfo order by clientstart"/>
  </connection>
  <connection id="2" name="Q_MSE" type="1" refreshedVersion="5" savePassword="1" saveData="1">
    <dbPr connection="DSN=Algo;UID=cuLogUser;PWD=LogPwd;DBQ=ALGO;DBA=W;APA=T;EXC=F;FEN=T;QTO=T;FRC=10;FDL=10;LOB=T;RST=T;BTD=F;BNF=F;BAM=IfAllSuccessful;NUM=NLS;DPM=F;MTS=T;MDI=F;CSR=F;FWC=F;FBS=64000;TLO=O;MLD=0;ODA=F;STE=F;TSZ=8192;AST=FLOAT;" command="SELECT TRAINLOG.PROCESSID, TRAINLOG.THREADID, TRAINLOG.EPOCH, TRAINLOG.MSE_T, TRAINLOG.MSE_V_x000d__x000a_FROM CULOGUSER.TRAINLOG TRAINLOG_x000d__x000a_ORDER BY TRAINLOG.PROCESSID, TRAINLOG.THREADID, TRAINLOG.EPOCH"/>
  </connection>
  <connection id="3" name="Q_Run" type="1" refreshedVersion="5" savePassword="1" saveData="1">
    <dbPr connection="DSN=Algo;UID=LogUser;PWD=LogPwd;DBQ=ALGO;DBA=W;APA=T;EXC=F;FEN=T;QTO=T;FRC=10;FDL=10;LOB=T;RST=T;BTD=F;BNF=F;BAM=IfAllSuccessful;NUM=NLS;DPM=F;MTS=T;MDI=F;CSR=F;FWC=F;FBS=64000;TLO=O;MLD=0;ODA=F;STE=F;TSZ=8192;AST=FLOAT;" command="select processid,threadid,netprocessid,netthreadid,pos,feature,actualtrs,predictedtrs,errortrs,actualtr,predictedtr,errortr,actual,predicted,decode(error,NULL,NULL,error*10000) errorPIPs from runlog order by processid, threadid, pos, feature"/>
  </connection>
</connections>
</file>

<file path=xl/sharedStrings.xml><?xml version="1.0" encoding="utf-8"?>
<sst xmlns="http://schemas.openxmlformats.org/spreadsheetml/2006/main" count="29" uniqueCount="20">
  <si>
    <t>Row Labels</t>
  </si>
  <si>
    <t>Grand Total</t>
  </si>
  <si>
    <t>Training</t>
  </si>
  <si>
    <t>Validation</t>
  </si>
  <si>
    <t>Average of PREDICTEDTRS</t>
  </si>
  <si>
    <t>Average of ACTUALTRS</t>
  </si>
  <si>
    <t>Average of ACTUAL</t>
  </si>
  <si>
    <t>Average of PREDICTED</t>
  </si>
  <si>
    <t>Average of CalcErrorTRS</t>
  </si>
  <si>
    <t>PROCESSID</t>
  </si>
  <si>
    <t>CLIENTNAME</t>
  </si>
  <si>
    <t>CLIENTSTART</t>
  </si>
  <si>
    <t>DURATION</t>
  </si>
  <si>
    <t>SIMULATIONLEN</t>
  </si>
  <si>
    <t>SIMULATIONSTART</t>
  </si>
  <si>
    <t>DOTRAINING</t>
  </si>
  <si>
    <t>DOTRAINRUN</t>
  </si>
  <si>
    <t>DOTESTRUN</t>
  </si>
  <si>
    <t>Client.cpp</t>
  </si>
  <si>
    <t>Root.Tester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</si>
</sst>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4" fontId="0" fillId="2" borderId="0" xfId="0" applyNumberFormat="1" applyFill="1"/>
    <xf numFmtId="22" fontId="0" fillId="0" borderId="0" xfId="0" applyNumberFormat="1"/>
  </cellXfs>
  <cellStyles count="1">
    <cellStyle name="Normal" xfId="0" builtinId="0"/>
  </cellStyles>
  <dxfs count="6">
    <dxf>
      <fill>
        <patternFill patternType="solid">
          <bgColor rgb="FFFFFF00"/>
        </patternFill>
      </fill>
    </dxf>
    <dxf>
      <fill>
        <patternFill patternType="solid">
          <bgColor rgb="FFFFFF00"/>
        </patternFill>
      </fill>
    </dxf>
    <dxf>
      <numFmt numFmtId="27" formatCode="yyyy/mm/dd\ h:mm"/>
    </dxf>
    <dxf>
      <numFmt numFmtId="1" formatCode="0"/>
    </dxf>
    <dxf>
      <numFmt numFmtId="27" formatCode="yyyy/mm/dd\ h:mm"/>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[Tester.xlsx]MSE!PivotTable1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MSE!$B$1</c:f>
              <c:strCache>
                <c:ptCount val="1"/>
                <c:pt idx="0">
                  <c:v>Training</c:v>
                </c:pt>
              </c:strCache>
            </c:strRef>
          </c:tx>
          <c:spPr>
            <a:ln w="28575" cap="rnd">
              <a:solidFill>
                <a:schemeClr val="accent1"/>
              </a:solidFill>
              <a:round/>
            </a:ln>
            <a:effectLst/>
          </c:spPr>
          <c:marker>
            <c:symbol val="none"/>
          </c:marker>
          <c:cat>
            <c:strRef>
              <c:f>MSE!$A$2:$A$52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MSE!$B$2:$B$52</c:f>
              <c:numCache>
                <c:formatCode>0.00000</c:formatCode>
                <c:ptCount val="50"/>
                <c:pt idx="0">
                  <c:v>3.1661655753850902E-2</c:v>
                </c:pt>
                <c:pt idx="1">
                  <c:v>3.1621161848306698E-2</c:v>
                </c:pt>
                <c:pt idx="2">
                  <c:v>3.1581345945596702E-2</c:v>
                </c:pt>
                <c:pt idx="3">
                  <c:v>3.15421633422375E-2</c:v>
                </c:pt>
                <c:pt idx="4">
                  <c:v>3.1503539532422999E-2</c:v>
                </c:pt>
                <c:pt idx="5">
                  <c:v>3.14654186367989E-2</c:v>
                </c:pt>
                <c:pt idx="6">
                  <c:v>3.1427737325429903E-2</c:v>
                </c:pt>
                <c:pt idx="7">
                  <c:v>3.1390443444252E-2</c:v>
                </c:pt>
                <c:pt idx="8">
                  <c:v>3.1353481113910703E-2</c:v>
                </c:pt>
                <c:pt idx="9">
                  <c:v>3.1316809356212602E-2</c:v>
                </c:pt>
                <c:pt idx="10">
                  <c:v>3.1280368566513103E-2</c:v>
                </c:pt>
                <c:pt idx="11">
                  <c:v>3.1244119629263899E-2</c:v>
                </c:pt>
                <c:pt idx="12">
                  <c:v>3.1208012253046001E-2</c:v>
                </c:pt>
                <c:pt idx="13">
                  <c:v>3.1172007322311401E-2</c:v>
                </c:pt>
                <c:pt idx="14">
                  <c:v>3.1136076897382702E-2</c:v>
                </c:pt>
                <c:pt idx="15">
                  <c:v>3.1100172549486198E-2</c:v>
                </c:pt>
                <c:pt idx="16">
                  <c:v>3.1064253300428401E-2</c:v>
                </c:pt>
                <c:pt idx="17">
                  <c:v>3.1028291210532199E-2</c:v>
                </c:pt>
                <c:pt idx="18">
                  <c:v>3.0992263928055801E-2</c:v>
                </c:pt>
                <c:pt idx="19">
                  <c:v>3.09561230242252E-2</c:v>
                </c:pt>
                <c:pt idx="20">
                  <c:v>3.0919846147298799E-2</c:v>
                </c:pt>
                <c:pt idx="21">
                  <c:v>3.08833979070187E-2</c:v>
                </c:pt>
                <c:pt idx="22">
                  <c:v>3.0846765264868702E-2</c:v>
                </c:pt>
                <c:pt idx="23">
                  <c:v>3.0809918418526601E-2</c:v>
                </c:pt>
                <c:pt idx="24">
                  <c:v>3.0772823840379701E-2</c:v>
                </c:pt>
                <c:pt idx="25">
                  <c:v>3.07354591786861E-2</c:v>
                </c:pt>
                <c:pt idx="26">
                  <c:v>3.06978188455105E-2</c:v>
                </c:pt>
                <c:pt idx="27">
                  <c:v>3.0659874901175499E-2</c:v>
                </c:pt>
                <c:pt idx="28">
                  <c:v>3.06216068565845E-2</c:v>
                </c:pt>
                <c:pt idx="29">
                  <c:v>3.0582994222641002E-2</c:v>
                </c:pt>
                <c:pt idx="30">
                  <c:v>3.0544038861989999E-2</c:v>
                </c:pt>
                <c:pt idx="31">
                  <c:v>3.05047072470188E-2</c:v>
                </c:pt>
                <c:pt idx="32">
                  <c:v>3.04649956524372E-2</c:v>
                </c:pt>
                <c:pt idx="33">
                  <c:v>3.0424889177084E-2</c:v>
                </c:pt>
                <c:pt idx="34">
                  <c:v>3.0384382233023598E-2</c:v>
                </c:pt>
                <c:pt idx="35">
                  <c:v>3.03434636443853E-2</c:v>
                </c:pt>
                <c:pt idx="36">
                  <c:v>3.0302131548523899E-2</c:v>
                </c:pt>
                <c:pt idx="37">
                  <c:v>3.0260387808084498E-2</c:v>
                </c:pt>
                <c:pt idx="38">
                  <c:v>3.0218217521905899E-2</c:v>
                </c:pt>
                <c:pt idx="39">
                  <c:v>3.0175607651472099E-2</c:v>
                </c:pt>
                <c:pt idx="40">
                  <c:v>3.0132586136460301E-2</c:v>
                </c:pt>
                <c:pt idx="41">
                  <c:v>3.0089136213064201E-2</c:v>
                </c:pt>
                <c:pt idx="42">
                  <c:v>3.0045267194509499E-2</c:v>
                </c:pt>
                <c:pt idx="43">
                  <c:v>3.0000975355505902E-2</c:v>
                </c:pt>
                <c:pt idx="44">
                  <c:v>2.9956281185150101E-2</c:v>
                </c:pt>
                <c:pt idx="45">
                  <c:v>2.9911175370216401E-2</c:v>
                </c:pt>
                <c:pt idx="46">
                  <c:v>2.9865676537156102E-2</c:v>
                </c:pt>
                <c:pt idx="47">
                  <c:v>2.9819801449775699E-2</c:v>
                </c:pt>
                <c:pt idx="48">
                  <c:v>2.977354824543E-2</c:v>
                </c:pt>
                <c:pt idx="49">
                  <c:v>2.9690932482480999E-2</c:v>
                </c:pt>
              </c:numCache>
            </c:numRef>
          </c:val>
          <c:smooth val="0"/>
        </c:ser>
        <c:ser>
          <c:idx val="1"/>
          <c:order val="1"/>
          <c:tx>
            <c:strRef>
              <c:f>MSE!$C$1</c:f>
              <c:strCache>
                <c:ptCount val="1"/>
                <c:pt idx="0">
                  <c:v>Validation</c:v>
                </c:pt>
              </c:strCache>
            </c:strRef>
          </c:tx>
          <c:spPr>
            <a:ln w="28575" cap="rnd">
              <a:solidFill>
                <a:schemeClr val="accent2"/>
              </a:solidFill>
              <a:round/>
            </a:ln>
            <a:effectLst/>
          </c:spPr>
          <c:marker>
            <c:symbol val="none"/>
          </c:marker>
          <c:cat>
            <c:strRef>
              <c:f>MSE!$A$2:$A$52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MSE!$C$2:$C$52</c:f>
              <c:numCache>
                <c:formatCode>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mooth val="0"/>
        </c:ser>
        <c:dLbls>
          <c:showLegendKey val="0"/>
          <c:showVal val="0"/>
          <c:showCatName val="0"/>
          <c:showSerName val="0"/>
          <c:showPercent val="0"/>
          <c:showBubbleSize val="0"/>
        </c:dLbls>
        <c:smooth val="0"/>
        <c:axId val="-2054628944"/>
        <c:axId val="-2054622960"/>
      </c:lineChart>
      <c:catAx>
        <c:axId val="-205462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622960"/>
        <c:crosses val="autoZero"/>
        <c:auto val="1"/>
        <c:lblAlgn val="ctr"/>
        <c:lblOffset val="100"/>
        <c:noMultiLvlLbl val="0"/>
      </c:catAx>
      <c:valAx>
        <c:axId val="-205462296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62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[Tester.xlsx]Run_TRS!PivotTable1</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Run_TRS!$B$1</c:f>
              <c:strCache>
                <c:ptCount val="1"/>
                <c:pt idx="0">
                  <c:v>Average of ACTUALTRS</c:v>
                </c:pt>
              </c:strCache>
            </c:strRef>
          </c:tx>
          <c:spPr>
            <a:ln w="28575" cap="rnd">
              <a:solidFill>
                <a:schemeClr val="accent1"/>
              </a:solidFill>
              <a:round/>
            </a:ln>
            <a:effectLst/>
          </c:spPr>
          <c:marker>
            <c:symbol val="none"/>
          </c:marker>
          <c:cat>
            <c:strRef>
              <c:f>Run_TRS!$A$2:$A$202</c:f>
              <c:strCache>
                <c:ptCount val="2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strCache>
            </c:strRef>
          </c:cat>
          <c:val>
            <c:numRef>
              <c:f>Run_TRS!$B$2:$B$202</c:f>
              <c:numCache>
                <c:formatCode>0.00000</c:formatCode>
                <c:ptCount val="200"/>
                <c:pt idx="0">
                  <c:v>0.374359130859375</c:v>
                </c:pt>
                <c:pt idx="1">
                  <c:v>0.33709716796875</c:v>
                </c:pt>
                <c:pt idx="2">
                  <c:v>0.329193115234375</c:v>
                </c:pt>
                <c:pt idx="3">
                  <c:v>0.317901611328125</c:v>
                </c:pt>
                <c:pt idx="4">
                  <c:v>0.33144378662109403</c:v>
                </c:pt>
                <c:pt idx="5">
                  <c:v>0.46131134033203097</c:v>
                </c:pt>
                <c:pt idx="6">
                  <c:v>0.55165863037109397</c:v>
                </c:pt>
                <c:pt idx="7">
                  <c:v>0.52342987060546897</c:v>
                </c:pt>
                <c:pt idx="8">
                  <c:v>0.473739624023438</c:v>
                </c:pt>
                <c:pt idx="9">
                  <c:v>0.448898315429688</c:v>
                </c:pt>
                <c:pt idx="10">
                  <c:v>0.36193084716796903</c:v>
                </c:pt>
                <c:pt idx="11">
                  <c:v>0.39017486572265597</c:v>
                </c:pt>
                <c:pt idx="12">
                  <c:v>0.465835571289063</c:v>
                </c:pt>
                <c:pt idx="13">
                  <c:v>0.6092529296875</c:v>
                </c:pt>
                <c:pt idx="14">
                  <c:v>0.55052947998046897</c:v>
                </c:pt>
                <c:pt idx="15">
                  <c:v>0.590057373046875</c:v>
                </c:pt>
                <c:pt idx="16">
                  <c:v>0.38904571533203097</c:v>
                </c:pt>
                <c:pt idx="17">
                  <c:v>0.33935546875</c:v>
                </c:pt>
                <c:pt idx="18">
                  <c:v>0.241111755371094</c:v>
                </c:pt>
                <c:pt idx="19">
                  <c:v>0.234321594238281</c:v>
                </c:pt>
                <c:pt idx="20">
                  <c:v>0.264816284179688</c:v>
                </c:pt>
                <c:pt idx="21">
                  <c:v>0.221908569335938</c:v>
                </c:pt>
                <c:pt idx="22">
                  <c:v>0.229812622070313</c:v>
                </c:pt>
                <c:pt idx="23">
                  <c:v>0.207221984863281</c:v>
                </c:pt>
                <c:pt idx="24">
                  <c:v>0.221908569335938</c:v>
                </c:pt>
                <c:pt idx="25">
                  <c:v>0.26143646240234403</c:v>
                </c:pt>
                <c:pt idx="26">
                  <c:v>0.27159881591796903</c:v>
                </c:pt>
                <c:pt idx="27">
                  <c:v>0.31563568115234403</c:v>
                </c:pt>
                <c:pt idx="28">
                  <c:v>0.33483123779296903</c:v>
                </c:pt>
                <c:pt idx="29">
                  <c:v>0.282882690429688</c:v>
                </c:pt>
                <c:pt idx="30">
                  <c:v>0.282882690429688</c:v>
                </c:pt>
                <c:pt idx="31">
                  <c:v>0.32466888427734403</c:v>
                </c:pt>
                <c:pt idx="32">
                  <c:v>0.326934814453125</c:v>
                </c:pt>
                <c:pt idx="33">
                  <c:v>0.242225646972656</c:v>
                </c:pt>
                <c:pt idx="34">
                  <c:v>0.151893615722656</c:v>
                </c:pt>
                <c:pt idx="35">
                  <c:v>0.236587524414063</c:v>
                </c:pt>
                <c:pt idx="36">
                  <c:v>0.30096435546875</c:v>
                </c:pt>
                <c:pt idx="37">
                  <c:v>0.317901611328125</c:v>
                </c:pt>
                <c:pt idx="38">
                  <c:v>0.28063201904296903</c:v>
                </c:pt>
                <c:pt idx="39">
                  <c:v>0.281753540039063</c:v>
                </c:pt>
                <c:pt idx="40">
                  <c:v>0.41388702392578097</c:v>
                </c:pt>
                <c:pt idx="41">
                  <c:v>1</c:v>
                </c:pt>
                <c:pt idx="42">
                  <c:v>0.356292724609375</c:v>
                </c:pt>
                <c:pt idx="43">
                  <c:v>2.4269104003906299E-2</c:v>
                </c:pt>
                <c:pt idx="44">
                  <c:v>-0.166572570800781</c:v>
                </c:pt>
                <c:pt idx="45">
                  <c:v>-6.268310546875E-2</c:v>
                </c:pt>
                <c:pt idx="46">
                  <c:v>-5.8158874511718799E-2</c:v>
                </c:pt>
                <c:pt idx="47">
                  <c:v>-0.177864074707031</c:v>
                </c:pt>
                <c:pt idx="48">
                  <c:v>-0.252410888671875</c:v>
                </c:pt>
                <c:pt idx="49">
                  <c:v>-0.243377685546875</c:v>
                </c:pt>
                <c:pt idx="50">
                  <c:v>-0.242240905761719</c:v>
                </c:pt>
                <c:pt idx="51">
                  <c:v>-0.242240905761719</c:v>
                </c:pt>
                <c:pt idx="52">
                  <c:v>-0.239982604980469</c:v>
                </c:pt>
                <c:pt idx="53">
                  <c:v>-0.242240905761719</c:v>
                </c:pt>
                <c:pt idx="54">
                  <c:v>-0.32129669189453097</c:v>
                </c:pt>
                <c:pt idx="55">
                  <c:v>-0.45568084716796903</c:v>
                </c:pt>
                <c:pt idx="56">
                  <c:v>-0.5008544921875</c:v>
                </c:pt>
                <c:pt idx="57">
                  <c:v>-0.48956298828125</c:v>
                </c:pt>
                <c:pt idx="58">
                  <c:v>-0.50197601318359397</c:v>
                </c:pt>
                <c:pt idx="59">
                  <c:v>-0.437606811523438</c:v>
                </c:pt>
                <c:pt idx="60">
                  <c:v>-0.47713470458984403</c:v>
                </c:pt>
                <c:pt idx="61">
                  <c:v>-0.70412445068359397</c:v>
                </c:pt>
                <c:pt idx="62">
                  <c:v>-0.5279541015625</c:v>
                </c:pt>
                <c:pt idx="63">
                  <c:v>-0.5550537109375</c:v>
                </c:pt>
                <c:pt idx="64">
                  <c:v>-0.64992523193359397</c:v>
                </c:pt>
                <c:pt idx="65">
                  <c:v>-0.698486328125</c:v>
                </c:pt>
                <c:pt idx="66">
                  <c:v>-0.780914306640625</c:v>
                </c:pt>
                <c:pt idx="67">
                  <c:v>-0.76850128173828103</c:v>
                </c:pt>
                <c:pt idx="68">
                  <c:v>-0.82835388183593806</c:v>
                </c:pt>
                <c:pt idx="69">
                  <c:v>-0.85996246337890603</c:v>
                </c:pt>
                <c:pt idx="70">
                  <c:v>-0.86788177490234397</c:v>
                </c:pt>
                <c:pt idx="71">
                  <c:v>-0.85771942138671897</c:v>
                </c:pt>
                <c:pt idx="72">
                  <c:v>-0.78883361816406306</c:v>
                </c:pt>
                <c:pt idx="73">
                  <c:v>-0.70412445068359397</c:v>
                </c:pt>
                <c:pt idx="74">
                  <c:v>-0.780914306640625</c:v>
                </c:pt>
                <c:pt idx="75">
                  <c:v>-0.75041961669921897</c:v>
                </c:pt>
                <c:pt idx="76">
                  <c:v>-0.75608062744140603</c:v>
                </c:pt>
                <c:pt idx="77">
                  <c:v>-0.753814697265625</c:v>
                </c:pt>
                <c:pt idx="78">
                  <c:v>-0.84980010986328103</c:v>
                </c:pt>
                <c:pt idx="79">
                  <c:v>-0.9638671875</c:v>
                </c:pt>
                <c:pt idx="80">
                  <c:v>-0.90061950683593806</c:v>
                </c:pt>
                <c:pt idx="81">
                  <c:v>-0.89949035644531306</c:v>
                </c:pt>
                <c:pt idx="82">
                  <c:v>-0.82044219970703103</c:v>
                </c:pt>
                <c:pt idx="83">
                  <c:v>-0.70186614990234397</c:v>
                </c:pt>
                <c:pt idx="84">
                  <c:v>-0.65670013427734397</c:v>
                </c:pt>
                <c:pt idx="85">
                  <c:v>-0.65330505371093806</c:v>
                </c:pt>
                <c:pt idx="86">
                  <c:v>-0.64201354980468806</c:v>
                </c:pt>
                <c:pt idx="87">
                  <c:v>-0.63298034667968806</c:v>
                </c:pt>
                <c:pt idx="88">
                  <c:v>-0.57877349853515603</c:v>
                </c:pt>
                <c:pt idx="89">
                  <c:v>-0.59007263183593806</c:v>
                </c:pt>
                <c:pt idx="90">
                  <c:v>-0.61604309082031306</c:v>
                </c:pt>
                <c:pt idx="91">
                  <c:v>-0.724456787109375</c:v>
                </c:pt>
                <c:pt idx="92">
                  <c:v>-0.68153381347656306</c:v>
                </c:pt>
                <c:pt idx="93">
                  <c:v>-0.715423583984375</c:v>
                </c:pt>
                <c:pt idx="94">
                  <c:v>-0.81366729736328103</c:v>
                </c:pt>
                <c:pt idx="95">
                  <c:v>-0.79673004150390603</c:v>
                </c:pt>
                <c:pt idx="96">
                  <c:v>-0.80350494384765603</c:v>
                </c:pt>
                <c:pt idx="97">
                  <c:v>-0.77414703369140603</c:v>
                </c:pt>
                <c:pt idx="98">
                  <c:v>-0.78430938720703103</c:v>
                </c:pt>
                <c:pt idx="99">
                  <c:v>-0.85092926025390603</c:v>
                </c:pt>
                <c:pt idx="100">
                  <c:v>-0.85771942138671897</c:v>
                </c:pt>
                <c:pt idx="101">
                  <c:v>-0.83625793457031306</c:v>
                </c:pt>
                <c:pt idx="102">
                  <c:v>-0.81366729736328103</c:v>
                </c:pt>
                <c:pt idx="103">
                  <c:v>-0.79786682128906306</c:v>
                </c:pt>
                <c:pt idx="104">
                  <c:v>-0.80350494384765603</c:v>
                </c:pt>
                <c:pt idx="105">
                  <c:v>-0.77978515625</c:v>
                </c:pt>
                <c:pt idx="106">
                  <c:v>-0.74704742431640603</c:v>
                </c:pt>
                <c:pt idx="107">
                  <c:v>-0.73235321044921897</c:v>
                </c:pt>
                <c:pt idx="108">
                  <c:v>-0.789947509765625</c:v>
                </c:pt>
                <c:pt idx="109">
                  <c:v>-0.64766693115234397</c:v>
                </c:pt>
                <c:pt idx="110">
                  <c:v>-0.65443420410156306</c:v>
                </c:pt>
                <c:pt idx="111">
                  <c:v>-0.72106170654296897</c:v>
                </c:pt>
                <c:pt idx="112">
                  <c:v>-0.74365234375</c:v>
                </c:pt>
                <c:pt idx="113">
                  <c:v>-0.83060455322265603</c:v>
                </c:pt>
                <c:pt idx="114">
                  <c:v>-0.97516632080078103</c:v>
                </c:pt>
                <c:pt idx="115">
                  <c:v>-1</c:v>
                </c:pt>
                <c:pt idx="116">
                  <c:v>-0.60926818847656306</c:v>
                </c:pt>
                <c:pt idx="117">
                  <c:v>-0.60926818847656306</c:v>
                </c:pt>
                <c:pt idx="118">
                  <c:v>-0.64427185058593806</c:v>
                </c:pt>
                <c:pt idx="119">
                  <c:v>-0.517791748046875</c:v>
                </c:pt>
                <c:pt idx="120">
                  <c:v>-0.64653015136718806</c:v>
                </c:pt>
                <c:pt idx="121">
                  <c:v>-0.69283294677734397</c:v>
                </c:pt>
                <c:pt idx="122">
                  <c:v>-0.689453125</c:v>
                </c:pt>
                <c:pt idx="123">
                  <c:v>-0.67702484130859397</c:v>
                </c:pt>
                <c:pt idx="124">
                  <c:v>-0.66233825683593806</c:v>
                </c:pt>
                <c:pt idx="125">
                  <c:v>-0.66346740722656306</c:v>
                </c:pt>
                <c:pt idx="126">
                  <c:v>-0.72784423828125</c:v>
                </c:pt>
                <c:pt idx="127">
                  <c:v>-0.66459655761718806</c:v>
                </c:pt>
                <c:pt idx="128">
                  <c:v>-0.66573333740234397</c:v>
                </c:pt>
                <c:pt idx="129">
                  <c:v>-0.68266296386718806</c:v>
                </c:pt>
                <c:pt idx="130">
                  <c:v>-0.706390380859375</c:v>
                </c:pt>
                <c:pt idx="131">
                  <c:v>-0.409378051757813</c:v>
                </c:pt>
                <c:pt idx="132">
                  <c:v>-0.35630035400390597</c:v>
                </c:pt>
                <c:pt idx="133">
                  <c:v>-0.26595306396484403</c:v>
                </c:pt>
                <c:pt idx="134">
                  <c:v>-0.199325561523438</c:v>
                </c:pt>
                <c:pt idx="135">
                  <c:v>-0.243377685546875</c:v>
                </c:pt>
                <c:pt idx="136">
                  <c:v>-0.30210113525390597</c:v>
                </c:pt>
                <c:pt idx="137">
                  <c:v>-0.263687133789063</c:v>
                </c:pt>
                <c:pt idx="138">
                  <c:v>-4.461669921875E-2</c:v>
                </c:pt>
                <c:pt idx="139">
                  <c:v>-0.228691101074219</c:v>
                </c:pt>
                <c:pt idx="140">
                  <c:v>-0.354034423828125</c:v>
                </c:pt>
                <c:pt idx="141">
                  <c:v>-0.35630035400390597</c:v>
                </c:pt>
                <c:pt idx="142">
                  <c:v>-0.424057006835938</c:v>
                </c:pt>
                <c:pt idx="143">
                  <c:v>-0.45568084716796903</c:v>
                </c:pt>
                <c:pt idx="144">
                  <c:v>-0.463577270507813</c:v>
                </c:pt>
                <c:pt idx="145">
                  <c:v>-0.479400634765625</c:v>
                </c:pt>
                <c:pt idx="146">
                  <c:v>-0.45906829833984403</c:v>
                </c:pt>
                <c:pt idx="147">
                  <c:v>-0.479400634765625</c:v>
                </c:pt>
                <c:pt idx="148">
                  <c:v>-0.442123413085938</c:v>
                </c:pt>
                <c:pt idx="149">
                  <c:v>-0.44777679443359403</c:v>
                </c:pt>
                <c:pt idx="150">
                  <c:v>-0.51213836669921897</c:v>
                </c:pt>
                <c:pt idx="151">
                  <c:v>-0.54715728759765603</c:v>
                </c:pt>
                <c:pt idx="152">
                  <c:v>-0.5189208984375</c:v>
                </c:pt>
                <c:pt idx="153">
                  <c:v>-0.52909088134765603</c:v>
                </c:pt>
                <c:pt idx="154">
                  <c:v>-0.45003509521484403</c:v>
                </c:pt>
                <c:pt idx="155">
                  <c:v>-0.43874359130859403</c:v>
                </c:pt>
                <c:pt idx="156">
                  <c:v>-0.417282104492188</c:v>
                </c:pt>
                <c:pt idx="157">
                  <c:v>-0.34726715087890597</c:v>
                </c:pt>
                <c:pt idx="158">
                  <c:v>-0.35065460205078097</c:v>
                </c:pt>
                <c:pt idx="159">
                  <c:v>-0.26595306396484403</c:v>
                </c:pt>
                <c:pt idx="160">
                  <c:v>-0.247886657714844</c:v>
                </c:pt>
                <c:pt idx="161">
                  <c:v>-0.232078552246094</c:v>
                </c:pt>
                <c:pt idx="162">
                  <c:v>-0.26934051513671903</c:v>
                </c:pt>
                <c:pt idx="163">
                  <c:v>-9.7686767578125E-2</c:v>
                </c:pt>
                <c:pt idx="164">
                  <c:v>-0.2896728515625</c:v>
                </c:pt>
                <c:pt idx="165">
                  <c:v>-0.5189208984375</c:v>
                </c:pt>
                <c:pt idx="166">
                  <c:v>-0.59007263183593806</c:v>
                </c:pt>
                <c:pt idx="167">
                  <c:v>-0.51102447509765603</c:v>
                </c:pt>
                <c:pt idx="168">
                  <c:v>-0.49181365966796903</c:v>
                </c:pt>
                <c:pt idx="169">
                  <c:v>-0.55957794189453103</c:v>
                </c:pt>
                <c:pt idx="170">
                  <c:v>-0.562957763671875</c:v>
                </c:pt>
                <c:pt idx="171">
                  <c:v>-0.59684753417968806</c:v>
                </c:pt>
                <c:pt idx="172">
                  <c:v>-0.57764434814453103</c:v>
                </c:pt>
                <c:pt idx="173">
                  <c:v>-0.52342987060546897</c:v>
                </c:pt>
                <c:pt idx="174">
                  <c:v>-0.51102447509765603</c:v>
                </c:pt>
                <c:pt idx="175">
                  <c:v>-0.44777679443359403</c:v>
                </c:pt>
                <c:pt idx="176">
                  <c:v>-0.48278045654296903</c:v>
                </c:pt>
                <c:pt idx="177">
                  <c:v>-0.472610473632813</c:v>
                </c:pt>
                <c:pt idx="178">
                  <c:v>-0.48729705810546903</c:v>
                </c:pt>
                <c:pt idx="179">
                  <c:v>-0.360824584960938</c:v>
                </c:pt>
                <c:pt idx="180">
                  <c:v>-0.29644012451171903</c:v>
                </c:pt>
                <c:pt idx="181">
                  <c:v>-0.32920074462890597</c:v>
                </c:pt>
                <c:pt idx="182">
                  <c:v>-0.410507202148438</c:v>
                </c:pt>
                <c:pt idx="183">
                  <c:v>-0.39469146728515597</c:v>
                </c:pt>
                <c:pt idx="184">
                  <c:v>-0.3258056640625</c:v>
                </c:pt>
                <c:pt idx="185">
                  <c:v>-0.174476623535156</c:v>
                </c:pt>
                <c:pt idx="186">
                  <c:v>-0.207229614257813</c:v>
                </c:pt>
                <c:pt idx="187">
                  <c:v>-8.4686279296875E-3</c:v>
                </c:pt>
                <c:pt idx="188">
                  <c:v>-0.182388305664063</c:v>
                </c:pt>
                <c:pt idx="189">
                  <c:v>-5.0254821777343799E-2</c:v>
                </c:pt>
                <c:pt idx="190">
                  <c:v>0.46131134033203097</c:v>
                </c:pt>
                <c:pt idx="191">
                  <c:v>0.436477661132813</c:v>
                </c:pt>
                <c:pt idx="192">
                  <c:v>0.381134033203125</c:v>
                </c:pt>
                <c:pt idx="193">
                  <c:v>0.439865112304688</c:v>
                </c:pt>
                <c:pt idx="194">
                  <c:v>0.453414916992188</c:v>
                </c:pt>
                <c:pt idx="195">
                  <c:v>0.445510864257813</c:v>
                </c:pt>
                <c:pt idx="196">
                  <c:v>0.39920806884765597</c:v>
                </c:pt>
                <c:pt idx="197">
                  <c:v>0.356292724609375</c:v>
                </c:pt>
                <c:pt idx="198">
                  <c:v>0.274978637695313</c:v>
                </c:pt>
                <c:pt idx="199">
                  <c:v>0.211746215820313</c:v>
                </c:pt>
              </c:numCache>
            </c:numRef>
          </c:val>
          <c:smooth val="0"/>
        </c:ser>
        <c:ser>
          <c:idx val="1"/>
          <c:order val="1"/>
          <c:tx>
            <c:strRef>
              <c:f>Run_TRS!$C$1</c:f>
              <c:strCache>
                <c:ptCount val="1"/>
                <c:pt idx="0">
                  <c:v>Average of PREDICTEDTRS</c:v>
                </c:pt>
              </c:strCache>
            </c:strRef>
          </c:tx>
          <c:spPr>
            <a:ln w="28575" cap="rnd">
              <a:solidFill>
                <a:schemeClr val="accent2"/>
              </a:solidFill>
              <a:round/>
            </a:ln>
            <a:effectLst/>
          </c:spPr>
          <c:marker>
            <c:symbol val="none"/>
          </c:marker>
          <c:cat>
            <c:strRef>
              <c:f>Run_TRS!$A$2:$A$202</c:f>
              <c:strCache>
                <c:ptCount val="2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strCache>
            </c:strRef>
          </c:cat>
          <c:val>
            <c:numRef>
              <c:f>Run_TRS!$C$2:$C$202</c:f>
              <c:numCache>
                <c:formatCode>0.00000</c:formatCode>
                <c:ptCount val="200"/>
                <c:pt idx="3">
                  <c:v>0.74946594238281306</c:v>
                </c:pt>
                <c:pt idx="4">
                  <c:v>0.86048889160156306</c:v>
                </c:pt>
                <c:pt idx="5">
                  <c:v>0.96014404296875</c:v>
                </c:pt>
                <c:pt idx="6">
                  <c:v>0.86048889160156306</c:v>
                </c:pt>
                <c:pt idx="7">
                  <c:v>0.96014404296875</c:v>
                </c:pt>
                <c:pt idx="8">
                  <c:v>1</c:v>
                </c:pt>
                <c:pt idx="9">
                  <c:v>0.96014404296875</c:v>
                </c:pt>
                <c:pt idx="10">
                  <c:v>1</c:v>
                </c:pt>
                <c:pt idx="11">
                  <c:v>0.90461730957031306</c:v>
                </c:pt>
                <c:pt idx="12">
                  <c:v>1</c:v>
                </c:pt>
                <c:pt idx="13">
                  <c:v>0.90461730957031306</c:v>
                </c:pt>
                <c:pt idx="14">
                  <c:v>0.73095703125</c:v>
                </c:pt>
                <c:pt idx="15">
                  <c:v>0.90461730957031306</c:v>
                </c:pt>
                <c:pt idx="16">
                  <c:v>0.73095703125</c:v>
                </c:pt>
                <c:pt idx="17">
                  <c:v>0.565826416015625</c:v>
                </c:pt>
                <c:pt idx="18">
                  <c:v>0.73095703125</c:v>
                </c:pt>
                <c:pt idx="19">
                  <c:v>0.565826416015625</c:v>
                </c:pt>
                <c:pt idx="20">
                  <c:v>0.52455139160156306</c:v>
                </c:pt>
                <c:pt idx="21">
                  <c:v>0.565826416015625</c:v>
                </c:pt>
                <c:pt idx="22">
                  <c:v>0.52455139160156306</c:v>
                </c:pt>
                <c:pt idx="23">
                  <c:v>0.48040771484375</c:v>
                </c:pt>
                <c:pt idx="24">
                  <c:v>0.52455139160156306</c:v>
                </c:pt>
                <c:pt idx="25">
                  <c:v>0.48040771484375</c:v>
                </c:pt>
                <c:pt idx="26">
                  <c:v>0.5458984375</c:v>
                </c:pt>
                <c:pt idx="27">
                  <c:v>0.48040771484375</c:v>
                </c:pt>
                <c:pt idx="28">
                  <c:v>0.5458984375</c:v>
                </c:pt>
                <c:pt idx="29">
                  <c:v>0.56867980957031306</c:v>
                </c:pt>
                <c:pt idx="30">
                  <c:v>0.5458984375</c:v>
                </c:pt>
                <c:pt idx="31">
                  <c:v>0.56867980957031306</c:v>
                </c:pt>
                <c:pt idx="32">
                  <c:v>0.58148193359375</c:v>
                </c:pt>
                <c:pt idx="33">
                  <c:v>0.56867980957031306</c:v>
                </c:pt>
                <c:pt idx="34">
                  <c:v>0.58148193359375</c:v>
                </c:pt>
                <c:pt idx="35">
                  <c:v>0.5587158203125</c:v>
                </c:pt>
                <c:pt idx="36">
                  <c:v>0.58148193359375</c:v>
                </c:pt>
                <c:pt idx="37">
                  <c:v>0.5587158203125</c:v>
                </c:pt>
                <c:pt idx="38">
                  <c:v>0.609954833984375</c:v>
                </c:pt>
                <c:pt idx="39">
                  <c:v>0.5587158203125</c:v>
                </c:pt>
                <c:pt idx="40">
                  <c:v>0.609954833984375</c:v>
                </c:pt>
                <c:pt idx="41">
                  <c:v>0.67970275878906306</c:v>
                </c:pt>
                <c:pt idx="42">
                  <c:v>0.609954833984375</c:v>
                </c:pt>
                <c:pt idx="43">
                  <c:v>0.67970275878906306</c:v>
                </c:pt>
                <c:pt idx="44">
                  <c:v>0.70106506347656306</c:v>
                </c:pt>
                <c:pt idx="45">
                  <c:v>0.67970275878906306</c:v>
                </c:pt>
                <c:pt idx="46">
                  <c:v>0.70106506347656306</c:v>
                </c:pt>
                <c:pt idx="47">
                  <c:v>0.7352294921875</c:v>
                </c:pt>
                <c:pt idx="48">
                  <c:v>0.70106506347656306</c:v>
                </c:pt>
                <c:pt idx="49">
                  <c:v>0.7352294921875</c:v>
                </c:pt>
                <c:pt idx="50">
                  <c:v>0.72666931152343806</c:v>
                </c:pt>
                <c:pt idx="51">
                  <c:v>0.7352294921875</c:v>
                </c:pt>
                <c:pt idx="52">
                  <c:v>0.72666931152343806</c:v>
                </c:pt>
                <c:pt idx="53">
                  <c:v>0.64411926269531306</c:v>
                </c:pt>
                <c:pt idx="54">
                  <c:v>0.72666931152343806</c:v>
                </c:pt>
                <c:pt idx="55">
                  <c:v>0.64411926269531306</c:v>
                </c:pt>
                <c:pt idx="56">
                  <c:v>0.61280822753906306</c:v>
                </c:pt>
                <c:pt idx="57">
                  <c:v>0.64411926269531306</c:v>
                </c:pt>
                <c:pt idx="58">
                  <c:v>0.61280822753906306</c:v>
                </c:pt>
                <c:pt idx="59">
                  <c:v>0.7138671875</c:v>
                </c:pt>
                <c:pt idx="60">
                  <c:v>0.61280822753906306</c:v>
                </c:pt>
                <c:pt idx="61">
                  <c:v>0.7138671875</c:v>
                </c:pt>
                <c:pt idx="62">
                  <c:v>0.69679260253906306</c:v>
                </c:pt>
                <c:pt idx="63">
                  <c:v>0.7138671875</c:v>
                </c:pt>
                <c:pt idx="64">
                  <c:v>0.69679260253906306</c:v>
                </c:pt>
                <c:pt idx="65">
                  <c:v>0.5758056640625</c:v>
                </c:pt>
                <c:pt idx="66">
                  <c:v>0.69679260253906306</c:v>
                </c:pt>
                <c:pt idx="67">
                  <c:v>0.5758056640625</c:v>
                </c:pt>
                <c:pt idx="68">
                  <c:v>0.473312377929688</c:v>
                </c:pt>
                <c:pt idx="69">
                  <c:v>0.5758056640625</c:v>
                </c:pt>
                <c:pt idx="70">
                  <c:v>0.473312377929688</c:v>
                </c:pt>
                <c:pt idx="71">
                  <c:v>0.4405517578125</c:v>
                </c:pt>
                <c:pt idx="72">
                  <c:v>0.473312377929688</c:v>
                </c:pt>
                <c:pt idx="73">
                  <c:v>0.4405517578125</c:v>
                </c:pt>
                <c:pt idx="74">
                  <c:v>0.553009033203125</c:v>
                </c:pt>
                <c:pt idx="75">
                  <c:v>0.4405517578125</c:v>
                </c:pt>
                <c:pt idx="76">
                  <c:v>0.553009033203125</c:v>
                </c:pt>
                <c:pt idx="77">
                  <c:v>0.698211669921875</c:v>
                </c:pt>
                <c:pt idx="78">
                  <c:v>0.553009033203125</c:v>
                </c:pt>
                <c:pt idx="79">
                  <c:v>0.698211669921875</c:v>
                </c:pt>
                <c:pt idx="80">
                  <c:v>0.56867980957031306</c:v>
                </c:pt>
                <c:pt idx="81">
                  <c:v>0.698211669921875</c:v>
                </c:pt>
                <c:pt idx="82">
                  <c:v>0.56867980957031306</c:v>
                </c:pt>
                <c:pt idx="83">
                  <c:v>0.635589599609375</c:v>
                </c:pt>
                <c:pt idx="84">
                  <c:v>0.56867980957031306</c:v>
                </c:pt>
                <c:pt idx="85">
                  <c:v>0.635589599609375</c:v>
                </c:pt>
                <c:pt idx="86">
                  <c:v>0.75657653808593806</c:v>
                </c:pt>
                <c:pt idx="87">
                  <c:v>0.635589599609375</c:v>
                </c:pt>
                <c:pt idx="88">
                  <c:v>0.75657653808593806</c:v>
                </c:pt>
                <c:pt idx="89">
                  <c:v>0.60853576660156306</c:v>
                </c:pt>
                <c:pt idx="90">
                  <c:v>0.75657653808593806</c:v>
                </c:pt>
                <c:pt idx="91">
                  <c:v>0.60853576660156306</c:v>
                </c:pt>
                <c:pt idx="92">
                  <c:v>0.19287109375</c:v>
                </c:pt>
                <c:pt idx="93">
                  <c:v>0.60853576660156306</c:v>
                </c:pt>
                <c:pt idx="94">
                  <c:v>0.19287109375</c:v>
                </c:pt>
                <c:pt idx="95">
                  <c:v>-7.61566162109375E-2</c:v>
                </c:pt>
                <c:pt idx="96">
                  <c:v>0.19287109375</c:v>
                </c:pt>
                <c:pt idx="97">
                  <c:v>-7.61566162109375E-2</c:v>
                </c:pt>
                <c:pt idx="98">
                  <c:v>-7.61566162109375E-2</c:v>
                </c:pt>
                <c:pt idx="99">
                  <c:v>-7.61566162109375E-2</c:v>
                </c:pt>
                <c:pt idx="100">
                  <c:v>-7.61566162109375E-2</c:v>
                </c:pt>
                <c:pt idx="101">
                  <c:v>9.60845947265625E-2</c:v>
                </c:pt>
                <c:pt idx="102">
                  <c:v>-7.61566162109375E-2</c:v>
                </c:pt>
                <c:pt idx="103">
                  <c:v>9.60845947265625E-2</c:v>
                </c:pt>
                <c:pt idx="104">
                  <c:v>0.171524047851563</c:v>
                </c:pt>
                <c:pt idx="105">
                  <c:v>9.60845947265625E-2</c:v>
                </c:pt>
                <c:pt idx="106">
                  <c:v>0.171524047851563</c:v>
                </c:pt>
                <c:pt idx="107">
                  <c:v>5.7647705078125E-2</c:v>
                </c:pt>
                <c:pt idx="108">
                  <c:v>0.171524047851563</c:v>
                </c:pt>
                <c:pt idx="109">
                  <c:v>5.7647705078125E-2</c:v>
                </c:pt>
                <c:pt idx="110">
                  <c:v>6.1920166015625E-2</c:v>
                </c:pt>
                <c:pt idx="111">
                  <c:v>5.7647705078125E-2</c:v>
                </c:pt>
                <c:pt idx="112">
                  <c:v>6.1920166015625E-2</c:v>
                </c:pt>
                <c:pt idx="113">
                  <c:v>2.91748046875E-2</c:v>
                </c:pt>
                <c:pt idx="114">
                  <c:v>6.1920166015625E-2</c:v>
                </c:pt>
                <c:pt idx="115">
                  <c:v>2.91748046875E-2</c:v>
                </c:pt>
                <c:pt idx="116">
                  <c:v>2.490234375E-2</c:v>
                </c:pt>
                <c:pt idx="117">
                  <c:v>2.91748046875E-2</c:v>
                </c:pt>
                <c:pt idx="118">
                  <c:v>2.490234375E-2</c:v>
                </c:pt>
                <c:pt idx="119">
                  <c:v>3.912353515625E-2</c:v>
                </c:pt>
                <c:pt idx="120">
                  <c:v>2.490234375E-2</c:v>
                </c:pt>
                <c:pt idx="121">
                  <c:v>3.912353515625E-2</c:v>
                </c:pt>
                <c:pt idx="122">
                  <c:v>6.048583984375E-2</c:v>
                </c:pt>
                <c:pt idx="123">
                  <c:v>3.912353515625E-2</c:v>
                </c:pt>
                <c:pt idx="124">
                  <c:v>6.048583984375E-2</c:v>
                </c:pt>
                <c:pt idx="125">
                  <c:v>-2.6336669921875E-2</c:v>
                </c:pt>
                <c:pt idx="126">
                  <c:v>6.048583984375E-2</c:v>
                </c:pt>
                <c:pt idx="127">
                  <c:v>-2.6336669921875E-2</c:v>
                </c:pt>
                <c:pt idx="128">
                  <c:v>-0.158737182617188</c:v>
                </c:pt>
                <c:pt idx="129">
                  <c:v>-2.6336669921875E-2</c:v>
                </c:pt>
                <c:pt idx="130">
                  <c:v>-0.158737182617188</c:v>
                </c:pt>
                <c:pt idx="131">
                  <c:v>-0.358016967773438</c:v>
                </c:pt>
                <c:pt idx="132">
                  <c:v>-0.158737182617188</c:v>
                </c:pt>
                <c:pt idx="133">
                  <c:v>-0.358016967773438</c:v>
                </c:pt>
                <c:pt idx="134">
                  <c:v>-0.353744506835938</c:v>
                </c:pt>
                <c:pt idx="135">
                  <c:v>-0.358016967773438</c:v>
                </c:pt>
                <c:pt idx="136">
                  <c:v>-0.353744506835938</c:v>
                </c:pt>
                <c:pt idx="137">
                  <c:v>-0.286834716796875</c:v>
                </c:pt>
                <c:pt idx="138">
                  <c:v>-0.353744506835938</c:v>
                </c:pt>
                <c:pt idx="139">
                  <c:v>-0.286834716796875</c:v>
                </c:pt>
                <c:pt idx="140">
                  <c:v>-0.348052978515625</c:v>
                </c:pt>
                <c:pt idx="141">
                  <c:v>-0.286834716796875</c:v>
                </c:pt>
                <c:pt idx="142">
                  <c:v>-0.348052978515625</c:v>
                </c:pt>
                <c:pt idx="143">
                  <c:v>-0.301071166992188</c:v>
                </c:pt>
                <c:pt idx="144">
                  <c:v>-0.348052978515625</c:v>
                </c:pt>
                <c:pt idx="145">
                  <c:v>-0.301071166992188</c:v>
                </c:pt>
                <c:pt idx="146">
                  <c:v>-0.564422607421875</c:v>
                </c:pt>
                <c:pt idx="147">
                  <c:v>-0.301071166992188</c:v>
                </c:pt>
                <c:pt idx="148">
                  <c:v>-0.564422607421875</c:v>
                </c:pt>
                <c:pt idx="149">
                  <c:v>-0.61851501464843806</c:v>
                </c:pt>
                <c:pt idx="150">
                  <c:v>-0.564422607421875</c:v>
                </c:pt>
                <c:pt idx="151">
                  <c:v>-0.61851501464843806</c:v>
                </c:pt>
                <c:pt idx="152">
                  <c:v>-0.61138916015625</c:v>
                </c:pt>
                <c:pt idx="153">
                  <c:v>-0.61851501464843806</c:v>
                </c:pt>
                <c:pt idx="154">
                  <c:v>-0.61138916015625</c:v>
                </c:pt>
                <c:pt idx="155">
                  <c:v>-0.450531005859375</c:v>
                </c:pt>
                <c:pt idx="156">
                  <c:v>-0.61138916015625</c:v>
                </c:pt>
                <c:pt idx="157">
                  <c:v>-0.450531005859375</c:v>
                </c:pt>
                <c:pt idx="158">
                  <c:v>-0.490402221679688</c:v>
                </c:pt>
                <c:pt idx="159">
                  <c:v>-0.450531005859375</c:v>
                </c:pt>
                <c:pt idx="160">
                  <c:v>-0.490402221679688</c:v>
                </c:pt>
                <c:pt idx="161">
                  <c:v>-0.70677185058593806</c:v>
                </c:pt>
                <c:pt idx="162">
                  <c:v>-0.490402221679688</c:v>
                </c:pt>
                <c:pt idx="163">
                  <c:v>-0.70677185058593806</c:v>
                </c:pt>
                <c:pt idx="164">
                  <c:v>-0.73097229003906306</c:v>
                </c:pt>
                <c:pt idx="165">
                  <c:v>-0.70677185058593806</c:v>
                </c:pt>
                <c:pt idx="166">
                  <c:v>-0.73097229003906306</c:v>
                </c:pt>
                <c:pt idx="167">
                  <c:v>-0.74235534667968806</c:v>
                </c:pt>
                <c:pt idx="168">
                  <c:v>-0.73097229003906306</c:v>
                </c:pt>
                <c:pt idx="169">
                  <c:v>-0.74235534667968806</c:v>
                </c:pt>
                <c:pt idx="170">
                  <c:v>-0.88043212890625</c:v>
                </c:pt>
                <c:pt idx="171">
                  <c:v>-0.74235534667968806</c:v>
                </c:pt>
                <c:pt idx="172">
                  <c:v>-0.88043212890625</c:v>
                </c:pt>
                <c:pt idx="173">
                  <c:v>-0.84342956542968806</c:v>
                </c:pt>
                <c:pt idx="174">
                  <c:v>-0.88043212890625</c:v>
                </c:pt>
                <c:pt idx="175">
                  <c:v>-0.84342956542968806</c:v>
                </c:pt>
                <c:pt idx="176">
                  <c:v>-0.87615966796875</c:v>
                </c:pt>
                <c:pt idx="177">
                  <c:v>-0.84342956542968806</c:v>
                </c:pt>
                <c:pt idx="178">
                  <c:v>-0.87615966796875</c:v>
                </c:pt>
                <c:pt idx="179">
                  <c:v>-0.8363037109375</c:v>
                </c:pt>
                <c:pt idx="180">
                  <c:v>-0.87615966796875</c:v>
                </c:pt>
                <c:pt idx="181">
                  <c:v>-0.8363037109375</c:v>
                </c:pt>
                <c:pt idx="182">
                  <c:v>-0.74662780761718806</c:v>
                </c:pt>
                <c:pt idx="183">
                  <c:v>-0.8363037109375</c:v>
                </c:pt>
                <c:pt idx="184">
                  <c:v>-0.74662780761718806</c:v>
                </c:pt>
                <c:pt idx="185">
                  <c:v>-0.60285949707031306</c:v>
                </c:pt>
                <c:pt idx="186">
                  <c:v>-0.74662780761718806</c:v>
                </c:pt>
                <c:pt idx="187">
                  <c:v>-0.60285949707031306</c:v>
                </c:pt>
                <c:pt idx="188">
                  <c:v>-0.67829895019531306</c:v>
                </c:pt>
                <c:pt idx="189">
                  <c:v>-0.60285949707031306</c:v>
                </c:pt>
                <c:pt idx="190">
                  <c:v>-0.67829895019531306</c:v>
                </c:pt>
                <c:pt idx="191">
                  <c:v>-0.6099853515625</c:v>
                </c:pt>
                <c:pt idx="192">
                  <c:v>-0.67829895019531306</c:v>
                </c:pt>
                <c:pt idx="193">
                  <c:v>-0.6099853515625</c:v>
                </c:pt>
                <c:pt idx="194">
                  <c:v>-0.62278747558593806</c:v>
                </c:pt>
                <c:pt idx="195">
                  <c:v>-0.6099853515625</c:v>
                </c:pt>
                <c:pt idx="196">
                  <c:v>-0.62278747558593806</c:v>
                </c:pt>
                <c:pt idx="197">
                  <c:v>-0.66264343261718806</c:v>
                </c:pt>
                <c:pt idx="198">
                  <c:v>-0.62278747558593806</c:v>
                </c:pt>
                <c:pt idx="199">
                  <c:v>-0.66264343261718806</c:v>
                </c:pt>
              </c:numCache>
            </c:numRef>
          </c:val>
          <c:smooth val="0"/>
        </c:ser>
        <c:dLbls>
          <c:showLegendKey val="0"/>
          <c:showVal val="0"/>
          <c:showCatName val="0"/>
          <c:showSerName val="0"/>
          <c:showPercent val="0"/>
          <c:showBubbleSize val="0"/>
        </c:dLbls>
        <c:marker val="1"/>
        <c:smooth val="0"/>
        <c:axId val="-1911116896"/>
        <c:axId val="-1911121248"/>
      </c:lineChart>
      <c:lineChart>
        <c:grouping val="standard"/>
        <c:varyColors val="0"/>
        <c:ser>
          <c:idx val="2"/>
          <c:order val="2"/>
          <c:tx>
            <c:strRef>
              <c:f>Run_TRS!$D$1</c:f>
              <c:strCache>
                <c:ptCount val="1"/>
                <c:pt idx="0">
                  <c:v>Average of CalcErrorTRS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Run_TRS!$A$2:$A$202</c:f>
              <c:strCache>
                <c:ptCount val="2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strCache>
            </c:strRef>
          </c:cat>
          <c:val>
            <c:numRef>
              <c:f>Run_TRS!$D$2:$D$202</c:f>
              <c:numCache>
                <c:formatCode>0.00000</c:formatCode>
                <c:ptCount val="200"/>
                <c:pt idx="0">
                  <c:v>0.374359130859375</c:v>
                </c:pt>
                <c:pt idx="1">
                  <c:v>0.33709716796875</c:v>
                </c:pt>
                <c:pt idx="2">
                  <c:v>0.329193115234375</c:v>
                </c:pt>
                <c:pt idx="3">
                  <c:v>0.43156433105468806</c:v>
                </c:pt>
                <c:pt idx="4">
                  <c:v>0.52904510498046897</c:v>
                </c:pt>
                <c:pt idx="5">
                  <c:v>0.49883270263671903</c:v>
                </c:pt>
                <c:pt idx="6">
                  <c:v>0.30883026123046908</c:v>
                </c:pt>
                <c:pt idx="7">
                  <c:v>0.43671417236328103</c:v>
                </c:pt>
                <c:pt idx="8">
                  <c:v>0.52626037597656206</c:v>
                </c:pt>
                <c:pt idx="9">
                  <c:v>0.51124572753906206</c:v>
                </c:pt>
                <c:pt idx="10">
                  <c:v>0.63806915283203103</c:v>
                </c:pt>
                <c:pt idx="11">
                  <c:v>0.51444244384765714</c:v>
                </c:pt>
                <c:pt idx="12">
                  <c:v>0.53416442871093706</c:v>
                </c:pt>
                <c:pt idx="13">
                  <c:v>0.29536437988281306</c:v>
                </c:pt>
                <c:pt idx="14">
                  <c:v>0.18042755126953103</c:v>
                </c:pt>
                <c:pt idx="15">
                  <c:v>0.31455993652343806</c:v>
                </c:pt>
                <c:pt idx="16">
                  <c:v>0.34191131591796903</c:v>
                </c:pt>
                <c:pt idx="17">
                  <c:v>0.226470947265625</c:v>
                </c:pt>
                <c:pt idx="18">
                  <c:v>0.48984527587890603</c:v>
                </c:pt>
                <c:pt idx="19">
                  <c:v>0.33150482177734397</c:v>
                </c:pt>
                <c:pt idx="20">
                  <c:v>0.25973510742187506</c:v>
                </c:pt>
                <c:pt idx="21">
                  <c:v>0.343917846679687</c:v>
                </c:pt>
                <c:pt idx="22">
                  <c:v>0.29473876953125006</c:v>
                </c:pt>
                <c:pt idx="23">
                  <c:v>0.27318572998046897</c:v>
                </c:pt>
                <c:pt idx="24">
                  <c:v>0.30264282226562506</c:v>
                </c:pt>
                <c:pt idx="25">
                  <c:v>0.21897125244140597</c:v>
                </c:pt>
                <c:pt idx="26">
                  <c:v>0.27429962158203097</c:v>
                </c:pt>
                <c:pt idx="27">
                  <c:v>0.16477203369140597</c:v>
                </c:pt>
                <c:pt idx="28">
                  <c:v>0.21106719970703097</c:v>
                </c:pt>
                <c:pt idx="29">
                  <c:v>0.28579711914062506</c:v>
                </c:pt>
                <c:pt idx="30">
                  <c:v>0.263015747070312</c:v>
                </c:pt>
                <c:pt idx="31">
                  <c:v>0.24401092529296903</c:v>
                </c:pt>
                <c:pt idx="32">
                  <c:v>0.254547119140625</c:v>
                </c:pt>
                <c:pt idx="33">
                  <c:v>0.32645416259765703</c:v>
                </c:pt>
                <c:pt idx="34">
                  <c:v>0.42958831787109397</c:v>
                </c:pt>
                <c:pt idx="35">
                  <c:v>0.322128295898437</c:v>
                </c:pt>
                <c:pt idx="36">
                  <c:v>0.280517578125</c:v>
                </c:pt>
                <c:pt idx="37">
                  <c:v>0.240814208984375</c:v>
                </c:pt>
                <c:pt idx="38">
                  <c:v>0.32932281494140597</c:v>
                </c:pt>
                <c:pt idx="39">
                  <c:v>0.276962280273437</c:v>
                </c:pt>
                <c:pt idx="40">
                  <c:v>0.19606781005859403</c:v>
                </c:pt>
                <c:pt idx="41">
                  <c:v>0.32029724121093694</c:v>
                </c:pt>
                <c:pt idx="42">
                  <c:v>0.253662109375</c:v>
                </c:pt>
                <c:pt idx="43">
                  <c:v>0.65543365478515681</c:v>
                </c:pt>
                <c:pt idx="44">
                  <c:v>0.86763763427734408</c:v>
                </c:pt>
                <c:pt idx="45">
                  <c:v>0.74238586425781306</c:v>
                </c:pt>
                <c:pt idx="46">
                  <c:v>0.75922393798828181</c:v>
                </c:pt>
                <c:pt idx="47">
                  <c:v>0.91309356689453103</c:v>
                </c:pt>
                <c:pt idx="48">
                  <c:v>0.95347595214843806</c:v>
                </c:pt>
                <c:pt idx="49">
                  <c:v>0.978607177734375</c:v>
                </c:pt>
                <c:pt idx="50">
                  <c:v>0.96891021728515703</c:v>
                </c:pt>
                <c:pt idx="51">
                  <c:v>0.97747039794921897</c:v>
                </c:pt>
                <c:pt idx="52">
                  <c:v>0.96665191650390703</c:v>
                </c:pt>
                <c:pt idx="53">
                  <c:v>0.88636016845703203</c:v>
                </c:pt>
                <c:pt idx="54">
                  <c:v>1.047966003417969</c:v>
                </c:pt>
                <c:pt idx="55">
                  <c:v>1.0998001098632821</c:v>
                </c:pt>
                <c:pt idx="56">
                  <c:v>1.1136627197265629</c:v>
                </c:pt>
                <c:pt idx="57">
                  <c:v>1.1336822509765629</c:v>
                </c:pt>
                <c:pt idx="58">
                  <c:v>1.1147842407226571</c:v>
                </c:pt>
                <c:pt idx="59">
                  <c:v>1.1514739990234379</c:v>
                </c:pt>
                <c:pt idx="60">
                  <c:v>1.0899429321289071</c:v>
                </c:pt>
                <c:pt idx="61">
                  <c:v>1.417991638183594</c:v>
                </c:pt>
                <c:pt idx="62">
                  <c:v>1.2247467041015629</c:v>
                </c:pt>
                <c:pt idx="63">
                  <c:v>1.2689208984375</c:v>
                </c:pt>
                <c:pt idx="64">
                  <c:v>1.3467178344726571</c:v>
                </c:pt>
                <c:pt idx="65">
                  <c:v>1.2742919921875</c:v>
                </c:pt>
                <c:pt idx="66">
                  <c:v>1.4777069091796879</c:v>
                </c:pt>
                <c:pt idx="67">
                  <c:v>1.344306945800781</c:v>
                </c:pt>
                <c:pt idx="68">
                  <c:v>1.3016662597656261</c:v>
                </c:pt>
                <c:pt idx="69">
                  <c:v>1.435768127441406</c:v>
                </c:pt>
                <c:pt idx="70">
                  <c:v>1.3411941528320319</c:v>
                </c:pt>
                <c:pt idx="71">
                  <c:v>1.298271179199219</c:v>
                </c:pt>
                <c:pt idx="72">
                  <c:v>1.2621459960937511</c:v>
                </c:pt>
                <c:pt idx="73">
                  <c:v>1.144676208496094</c:v>
                </c:pt>
                <c:pt idx="74">
                  <c:v>1.33392333984375</c:v>
                </c:pt>
                <c:pt idx="75">
                  <c:v>1.190971374511719</c:v>
                </c:pt>
                <c:pt idx="76">
                  <c:v>1.309089660644531</c:v>
                </c:pt>
                <c:pt idx="77">
                  <c:v>1.4520263671875</c:v>
                </c:pt>
                <c:pt idx="78">
                  <c:v>1.402809143066406</c:v>
                </c:pt>
                <c:pt idx="79">
                  <c:v>1.662078857421875</c:v>
                </c:pt>
                <c:pt idx="80">
                  <c:v>1.4692993164062511</c:v>
                </c:pt>
                <c:pt idx="81">
                  <c:v>1.5977020263671879</c:v>
                </c:pt>
                <c:pt idx="82">
                  <c:v>1.3891220092773442</c:v>
                </c:pt>
                <c:pt idx="83">
                  <c:v>1.337455749511719</c:v>
                </c:pt>
                <c:pt idx="84">
                  <c:v>1.2253799438476571</c:v>
                </c:pt>
                <c:pt idx="85">
                  <c:v>1.2888946533203129</c:v>
                </c:pt>
                <c:pt idx="86">
                  <c:v>1.3985900878906261</c:v>
                </c:pt>
                <c:pt idx="87">
                  <c:v>1.2685699462890629</c:v>
                </c:pt>
                <c:pt idx="88">
                  <c:v>1.3353500366210942</c:v>
                </c:pt>
                <c:pt idx="89">
                  <c:v>1.1986083984375011</c:v>
                </c:pt>
                <c:pt idx="90">
                  <c:v>1.3726196289062511</c:v>
                </c:pt>
                <c:pt idx="91">
                  <c:v>1.3329925537109379</c:v>
                </c:pt>
                <c:pt idx="92">
                  <c:v>0.87440490722656306</c:v>
                </c:pt>
                <c:pt idx="93">
                  <c:v>1.3239593505859379</c:v>
                </c:pt>
                <c:pt idx="94">
                  <c:v>1.006538391113281</c:v>
                </c:pt>
                <c:pt idx="95">
                  <c:v>0.72057342529296853</c:v>
                </c:pt>
                <c:pt idx="96">
                  <c:v>0.99637603759765603</c:v>
                </c:pt>
                <c:pt idx="97">
                  <c:v>0.69799041748046853</c:v>
                </c:pt>
                <c:pt idx="98">
                  <c:v>0.70815277099609353</c:v>
                </c:pt>
                <c:pt idx="99">
                  <c:v>0.77477264404296853</c:v>
                </c:pt>
                <c:pt idx="100">
                  <c:v>0.78156280517578147</c:v>
                </c:pt>
                <c:pt idx="101">
                  <c:v>0.93234252929687556</c:v>
                </c:pt>
                <c:pt idx="102">
                  <c:v>0.73751068115234353</c:v>
                </c:pt>
                <c:pt idx="103">
                  <c:v>0.89395141601562556</c:v>
                </c:pt>
                <c:pt idx="104">
                  <c:v>0.97502899169921897</c:v>
                </c:pt>
                <c:pt idx="105">
                  <c:v>0.8758697509765625</c:v>
                </c:pt>
                <c:pt idx="106">
                  <c:v>0.91857147216796897</c:v>
                </c:pt>
                <c:pt idx="107">
                  <c:v>0.79000091552734397</c:v>
                </c:pt>
                <c:pt idx="108">
                  <c:v>0.96147155761718794</c:v>
                </c:pt>
                <c:pt idx="109">
                  <c:v>0.70531463623046897</c:v>
                </c:pt>
                <c:pt idx="110">
                  <c:v>0.71635437011718806</c:v>
                </c:pt>
                <c:pt idx="111">
                  <c:v>0.77870941162109397</c:v>
                </c:pt>
                <c:pt idx="112">
                  <c:v>0.805572509765625</c:v>
                </c:pt>
                <c:pt idx="113">
                  <c:v>0.85977935791015603</c:v>
                </c:pt>
                <c:pt idx="114">
                  <c:v>1.037086486816406</c:v>
                </c:pt>
                <c:pt idx="115">
                  <c:v>1.0291748046875</c:v>
                </c:pt>
                <c:pt idx="116">
                  <c:v>0.63417053222656306</c:v>
                </c:pt>
                <c:pt idx="117">
                  <c:v>0.63844299316406306</c:v>
                </c:pt>
                <c:pt idx="118">
                  <c:v>0.66917419433593806</c:v>
                </c:pt>
                <c:pt idx="119">
                  <c:v>0.556915283203125</c:v>
                </c:pt>
                <c:pt idx="120">
                  <c:v>0.67143249511718806</c:v>
                </c:pt>
                <c:pt idx="121">
                  <c:v>0.73195648193359397</c:v>
                </c:pt>
                <c:pt idx="122">
                  <c:v>0.74993896484375</c:v>
                </c:pt>
                <c:pt idx="123">
                  <c:v>0.71614837646484397</c:v>
                </c:pt>
                <c:pt idx="124">
                  <c:v>0.72282409667968806</c:v>
                </c:pt>
                <c:pt idx="125">
                  <c:v>0.63713073730468806</c:v>
                </c:pt>
                <c:pt idx="126">
                  <c:v>0.788330078125</c:v>
                </c:pt>
                <c:pt idx="127">
                  <c:v>0.63825988769531306</c:v>
                </c:pt>
                <c:pt idx="128">
                  <c:v>0.50699615478515603</c:v>
                </c:pt>
                <c:pt idx="129">
                  <c:v>0.65632629394531306</c:v>
                </c:pt>
                <c:pt idx="130">
                  <c:v>0.54765319824218706</c:v>
                </c:pt>
                <c:pt idx="131">
                  <c:v>5.1361083984375E-2</c:v>
                </c:pt>
                <c:pt idx="132">
                  <c:v>0.19756317138671797</c:v>
                </c:pt>
                <c:pt idx="133">
                  <c:v>9.2063903808593972E-2</c:v>
                </c:pt>
                <c:pt idx="134">
                  <c:v>0.1544189453125</c:v>
                </c:pt>
                <c:pt idx="135">
                  <c:v>0.114639282226563</c:v>
                </c:pt>
                <c:pt idx="136">
                  <c:v>5.1643371582032027E-2</c:v>
                </c:pt>
                <c:pt idx="137">
                  <c:v>2.3147583007812E-2</c:v>
                </c:pt>
                <c:pt idx="138">
                  <c:v>0.309127807617188</c:v>
                </c:pt>
                <c:pt idx="139">
                  <c:v>5.8143615722656E-2</c:v>
                </c:pt>
                <c:pt idx="140">
                  <c:v>5.9814453125E-3</c:v>
                </c:pt>
                <c:pt idx="141">
                  <c:v>6.9465637207030972E-2</c:v>
                </c:pt>
                <c:pt idx="142">
                  <c:v>7.6004028320313E-2</c:v>
                </c:pt>
                <c:pt idx="143">
                  <c:v>0.15460968017578103</c:v>
                </c:pt>
                <c:pt idx="144">
                  <c:v>0.115524291992188</c:v>
                </c:pt>
                <c:pt idx="145">
                  <c:v>0.178329467773437</c:v>
                </c:pt>
                <c:pt idx="146">
                  <c:v>0.10535430908203097</c:v>
                </c:pt>
                <c:pt idx="147">
                  <c:v>0.178329467773437</c:v>
                </c:pt>
                <c:pt idx="148">
                  <c:v>0.122299194335937</c:v>
                </c:pt>
                <c:pt idx="149">
                  <c:v>0.17073822021484403</c:v>
                </c:pt>
                <c:pt idx="150">
                  <c:v>5.2284240722656028E-2</c:v>
                </c:pt>
                <c:pt idx="151">
                  <c:v>7.1357727050782027E-2</c:v>
                </c:pt>
                <c:pt idx="152">
                  <c:v>9.246826171875E-2</c:v>
                </c:pt>
                <c:pt idx="153">
                  <c:v>8.9424133300782027E-2</c:v>
                </c:pt>
                <c:pt idx="154">
                  <c:v>0.16135406494140597</c:v>
                </c:pt>
                <c:pt idx="155">
                  <c:v>1.1787414550780972E-2</c:v>
                </c:pt>
                <c:pt idx="156">
                  <c:v>0.194107055664062</c:v>
                </c:pt>
                <c:pt idx="157">
                  <c:v>0.10326385498046903</c:v>
                </c:pt>
                <c:pt idx="158">
                  <c:v>0.13974761962890703</c:v>
                </c:pt>
                <c:pt idx="159">
                  <c:v>0.18457794189453097</c:v>
                </c:pt>
                <c:pt idx="160">
                  <c:v>0.242515563964844</c:v>
                </c:pt>
                <c:pt idx="161">
                  <c:v>0.47469329833984408</c:v>
                </c:pt>
                <c:pt idx="162">
                  <c:v>0.22106170654296897</c:v>
                </c:pt>
                <c:pt idx="163">
                  <c:v>0.60908508300781306</c:v>
                </c:pt>
                <c:pt idx="164">
                  <c:v>0.44129943847656306</c:v>
                </c:pt>
                <c:pt idx="165">
                  <c:v>0.18785095214843806</c:v>
                </c:pt>
                <c:pt idx="166">
                  <c:v>0.140899658203125</c:v>
                </c:pt>
                <c:pt idx="167">
                  <c:v>0.23133087158203203</c:v>
                </c:pt>
                <c:pt idx="168">
                  <c:v>0.23915863037109403</c:v>
                </c:pt>
                <c:pt idx="169">
                  <c:v>0.18277740478515703</c:v>
                </c:pt>
                <c:pt idx="170">
                  <c:v>0.317474365234375</c:v>
                </c:pt>
                <c:pt idx="171">
                  <c:v>0.1455078125</c:v>
                </c:pt>
                <c:pt idx="172">
                  <c:v>0.30278778076171897</c:v>
                </c:pt>
                <c:pt idx="173">
                  <c:v>0.31999969482421908</c:v>
                </c:pt>
                <c:pt idx="174">
                  <c:v>0.36940765380859397</c:v>
                </c:pt>
                <c:pt idx="175">
                  <c:v>0.39565277099609403</c:v>
                </c:pt>
                <c:pt idx="176">
                  <c:v>0.39337921142578097</c:v>
                </c:pt>
                <c:pt idx="177">
                  <c:v>0.37081909179687506</c:v>
                </c:pt>
                <c:pt idx="178">
                  <c:v>0.38886260986328097</c:v>
                </c:pt>
                <c:pt idx="179">
                  <c:v>0.475479125976562</c:v>
                </c:pt>
                <c:pt idx="180">
                  <c:v>0.57971954345703103</c:v>
                </c:pt>
                <c:pt idx="181">
                  <c:v>0.50710296630859397</c:v>
                </c:pt>
                <c:pt idx="182">
                  <c:v>0.33612060546875006</c:v>
                </c:pt>
                <c:pt idx="183">
                  <c:v>0.44161224365234403</c:v>
                </c:pt>
                <c:pt idx="184">
                  <c:v>0.42082214355468806</c:v>
                </c:pt>
                <c:pt idx="185">
                  <c:v>0.42838287353515703</c:v>
                </c:pt>
                <c:pt idx="186">
                  <c:v>0.539398193359375</c:v>
                </c:pt>
                <c:pt idx="187">
                  <c:v>0.59439086914062556</c:v>
                </c:pt>
                <c:pt idx="188">
                  <c:v>0.49591064453125006</c:v>
                </c:pt>
                <c:pt idx="189">
                  <c:v>0.55260467529296931</c:v>
                </c:pt>
                <c:pt idx="190">
                  <c:v>1.139610290527344</c:v>
                </c:pt>
                <c:pt idx="191">
                  <c:v>1.0464630126953129</c:v>
                </c:pt>
                <c:pt idx="192">
                  <c:v>1.0594329833984379</c:v>
                </c:pt>
                <c:pt idx="193">
                  <c:v>1.0498504638671879</c:v>
                </c:pt>
                <c:pt idx="194">
                  <c:v>1.0762023925781261</c:v>
                </c:pt>
                <c:pt idx="195">
                  <c:v>1.0554962158203129</c:v>
                </c:pt>
                <c:pt idx="196">
                  <c:v>1.021995544433594</c:v>
                </c:pt>
                <c:pt idx="197">
                  <c:v>1.0189361572265629</c:v>
                </c:pt>
                <c:pt idx="198">
                  <c:v>0.89776611328125111</c:v>
                </c:pt>
                <c:pt idx="199">
                  <c:v>0.87438964843750111</c:v>
                </c:pt>
              </c:numCache>
            </c:numRef>
          </c:val>
          <c:smooth val="0"/>
        </c:ser>
        <c:dLbls>
          <c:showLegendKey val="0"/>
          <c:showVal val="0"/>
          <c:showCatName val="0"/>
          <c:showSerName val="0"/>
          <c:showPercent val="0"/>
          <c:showBubbleSize val="0"/>
        </c:dLbls>
        <c:marker val="1"/>
        <c:smooth val="0"/>
        <c:axId val="-1911116352"/>
        <c:axId val="-1911119616"/>
      </c:lineChart>
      <c:catAx>
        <c:axId val="-191111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121248"/>
        <c:crosses val="autoZero"/>
        <c:auto val="1"/>
        <c:lblAlgn val="ctr"/>
        <c:lblOffset val="100"/>
        <c:noMultiLvlLbl val="0"/>
      </c:catAx>
      <c:valAx>
        <c:axId val="-191112124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116896"/>
        <c:crosses val="autoZero"/>
        <c:crossBetween val="between"/>
      </c:valAx>
      <c:valAx>
        <c:axId val="-1911119616"/>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116352"/>
        <c:crosses val="max"/>
        <c:crossBetween val="between"/>
      </c:valAx>
      <c:catAx>
        <c:axId val="-1911116352"/>
        <c:scaling>
          <c:orientation val="minMax"/>
        </c:scaling>
        <c:delete val="1"/>
        <c:axPos val="b"/>
        <c:numFmt formatCode="General" sourceLinked="1"/>
        <c:majorTickMark val="out"/>
        <c:minorTickMark val="none"/>
        <c:tickLblPos val="nextTo"/>
        <c:crossAx val="-1911119616"/>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Run!$B$1</c:f>
              <c:strCache>
                <c:ptCount val="1"/>
                <c:pt idx="0">
                  <c:v>Average of ACTUAL</c:v>
                </c:pt>
              </c:strCache>
            </c:strRef>
          </c:tx>
          <c:spPr>
            <a:ln w="28575" cap="rnd">
              <a:solidFill>
                <a:schemeClr val="accent1"/>
              </a:solidFill>
              <a:round/>
            </a:ln>
            <a:effectLst/>
          </c:spPr>
          <c:marker>
            <c:symbol val="none"/>
          </c:marker>
          <c:cat>
            <c:strRef>
              <c:f>Run!$A$2:$A$202</c:f>
              <c:strCache>
                <c:ptCount val="2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strCache>
            </c:strRef>
          </c:cat>
          <c:val>
            <c:numRef>
              <c:f>Run!$B$2:$B$202</c:f>
              <c:numCache>
                <c:formatCode>0.00000</c:formatCode>
                <c:ptCount val="200"/>
                <c:pt idx="0">
                  <c:v>1.0983899831771899</c:v>
                </c:pt>
                <c:pt idx="1">
                  <c:v>1.0980600118637101</c:v>
                </c:pt>
                <c:pt idx="2">
                  <c:v>1.09799003601074</c:v>
                </c:pt>
                <c:pt idx="3">
                  <c:v>1.09789001941681</c:v>
                </c:pt>
                <c:pt idx="4">
                  <c:v>1.0980099439621001</c:v>
                </c:pt>
                <c:pt idx="5">
                  <c:v>1.09915995597839</c:v>
                </c:pt>
                <c:pt idx="6">
                  <c:v>1.09995996952057</c:v>
                </c:pt>
                <c:pt idx="7">
                  <c:v>1.09970998764038</c:v>
                </c:pt>
                <c:pt idx="8">
                  <c:v>1.09926998615265</c:v>
                </c:pt>
                <c:pt idx="9">
                  <c:v>1.09905004501343</c:v>
                </c:pt>
                <c:pt idx="10">
                  <c:v>1.0982799530029299</c:v>
                </c:pt>
                <c:pt idx="11">
                  <c:v>1.0985300540924099</c:v>
                </c:pt>
                <c:pt idx="12">
                  <c:v>1.09920001029968</c:v>
                </c:pt>
                <c:pt idx="13">
                  <c:v>1.10046994686127</c:v>
                </c:pt>
                <c:pt idx="14">
                  <c:v>1.0999499559402499</c:v>
                </c:pt>
                <c:pt idx="15">
                  <c:v>1.1002999544143699</c:v>
                </c:pt>
                <c:pt idx="16">
                  <c:v>1.0985200405120801</c:v>
                </c:pt>
                <c:pt idx="17">
                  <c:v>1.0980800390243499</c:v>
                </c:pt>
                <c:pt idx="18">
                  <c:v>1.0972100496292101</c:v>
                </c:pt>
                <c:pt idx="19">
                  <c:v>1.0971499681472801</c:v>
                </c:pt>
                <c:pt idx="20">
                  <c:v>1.0974199771881099</c:v>
                </c:pt>
                <c:pt idx="21">
                  <c:v>1.09704005718231</c:v>
                </c:pt>
                <c:pt idx="22">
                  <c:v>1.0971100330352801</c:v>
                </c:pt>
                <c:pt idx="23">
                  <c:v>1.0969099998474101</c:v>
                </c:pt>
                <c:pt idx="24">
                  <c:v>1.09704005718231</c:v>
                </c:pt>
                <c:pt idx="25">
                  <c:v>1.09739005565643</c:v>
                </c:pt>
                <c:pt idx="26">
                  <c:v>1.0974800586700399</c:v>
                </c:pt>
                <c:pt idx="27">
                  <c:v>1.0978699922561601</c:v>
                </c:pt>
                <c:pt idx="28">
                  <c:v>1.09803998470306</c:v>
                </c:pt>
                <c:pt idx="29">
                  <c:v>1.0975799560546899</c:v>
                </c:pt>
                <c:pt idx="30">
                  <c:v>1.0975799560546899</c:v>
                </c:pt>
                <c:pt idx="31">
                  <c:v>1.09794998168945</c:v>
                </c:pt>
                <c:pt idx="32">
                  <c:v>1.0979700088501001</c:v>
                </c:pt>
                <c:pt idx="33">
                  <c:v>1.0972199440002399</c:v>
                </c:pt>
                <c:pt idx="34">
                  <c:v>1.09642004966736</c:v>
                </c:pt>
                <c:pt idx="35">
                  <c:v>1.0971699953079199</c:v>
                </c:pt>
                <c:pt idx="36">
                  <c:v>1.09774005413055</c:v>
                </c:pt>
                <c:pt idx="37">
                  <c:v>1.09789001941681</c:v>
                </c:pt>
                <c:pt idx="38">
                  <c:v>1.0975600481033301</c:v>
                </c:pt>
                <c:pt idx="39">
                  <c:v>1.0975699424743699</c:v>
                </c:pt>
                <c:pt idx="40">
                  <c:v>1.0987399816513099</c:v>
                </c:pt>
                <c:pt idx="41">
                  <c:v>1.1039299964904801</c:v>
                </c:pt>
                <c:pt idx="42">
                  <c:v>1.0982300043106099</c:v>
                </c:pt>
                <c:pt idx="43">
                  <c:v>1.0952899456024201</c:v>
                </c:pt>
                <c:pt idx="44">
                  <c:v>1.09360003471375</c:v>
                </c:pt>
                <c:pt idx="45">
                  <c:v>1.0945199728012101</c:v>
                </c:pt>
                <c:pt idx="46">
                  <c:v>1.0945600271225</c:v>
                </c:pt>
                <c:pt idx="47">
                  <c:v>1.09350001811981</c:v>
                </c:pt>
                <c:pt idx="48">
                  <c:v>1.09283995628357</c:v>
                </c:pt>
                <c:pt idx="49">
                  <c:v>1.0929199457168599</c:v>
                </c:pt>
                <c:pt idx="50">
                  <c:v>1.09292995929718</c:v>
                </c:pt>
                <c:pt idx="51">
                  <c:v>1.09292995929718</c:v>
                </c:pt>
                <c:pt idx="52">
                  <c:v>1.09294998645782</c:v>
                </c:pt>
                <c:pt idx="53">
                  <c:v>1.09292995929718</c:v>
                </c:pt>
                <c:pt idx="54">
                  <c:v>1.09222996234894</c:v>
                </c:pt>
                <c:pt idx="55">
                  <c:v>1.0910400152206401</c:v>
                </c:pt>
                <c:pt idx="56">
                  <c:v>1.0906399488449099</c:v>
                </c:pt>
                <c:pt idx="57">
                  <c:v>1.0907399654388401</c:v>
                </c:pt>
                <c:pt idx="58">
                  <c:v>1.0906300544738801</c:v>
                </c:pt>
                <c:pt idx="59">
                  <c:v>1.0911999940872199</c:v>
                </c:pt>
                <c:pt idx="60">
                  <c:v>1.0908499956130999</c:v>
                </c:pt>
                <c:pt idx="61">
                  <c:v>1.08884000778198</c:v>
                </c:pt>
                <c:pt idx="62">
                  <c:v>1.0903999805450399</c:v>
                </c:pt>
                <c:pt idx="63">
                  <c:v>1.09016001224518</c:v>
                </c:pt>
                <c:pt idx="64">
                  <c:v>1.0893199443817101</c:v>
                </c:pt>
                <c:pt idx="65">
                  <c:v>1.0888899564743</c:v>
                </c:pt>
                <c:pt idx="66">
                  <c:v>1.0881600379943801</c:v>
                </c:pt>
                <c:pt idx="67">
                  <c:v>1.0882699489593499</c:v>
                </c:pt>
                <c:pt idx="68">
                  <c:v>1.08773994445801</c:v>
                </c:pt>
                <c:pt idx="69">
                  <c:v>1.0874600410461399</c:v>
                </c:pt>
                <c:pt idx="70">
                  <c:v>1.08738994598389</c:v>
                </c:pt>
                <c:pt idx="71">
                  <c:v>1.0874799489975</c:v>
                </c:pt>
                <c:pt idx="72">
                  <c:v>1.08808994293213</c:v>
                </c:pt>
                <c:pt idx="73">
                  <c:v>1.08884000778198</c:v>
                </c:pt>
                <c:pt idx="74">
                  <c:v>1.0881600379943801</c:v>
                </c:pt>
                <c:pt idx="75">
                  <c:v>1.0884300470352199</c:v>
                </c:pt>
                <c:pt idx="76">
                  <c:v>1.08837997913361</c:v>
                </c:pt>
                <c:pt idx="77">
                  <c:v>1.08840000629425</c:v>
                </c:pt>
                <c:pt idx="78">
                  <c:v>1.0875500440597501</c:v>
                </c:pt>
                <c:pt idx="79">
                  <c:v>1.0865399837493901</c:v>
                </c:pt>
                <c:pt idx="80">
                  <c:v>1.0871000289917001</c:v>
                </c:pt>
                <c:pt idx="81">
                  <c:v>1.0871100425720199</c:v>
                </c:pt>
                <c:pt idx="82">
                  <c:v>1.0878100395202599</c:v>
                </c:pt>
                <c:pt idx="83">
                  <c:v>1.0888600349426301</c:v>
                </c:pt>
                <c:pt idx="84">
                  <c:v>1.08925998210907</c:v>
                </c:pt>
                <c:pt idx="85">
                  <c:v>1.08929002285004</c:v>
                </c:pt>
                <c:pt idx="86">
                  <c:v>1.0893900394439699</c:v>
                </c:pt>
                <c:pt idx="87">
                  <c:v>1.0894700288772601</c:v>
                </c:pt>
                <c:pt idx="88">
                  <c:v>1.08994996547699</c:v>
                </c:pt>
                <c:pt idx="89">
                  <c:v>1.08984994888306</c:v>
                </c:pt>
                <c:pt idx="90">
                  <c:v>1.0896199941635101</c:v>
                </c:pt>
                <c:pt idx="91">
                  <c:v>1.0886600017547601</c:v>
                </c:pt>
                <c:pt idx="92">
                  <c:v>1.08904004096985</c:v>
                </c:pt>
                <c:pt idx="93">
                  <c:v>1.08873999118805</c:v>
                </c:pt>
                <c:pt idx="94">
                  <c:v>1.0878700017929099</c:v>
                </c:pt>
                <c:pt idx="95">
                  <c:v>1.0880199670791599</c:v>
                </c:pt>
                <c:pt idx="96">
                  <c:v>1.0879600048065201</c:v>
                </c:pt>
                <c:pt idx="97">
                  <c:v>1.0882200002670299</c:v>
                </c:pt>
                <c:pt idx="98">
                  <c:v>1.08812999725342</c:v>
                </c:pt>
                <c:pt idx="99">
                  <c:v>1.08754003047943</c:v>
                </c:pt>
                <c:pt idx="100">
                  <c:v>1.0874799489975</c:v>
                </c:pt>
                <c:pt idx="101">
                  <c:v>1.0876699686050399</c:v>
                </c:pt>
                <c:pt idx="102">
                  <c:v>1.0878700017929099</c:v>
                </c:pt>
                <c:pt idx="103">
                  <c:v>1.0880099534988401</c:v>
                </c:pt>
                <c:pt idx="104">
                  <c:v>1.0879600048065201</c:v>
                </c:pt>
                <c:pt idx="105">
                  <c:v>1.0881700515747099</c:v>
                </c:pt>
                <c:pt idx="106">
                  <c:v>1.0884599685668901</c:v>
                </c:pt>
                <c:pt idx="107">
                  <c:v>1.08859002590179</c:v>
                </c:pt>
                <c:pt idx="108">
                  <c:v>1.0880800485611</c:v>
                </c:pt>
                <c:pt idx="109">
                  <c:v>1.08933997154236</c:v>
                </c:pt>
                <c:pt idx="110">
                  <c:v>1.0892800092697099</c:v>
                </c:pt>
                <c:pt idx="111">
                  <c:v>1.08869004249573</c:v>
                </c:pt>
                <c:pt idx="112">
                  <c:v>1.08849000930786</c:v>
                </c:pt>
                <c:pt idx="113">
                  <c:v>1.0877200365066499</c:v>
                </c:pt>
                <c:pt idx="114">
                  <c:v>1.0864399671554601</c:v>
                </c:pt>
                <c:pt idx="115">
                  <c:v>1.08622002601624</c:v>
                </c:pt>
                <c:pt idx="116">
                  <c:v>1.0896799564361599</c:v>
                </c:pt>
                <c:pt idx="117">
                  <c:v>1.0896799564361599</c:v>
                </c:pt>
                <c:pt idx="118">
                  <c:v>1.0893700122833301</c:v>
                </c:pt>
                <c:pt idx="119">
                  <c:v>1.0904899835586499</c:v>
                </c:pt>
                <c:pt idx="120">
                  <c:v>1.08934998512268</c:v>
                </c:pt>
                <c:pt idx="121">
                  <c:v>1.08894002437592</c:v>
                </c:pt>
                <c:pt idx="122">
                  <c:v>1.0889699459075901</c:v>
                </c:pt>
                <c:pt idx="123">
                  <c:v>1.0890799760818499</c:v>
                </c:pt>
                <c:pt idx="124">
                  <c:v>1.08921003341675</c:v>
                </c:pt>
                <c:pt idx="125">
                  <c:v>1.08920001983643</c:v>
                </c:pt>
                <c:pt idx="126">
                  <c:v>1.0886299610137899</c:v>
                </c:pt>
                <c:pt idx="127">
                  <c:v>1.0891900062561</c:v>
                </c:pt>
                <c:pt idx="128">
                  <c:v>1.0891799926757799</c:v>
                </c:pt>
                <c:pt idx="129">
                  <c:v>1.0890300273895299</c:v>
                </c:pt>
                <c:pt idx="130">
                  <c:v>1.0888199806213399</c:v>
                </c:pt>
                <c:pt idx="131">
                  <c:v>1.0914499759674099</c:v>
                </c:pt>
                <c:pt idx="132">
                  <c:v>1.09192001819611</c:v>
                </c:pt>
                <c:pt idx="133">
                  <c:v>1.0927200317382799</c:v>
                </c:pt>
                <c:pt idx="134">
                  <c:v>1.0933099985122701</c:v>
                </c:pt>
                <c:pt idx="135">
                  <c:v>1.0929199457168599</c:v>
                </c:pt>
                <c:pt idx="136">
                  <c:v>1.0923999547958401</c:v>
                </c:pt>
                <c:pt idx="137">
                  <c:v>1.09274005889893</c:v>
                </c:pt>
                <c:pt idx="138">
                  <c:v>1.0946799516677901</c:v>
                </c:pt>
                <c:pt idx="139">
                  <c:v>1.09305000305176</c:v>
                </c:pt>
                <c:pt idx="140">
                  <c:v>1.09194004535675</c:v>
                </c:pt>
                <c:pt idx="141">
                  <c:v>1.09192001819611</c:v>
                </c:pt>
                <c:pt idx="142">
                  <c:v>1.0913200378418</c:v>
                </c:pt>
                <c:pt idx="143">
                  <c:v>1.0910400152206401</c:v>
                </c:pt>
                <c:pt idx="144">
                  <c:v>1.09097003936768</c:v>
                </c:pt>
                <c:pt idx="145">
                  <c:v>1.0908299684524501</c:v>
                </c:pt>
                <c:pt idx="146">
                  <c:v>1.09100997447968</c:v>
                </c:pt>
                <c:pt idx="147">
                  <c:v>1.0908299684524501</c:v>
                </c:pt>
                <c:pt idx="148">
                  <c:v>1.0911600589752199</c:v>
                </c:pt>
                <c:pt idx="149">
                  <c:v>1.09110999107361</c:v>
                </c:pt>
                <c:pt idx="150">
                  <c:v>1.0905400514602701</c:v>
                </c:pt>
                <c:pt idx="151">
                  <c:v>1.0902299880981401</c:v>
                </c:pt>
                <c:pt idx="152">
                  <c:v>1.0904799699783301</c:v>
                </c:pt>
                <c:pt idx="153">
                  <c:v>1.0903899669647199</c:v>
                </c:pt>
                <c:pt idx="154">
                  <c:v>1.0910899639129601</c:v>
                </c:pt>
                <c:pt idx="155">
                  <c:v>1.0911899805069001</c:v>
                </c:pt>
                <c:pt idx="156">
                  <c:v>1.09138000011444</c:v>
                </c:pt>
                <c:pt idx="157">
                  <c:v>1.0920000076293901</c:v>
                </c:pt>
                <c:pt idx="158">
                  <c:v>1.09196996688843</c:v>
                </c:pt>
                <c:pt idx="159">
                  <c:v>1.0927200317382799</c:v>
                </c:pt>
                <c:pt idx="160">
                  <c:v>1.09288001060486</c:v>
                </c:pt>
                <c:pt idx="161">
                  <c:v>1.0930199623107899</c:v>
                </c:pt>
                <c:pt idx="162">
                  <c:v>1.09268999099731</c:v>
                </c:pt>
                <c:pt idx="163">
                  <c:v>1.09421002864838</c:v>
                </c:pt>
                <c:pt idx="164">
                  <c:v>1.0925099849700901</c:v>
                </c:pt>
                <c:pt idx="165">
                  <c:v>1.0904799699783301</c:v>
                </c:pt>
                <c:pt idx="166">
                  <c:v>1.08984994888306</c:v>
                </c:pt>
                <c:pt idx="167">
                  <c:v>1.0905499458312999</c:v>
                </c:pt>
                <c:pt idx="168">
                  <c:v>1.09072005748749</c:v>
                </c:pt>
                <c:pt idx="169">
                  <c:v>1.09011995792389</c:v>
                </c:pt>
                <c:pt idx="170">
                  <c:v>1.0900900363922099</c:v>
                </c:pt>
                <c:pt idx="171">
                  <c:v>1.0897899866104099</c:v>
                </c:pt>
                <c:pt idx="172">
                  <c:v>1.08995997905731</c:v>
                </c:pt>
                <c:pt idx="173">
                  <c:v>1.0904400348663299</c:v>
                </c:pt>
                <c:pt idx="174">
                  <c:v>1.0905499458312999</c:v>
                </c:pt>
                <c:pt idx="175">
                  <c:v>1.09110999107361</c:v>
                </c:pt>
                <c:pt idx="176">
                  <c:v>1.0908000469207799</c:v>
                </c:pt>
                <c:pt idx="177">
                  <c:v>1.0908900499343901</c:v>
                </c:pt>
                <c:pt idx="178">
                  <c:v>1.09075999259949</c:v>
                </c:pt>
                <c:pt idx="179">
                  <c:v>1.09187996387482</c:v>
                </c:pt>
                <c:pt idx="180">
                  <c:v>1.0924500226974501</c:v>
                </c:pt>
                <c:pt idx="181">
                  <c:v>1.0921599864959699</c:v>
                </c:pt>
                <c:pt idx="182">
                  <c:v>1.0914399623870801</c:v>
                </c:pt>
                <c:pt idx="183">
                  <c:v>1.09158003330231</c:v>
                </c:pt>
                <c:pt idx="184">
                  <c:v>1.09219002723694</c:v>
                </c:pt>
                <c:pt idx="185">
                  <c:v>1.0935300588607799</c:v>
                </c:pt>
                <c:pt idx="186">
                  <c:v>1.0932400226593</c:v>
                </c:pt>
                <c:pt idx="187">
                  <c:v>1.0950000286102299</c:v>
                </c:pt>
                <c:pt idx="188">
                  <c:v>1.0934599637985201</c:v>
                </c:pt>
                <c:pt idx="189">
                  <c:v>1.0946300029754601</c:v>
                </c:pt>
                <c:pt idx="190">
                  <c:v>1.09915995597839</c:v>
                </c:pt>
                <c:pt idx="191">
                  <c:v>1.0989400148391699</c:v>
                </c:pt>
                <c:pt idx="192">
                  <c:v>1.09844994544983</c:v>
                </c:pt>
                <c:pt idx="193">
                  <c:v>1.09897005558014</c:v>
                </c:pt>
                <c:pt idx="194">
                  <c:v>1.0990899801254299</c:v>
                </c:pt>
                <c:pt idx="195">
                  <c:v>1.09902000427246</c:v>
                </c:pt>
                <c:pt idx="196">
                  <c:v>1.0986100435257</c:v>
                </c:pt>
                <c:pt idx="197">
                  <c:v>1.0982300043106099</c:v>
                </c:pt>
                <c:pt idx="198">
                  <c:v>1.0975099802017201</c:v>
                </c:pt>
                <c:pt idx="199">
                  <c:v>1.0969500541687001</c:v>
                </c:pt>
              </c:numCache>
            </c:numRef>
          </c:val>
          <c:smooth val="0"/>
        </c:ser>
        <c:ser>
          <c:idx val="1"/>
          <c:order val="1"/>
          <c:tx>
            <c:strRef>
              <c:f>Run!$C$1</c:f>
              <c:strCache>
                <c:ptCount val="1"/>
                <c:pt idx="0">
                  <c:v>Average of PREDICTED</c:v>
                </c:pt>
              </c:strCache>
            </c:strRef>
          </c:tx>
          <c:spPr>
            <a:ln w="28575" cap="rnd">
              <a:solidFill>
                <a:schemeClr val="accent2"/>
              </a:solidFill>
              <a:round/>
            </a:ln>
            <a:effectLst/>
          </c:spPr>
          <c:marker>
            <c:symbol val="none"/>
          </c:marker>
          <c:cat>
            <c:strRef>
              <c:f>Run!$A$2:$A$202</c:f>
              <c:strCache>
                <c:ptCount val="2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strCache>
            </c:strRef>
          </c:cat>
          <c:val>
            <c:numRef>
              <c:f>Run!$C$2:$C$202</c:f>
              <c:numCache>
                <c:formatCode>0.00000</c:formatCode>
                <c:ptCount val="200"/>
                <c:pt idx="0">
                  <c:v>1.0983899831771899</c:v>
                </c:pt>
                <c:pt idx="1">
                  <c:v>1.0980600118637101</c:v>
                </c:pt>
                <c:pt idx="2">
                  <c:v>1.09799003601074</c:v>
                </c:pt>
                <c:pt idx="3">
                  <c:v>1.09789001941681</c:v>
                </c:pt>
                <c:pt idx="4">
                  <c:v>1.0980099439621001</c:v>
                </c:pt>
                <c:pt idx="5">
                  <c:v>1.09915995597839</c:v>
                </c:pt>
                <c:pt idx="6">
                  <c:v>1.09995996952057</c:v>
                </c:pt>
                <c:pt idx="7">
                  <c:v>1.09970998764038</c:v>
                </c:pt>
                <c:pt idx="8">
                  <c:v>1.09926998615265</c:v>
                </c:pt>
                <c:pt idx="9">
                  <c:v>1.09905004501343</c:v>
                </c:pt>
                <c:pt idx="10">
                  <c:v>1.1010252634684266</c:v>
                </c:pt>
                <c:pt idx="11">
                  <c:v>1.0998606284459433</c:v>
                </c:pt>
                <c:pt idx="12">
                  <c:v>1.10049072901408</c:v>
                </c:pt>
                <c:pt idx="13">
                  <c:v>1.0993260939915965</c:v>
                </c:pt>
                <c:pt idx="14">
                  <c:v>1.0972174406051634</c:v>
                </c:pt>
                <c:pt idx="15">
                  <c:v>1.0968469381332366</c:v>
                </c:pt>
                <c:pt idx="16">
                  <c:v>1.0947382847468099</c:v>
                </c:pt>
                <c:pt idx="17">
                  <c:v>1.0927325487136867</c:v>
                </c:pt>
                <c:pt idx="18">
                  <c:v>1.0916239023208634</c:v>
                </c:pt>
                <c:pt idx="19">
                  <c:v>1.08961816628774</c:v>
                </c:pt>
                <c:pt idx="20">
                  <c:v>1.0891060431798298</c:v>
                </c:pt>
                <c:pt idx="21">
                  <c:v>1.0877095460891735</c:v>
                </c:pt>
                <c:pt idx="22">
                  <c:v>1.0871974229812633</c:v>
                </c:pt>
                <c:pt idx="23">
                  <c:v>1.0866506894429533</c:v>
                </c:pt>
                <c:pt idx="24">
                  <c:v>1.0863906939824435</c:v>
                </c:pt>
                <c:pt idx="25">
                  <c:v>1.0858439604441332</c:v>
                </c:pt>
                <c:pt idx="26">
                  <c:v>1.08661925792694</c:v>
                </c:pt>
                <c:pt idx="27">
                  <c:v>1.0860095024108867</c:v>
                </c:pt>
                <c:pt idx="28">
                  <c:v>1.0867847998936999</c:v>
                </c:pt>
                <c:pt idx="29">
                  <c:v>1.0870449940363534</c:v>
                </c:pt>
                <c:pt idx="30">
                  <c:v>1.0875597397486334</c:v>
                </c:pt>
                <c:pt idx="31">
                  <c:v>1.0878199338912933</c:v>
                </c:pt>
                <c:pt idx="32">
                  <c:v>1.08795992533366</c:v>
                </c:pt>
                <c:pt idx="33">
                  <c:v>1.0881150960922268</c:v>
                </c:pt>
                <c:pt idx="34">
                  <c:v>1.0882550875345867</c:v>
                </c:pt>
                <c:pt idx="35">
                  <c:v>1.0879660844802832</c:v>
                </c:pt>
                <c:pt idx="36">
                  <c:v>1.0881354808807333</c:v>
                </c:pt>
                <c:pt idx="37">
                  <c:v>1.0878464778264367</c:v>
                </c:pt>
                <c:pt idx="38">
                  <c:v>1.088449994723</c:v>
                </c:pt>
                <c:pt idx="39">
                  <c:v>1.0880769491195699</c:v>
                </c:pt>
                <c:pt idx="40">
                  <c:v>1.0886804660161331</c:v>
                </c:pt>
                <c:pt idx="41">
                  <c:v>1.0895071029663101</c:v>
                </c:pt>
                <c:pt idx="42">
                  <c:v>1.0897535085678065</c:v>
                </c:pt>
                <c:pt idx="43">
                  <c:v>1.0905801455179833</c:v>
                </c:pt>
                <c:pt idx="44">
                  <c:v>1.0908233722051002</c:v>
                </c:pt>
                <c:pt idx="45">
                  <c:v>1.0913810729980502</c:v>
                </c:pt>
                <c:pt idx="46">
                  <c:v>1.0916242996851602</c:v>
                </c:pt>
                <c:pt idx="47">
                  <c:v>1.0920218229293799</c:v>
                </c:pt>
                <c:pt idx="48">
                  <c:v>1.09210113684336</c:v>
                </c:pt>
                <c:pt idx="49">
                  <c:v>1.0924986600875866</c:v>
                </c:pt>
                <c:pt idx="50">
                  <c:v>1.0923810402552301</c:v>
                </c:pt>
                <c:pt idx="51">
                  <c:v>1.0927029848098735</c:v>
                </c:pt>
                <c:pt idx="52">
                  <c:v>1.0925853649775166</c:v>
                </c:pt>
                <c:pt idx="53">
                  <c:v>1.0915754238764401</c:v>
                </c:pt>
                <c:pt idx="54">
                  <c:v>1.0917267402013167</c:v>
                </c:pt>
                <c:pt idx="55">
                  <c:v>1.09071679910024</c:v>
                </c:pt>
                <c:pt idx="56">
                  <c:v>1.0903247594833367</c:v>
                </c:pt>
                <c:pt idx="57">
                  <c:v>1.0896509091059332</c:v>
                </c:pt>
                <c:pt idx="58">
                  <c:v>1.0892588694890366</c:v>
                </c:pt>
                <c:pt idx="59">
                  <c:v>1.0904630025227899</c:v>
                </c:pt>
                <c:pt idx="60">
                  <c:v>1.0898650884628298</c:v>
                </c:pt>
                <c:pt idx="61">
                  <c:v>1.0910692214965831</c:v>
                </c:pt>
                <c:pt idx="62">
                  <c:v>1.0908489227294933</c:v>
                </c:pt>
                <c:pt idx="63">
                  <c:v>1.09180514017741</c:v>
                </c:pt>
                <c:pt idx="64">
                  <c:v>1.09158484141032</c:v>
                </c:pt>
                <c:pt idx="65">
                  <c:v>1.0901113748550399</c:v>
                </c:pt>
                <c:pt idx="66">
                  <c:v>1.0902985731760666</c:v>
                </c:pt>
                <c:pt idx="67">
                  <c:v>1.0888251066207866</c:v>
                </c:pt>
                <c:pt idx="68">
                  <c:v>1.0875746806462601</c:v>
                </c:pt>
                <c:pt idx="69">
                  <c:v>1.0867608785629266</c:v>
                </c:pt>
                <c:pt idx="70">
                  <c:v>1.0855104525883998</c:v>
                </c:pt>
                <c:pt idx="71">
                  <c:v>1.0851010481516501</c:v>
                </c:pt>
                <c:pt idx="72">
                  <c:v>1.0842498540878267</c:v>
                </c:pt>
                <c:pt idx="73">
                  <c:v>1.0838404496510834</c:v>
                </c:pt>
                <c:pt idx="74">
                  <c:v>1.0851820707321134</c:v>
                </c:pt>
                <c:pt idx="75">
                  <c:v>1.0845374266306569</c:v>
                </c:pt>
                <c:pt idx="76">
                  <c:v>1.0858790477116866</c:v>
                </c:pt>
                <c:pt idx="77">
                  <c:v>1.0876156091690066</c:v>
                </c:pt>
                <c:pt idx="78">
                  <c:v>1.0881967147191334</c:v>
                </c:pt>
                <c:pt idx="79">
                  <c:v>1.0899332761764533</c:v>
                </c:pt>
                <c:pt idx="80">
                  <c:v>1.0883566935857134</c:v>
                </c:pt>
                <c:pt idx="81">
                  <c:v>1.0900470018386865</c:v>
                </c:pt>
                <c:pt idx="82">
                  <c:v>1.0884704192479466</c:v>
                </c:pt>
                <c:pt idx="83">
                  <c:v>1.0892628431320166</c:v>
                </c:pt>
                <c:pt idx="84">
                  <c:v>1.08787111441294</c:v>
                </c:pt>
                <c:pt idx="85">
                  <c:v>1.0886635382970165</c:v>
                </c:pt>
                <c:pt idx="86">
                  <c:v>1.0901080767313667</c:v>
                </c:pt>
                <c:pt idx="87">
                  <c:v>1.0903458992640165</c:v>
                </c:pt>
                <c:pt idx="88">
                  <c:v>1.0917904376983667</c:v>
                </c:pt>
                <c:pt idx="89">
                  <c:v>1.0899907747904469</c:v>
                </c:pt>
                <c:pt idx="90">
                  <c:v>1.09151514371236</c:v>
                </c:pt>
                <c:pt idx="91">
                  <c:v>1.08971548080444</c:v>
                </c:pt>
                <c:pt idx="92">
                  <c:v>1.0846885840098033</c:v>
                </c:pt>
                <c:pt idx="93">
                  <c:v>1.0845527648925801</c:v>
                </c:pt>
                <c:pt idx="94">
                  <c:v>1.0795258680979432</c:v>
                </c:pt>
                <c:pt idx="95">
                  <c:v>1.0762671629587832</c:v>
                </c:pt>
                <c:pt idx="96">
                  <c:v>1.0732612609863301</c:v>
                </c:pt>
                <c:pt idx="97">
                  <c:v>1.07000255584717</c:v>
                </c:pt>
                <c:pt idx="98">
                  <c:v>1.0699880917867033</c:v>
                </c:pt>
                <c:pt idx="99">
                  <c:v>1.0675234794616699</c:v>
                </c:pt>
                <c:pt idx="100">
                  <c:v>1.0675090154012032</c:v>
                </c:pt>
                <c:pt idx="101">
                  <c:v>1.0695715745290135</c:v>
                </c:pt>
                <c:pt idx="102">
                  <c:v>1.0690487225850436</c:v>
                </c:pt>
                <c:pt idx="103">
                  <c:v>1.0711112817128468</c:v>
                </c:pt>
                <c:pt idx="104">
                  <c:v>1.0720066229502334</c:v>
                </c:pt>
                <c:pt idx="105">
                  <c:v>1.07333811124166</c:v>
                </c:pt>
                <c:pt idx="106">
                  <c:v>1.0742334524790469</c:v>
                </c:pt>
                <c:pt idx="107">
                  <c:v>1.0728457371393834</c:v>
                </c:pt>
                <c:pt idx="108">
                  <c:v>1.0738545258839933</c:v>
                </c:pt>
                <c:pt idx="109">
                  <c:v>1.07246681054433</c:v>
                </c:pt>
                <c:pt idx="110">
                  <c:v>1.07250392436981</c:v>
                </c:pt>
                <c:pt idx="111">
                  <c:v>1.0714397033055634</c:v>
                </c:pt>
                <c:pt idx="112">
                  <c:v>1.0714768171310434</c:v>
                </c:pt>
                <c:pt idx="113">
                  <c:v>1.0710674126942965</c:v>
                </c:pt>
                <c:pt idx="114">
                  <c:v>1.07118856906891</c:v>
                </c:pt>
                <c:pt idx="115">
                  <c:v>1.0707791646321632</c:v>
                </c:pt>
                <c:pt idx="116">
                  <c:v>1.0707133213679034</c:v>
                </c:pt>
                <c:pt idx="117">
                  <c:v>1.0704131921132367</c:v>
                </c:pt>
                <c:pt idx="118">
                  <c:v>1.0703473488489832</c:v>
                </c:pt>
                <c:pt idx="119">
                  <c:v>1.0705043872197433</c:v>
                </c:pt>
                <c:pt idx="120">
                  <c:v>1.0704091787338301</c:v>
                </c:pt>
                <c:pt idx="121">
                  <c:v>1.0705662171045967</c:v>
                </c:pt>
                <c:pt idx="122">
                  <c:v>1.0708094437917099</c:v>
                </c:pt>
                <c:pt idx="123">
                  <c:v>1.0708614587783833</c:v>
                </c:pt>
                <c:pt idx="124">
                  <c:v>1.0711046854654966</c:v>
                </c:pt>
                <c:pt idx="125">
                  <c:v>1.0700432062149068</c:v>
                </c:pt>
                <c:pt idx="126">
                  <c:v>1.07047963142395</c:v>
                </c:pt>
                <c:pt idx="127">
                  <c:v>1.0694181521733599</c:v>
                </c:pt>
                <c:pt idx="128">
                  <c:v>1.0678071180979398</c:v>
                </c:pt>
                <c:pt idx="129">
                  <c:v>1.0673927068710334</c:v>
                </c:pt>
                <c:pt idx="130">
                  <c:v>1.0657816727956131</c:v>
                </c:pt>
                <c:pt idx="131">
                  <c:v>1.0633640686670933</c:v>
                </c:pt>
                <c:pt idx="132">
                  <c:v>1.0627320607503268</c:v>
                </c:pt>
                <c:pt idx="133">
                  <c:v>1.0603144566218063</c:v>
                </c:pt>
                <c:pt idx="134">
                  <c:v>1.0603515704472868</c:v>
                </c:pt>
                <c:pt idx="135">
                  <c:v>1.0585095485051468</c:v>
                </c:pt>
                <c:pt idx="136">
                  <c:v>1.0585466623306266</c:v>
                </c:pt>
                <c:pt idx="137">
                  <c:v>1.0593390862147034</c:v>
                </c:pt>
                <c:pt idx="138">
                  <c:v>1.0591660737991335</c:v>
                </c:pt>
                <c:pt idx="139">
                  <c:v>1.0599584976832099</c:v>
                </c:pt>
                <c:pt idx="140">
                  <c:v>1.0592057307561233</c:v>
                </c:pt>
                <c:pt idx="141">
                  <c:v>1.0599813858668032</c:v>
                </c:pt>
                <c:pt idx="142">
                  <c:v>1.0592286189397166</c:v>
                </c:pt>
                <c:pt idx="143">
                  <c:v>1.0597807963689132</c:v>
                </c:pt>
                <c:pt idx="144">
                  <c:v>1.0590700705846166</c:v>
                </c:pt>
                <c:pt idx="145">
                  <c:v>1.0596222480138133</c:v>
                </c:pt>
                <c:pt idx="146">
                  <c:v>1.0564321279525766</c:v>
                </c:pt>
                <c:pt idx="147">
                  <c:v>1.0576229492823266</c:v>
                </c:pt>
                <c:pt idx="148">
                  <c:v>1.0544328292210901</c:v>
                </c:pt>
                <c:pt idx="149">
                  <c:v>1.0537660519282068</c:v>
                </c:pt>
                <c:pt idx="150">
                  <c:v>1.0515129168828301</c:v>
                </c:pt>
                <c:pt idx="151">
                  <c:v>1.0508461395899467</c:v>
                </c:pt>
                <c:pt idx="152">
                  <c:v>1.05091766516368</c:v>
                </c:pt>
                <c:pt idx="153">
                  <c:v>1.0503894885381067</c:v>
                </c:pt>
                <c:pt idx="154">
                  <c:v>1.05046101411184</c:v>
                </c:pt>
                <c:pt idx="155">
                  <c:v>1.0523862441380833</c:v>
                </c:pt>
                <c:pt idx="156">
                  <c:v>1.05196193854014</c:v>
                </c:pt>
                <c:pt idx="157">
                  <c:v>1.0538871685663833</c:v>
                </c:pt>
                <c:pt idx="158">
                  <c:v>1.0533920129140233</c:v>
                </c:pt>
                <c:pt idx="159">
                  <c:v>1.0549601316452033</c:v>
                </c:pt>
                <c:pt idx="160">
                  <c:v>1.0544649759928368</c:v>
                </c:pt>
                <c:pt idx="161">
                  <c:v>1.0518412987391133</c:v>
                </c:pt>
                <c:pt idx="162">
                  <c:v>1.0521024862925232</c:v>
                </c:pt>
                <c:pt idx="163">
                  <c:v>1.0494788090388001</c:v>
                </c:pt>
                <c:pt idx="164">
                  <c:v>1.0491725603739399</c:v>
                </c:pt>
                <c:pt idx="165">
                  <c:v>1.0472589731216397</c:v>
                </c:pt>
                <c:pt idx="166">
                  <c:v>1.0469527244567864</c:v>
                </c:pt>
                <c:pt idx="167">
                  <c:v>1.0468009312947599</c:v>
                </c:pt>
                <c:pt idx="168">
                  <c:v>1.0465997060139998</c:v>
                </c:pt>
                <c:pt idx="169">
                  <c:v>1.0464479128519735</c:v>
                </c:pt>
                <c:pt idx="170">
                  <c:v>1.0447684129079169</c:v>
                </c:pt>
                <c:pt idx="171">
                  <c:v>1.0450577735900868</c:v>
                </c:pt>
                <c:pt idx="172">
                  <c:v>1.0433782736460369</c:v>
                </c:pt>
                <c:pt idx="173">
                  <c:v>1.04381004969279</c:v>
                </c:pt>
                <c:pt idx="174">
                  <c:v>1.0424288908640567</c:v>
                </c:pt>
                <c:pt idx="175">
                  <c:v>1.04286066691081</c:v>
                </c:pt>
                <c:pt idx="176">
                  <c:v>1.0424515008926367</c:v>
                </c:pt>
                <c:pt idx="177">
                  <c:v>1.0428706804911299</c:v>
                </c:pt>
                <c:pt idx="178">
                  <c:v>1.0424615144729634</c:v>
                </c:pt>
                <c:pt idx="179">
                  <c:v>1.0429277420043965</c:v>
                </c:pt>
                <c:pt idx="180">
                  <c:v>1.0424975156784033</c:v>
                </c:pt>
                <c:pt idx="181">
                  <c:v>1.0429637432098369</c:v>
                </c:pt>
                <c:pt idx="182">
                  <c:v>1.04403062661489</c:v>
                </c:pt>
                <c:pt idx="183">
                  <c:v>1.0441145102183034</c:v>
                </c:pt>
                <c:pt idx="184">
                  <c:v>1.0451813936233501</c:v>
                </c:pt>
                <c:pt idx="185">
                  <c:v>1.0469007492065401</c:v>
                </c:pt>
                <c:pt idx="186">
                  <c:v>1.0472786029179899</c:v>
                </c:pt>
                <c:pt idx="187">
                  <c:v>1.0489979585011799</c:v>
                </c:pt>
                <c:pt idx="188">
                  <c:v>1.04807376861572</c:v>
                </c:pt>
                <c:pt idx="189">
                  <c:v>1.04959146181742</c:v>
                </c:pt>
                <c:pt idx="190">
                  <c:v>1.0486672719319665</c:v>
                </c:pt>
                <c:pt idx="191">
                  <c:v>1.0494766632715835</c:v>
                </c:pt>
                <c:pt idx="192">
                  <c:v>1.0485734939575198</c:v>
                </c:pt>
                <c:pt idx="193">
                  <c:v>1.0493828852971365</c:v>
                </c:pt>
                <c:pt idx="194">
                  <c:v>1.0492139657338433</c:v>
                </c:pt>
                <c:pt idx="195">
                  <c:v>1.0498594840367632</c:v>
                </c:pt>
                <c:pt idx="196">
                  <c:v>1.04969056447347</c:v>
                </c:pt>
                <c:pt idx="197">
                  <c:v>1.0491955677668232</c:v>
                </c:pt>
                <c:pt idx="198">
                  <c:v>1.04918209711711</c:v>
                </c:pt>
                <c:pt idx="199">
                  <c:v>1.0486871004104632</c:v>
                </c:pt>
              </c:numCache>
            </c:numRef>
          </c:val>
          <c:smooth val="0"/>
        </c:ser>
        <c:dLbls>
          <c:showLegendKey val="0"/>
          <c:showVal val="0"/>
          <c:showCatName val="0"/>
          <c:showSerName val="0"/>
          <c:showPercent val="0"/>
          <c:showBubbleSize val="0"/>
        </c:dLbls>
        <c:smooth val="0"/>
        <c:axId val="-1911120160"/>
        <c:axId val="-1911108192"/>
      </c:lineChart>
      <c:catAx>
        <c:axId val="-191112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108192"/>
        <c:crosses val="autoZero"/>
        <c:auto val="1"/>
        <c:lblAlgn val="ctr"/>
        <c:lblOffset val="100"/>
        <c:noMultiLvlLbl val="0"/>
      </c:catAx>
      <c:valAx>
        <c:axId val="-191110819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12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57150</xdr:colOff>
      <xdr:row>0</xdr:row>
      <xdr:rowOff>0</xdr:rowOff>
    </xdr:from>
    <xdr:to>
      <xdr:col>10</xdr:col>
      <xdr:colOff>361950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0</xdr:rowOff>
    </xdr:from>
    <xdr:to>
      <xdr:col>2</xdr:col>
      <xdr:colOff>419100</xdr:colOff>
      <xdr:row>13</xdr:row>
      <xdr:rowOff>47625</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95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13</xdr:row>
      <xdr:rowOff>47625</xdr:rowOff>
    </xdr:from>
    <xdr:to>
      <xdr:col>2</xdr:col>
      <xdr:colOff>438150</xdr:colOff>
      <xdr:row>26</xdr:row>
      <xdr:rowOff>95250</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28575" y="2524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228601</xdr:colOff>
      <xdr:row>0</xdr:row>
      <xdr:rowOff>142874</xdr:rowOff>
    </xdr:from>
    <xdr:to>
      <xdr:col>18</xdr:col>
      <xdr:colOff>228600</xdr:colOff>
      <xdr:row>34</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219075</xdr:colOff>
      <xdr:row>1</xdr:row>
      <xdr:rowOff>19050</xdr:rowOff>
    </xdr:from>
    <xdr:to>
      <xdr:col>5</xdr:col>
      <xdr:colOff>409575</xdr:colOff>
      <xdr:row>14</xdr:row>
      <xdr:rowOff>66675</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578167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15</xdr:row>
      <xdr:rowOff>0</xdr:rowOff>
    </xdr:from>
    <xdr:to>
      <xdr:col>5</xdr:col>
      <xdr:colOff>457200</xdr:colOff>
      <xdr:row>28</xdr:row>
      <xdr:rowOff>47625</xdr:rowOff>
    </xdr:to>
    <mc:AlternateContent xmlns:mc="http://schemas.openxmlformats.org/markup-compatibility/2006" xmlns:a14="http://schemas.microsoft.com/office/drawing/2010/main">
      <mc:Choice Requires="a14">
        <xdr:graphicFrame macro="">
          <xdr:nvGraphicFramePr>
            <xdr:cNvPr id="4" name="THREADID 1"/>
            <xdr:cNvGraphicFramePr/>
          </xdr:nvGraphicFramePr>
          <xdr:xfrm>
            <a:off x="0" y="0"/>
            <a:ext cx="0" cy="0"/>
          </xdr:xfrm>
          <a:graphic>
            <a:graphicData uri="http://schemas.microsoft.com/office/drawing/2010/slicer">
              <sle:slicer xmlns:sle="http://schemas.microsoft.com/office/drawing/2010/slicer" name="THREADID 1"/>
            </a:graphicData>
          </a:graphic>
        </xdr:graphicFrame>
      </mc:Choice>
      <mc:Fallback xmlns="">
        <xdr:sp macro="" textlink="">
          <xdr:nvSpPr>
            <xdr:cNvPr id="0" name=""/>
            <xdr:cNvSpPr>
              <a:spLocks noTextEdit="1"/>
            </xdr:cNvSpPr>
          </xdr:nvSpPr>
          <xdr:spPr>
            <a:xfrm>
              <a:off x="582930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28</xdr:row>
      <xdr:rowOff>85725</xdr:rowOff>
    </xdr:from>
    <xdr:to>
      <xdr:col>5</xdr:col>
      <xdr:colOff>485775</xdr:colOff>
      <xdr:row>38</xdr:row>
      <xdr:rowOff>180975</xdr:rowOff>
    </xdr:to>
    <mc:AlternateContent xmlns:mc="http://schemas.openxmlformats.org/markup-compatibility/2006" xmlns:a14="http://schemas.microsoft.com/office/drawing/2010/main">
      <mc:Choice Requires="a14">
        <xdr:graphicFrame macro="">
          <xdr:nvGraphicFramePr>
            <xdr:cNvPr id="5" name="FEATURE"/>
            <xdr:cNvGraphicFramePr/>
          </xdr:nvGraphicFramePr>
          <xdr:xfrm>
            <a:off x="0" y="0"/>
            <a:ext cx="0" cy="0"/>
          </xdr:xfrm>
          <a:graphic>
            <a:graphicData uri="http://schemas.microsoft.com/office/drawing/2010/slicer">
              <sle:slicer xmlns:sle="http://schemas.microsoft.com/office/drawing/2010/slicer" name="FEATURE"/>
            </a:graphicData>
          </a:graphic>
        </xdr:graphicFrame>
      </mc:Choice>
      <mc:Fallback xmlns="">
        <xdr:sp macro="" textlink="">
          <xdr:nvSpPr>
            <xdr:cNvPr id="0" name=""/>
            <xdr:cNvSpPr>
              <a:spLocks noTextEdit="1"/>
            </xdr:cNvSpPr>
          </xdr:nvSpPr>
          <xdr:spPr>
            <a:xfrm>
              <a:off x="5857875" y="5419725"/>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514350</xdr:colOff>
      <xdr:row>0</xdr:row>
      <xdr:rowOff>95249</xdr:rowOff>
    </xdr:from>
    <xdr:to>
      <xdr:col>20</xdr:col>
      <xdr:colOff>238125</xdr:colOff>
      <xdr:row>27</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361950</xdr:colOff>
      <xdr:row>0</xdr:row>
      <xdr:rowOff>104775</xdr:rowOff>
    </xdr:from>
    <xdr:to>
      <xdr:col>8</xdr:col>
      <xdr:colOff>361950</xdr:colOff>
      <xdr:row>13</xdr:row>
      <xdr:rowOff>152400</xdr:rowOff>
    </xdr:to>
    <mc:AlternateContent xmlns:mc="http://schemas.openxmlformats.org/markup-compatibility/2006" xmlns:a14="http://schemas.microsoft.com/office/drawing/2010/main">
      <mc:Choice Requires="a14">
        <xdr:graphicFrame macro="">
          <xdr:nvGraphicFramePr>
            <xdr:cNvPr id="3" name="PROCESSID 2"/>
            <xdr:cNvGraphicFramePr/>
          </xdr:nvGraphicFramePr>
          <xdr:xfrm>
            <a:off x="0" y="0"/>
            <a:ext cx="0" cy="0"/>
          </xdr:xfrm>
          <a:graphic>
            <a:graphicData uri="http://schemas.microsoft.com/office/drawing/2010/slicer">
              <sle:slicer xmlns:sle="http://schemas.microsoft.com/office/drawing/2010/slicer" name="PROCESSID 2"/>
            </a:graphicData>
          </a:graphic>
        </xdr:graphicFrame>
      </mc:Choice>
      <mc:Fallback xmlns="">
        <xdr:sp macro="" textlink="">
          <xdr:nvSpPr>
            <xdr:cNvPr id="0" name=""/>
            <xdr:cNvSpPr>
              <a:spLocks noTextEdit="1"/>
            </xdr:cNvSpPr>
          </xdr:nvSpPr>
          <xdr:spPr>
            <a:xfrm>
              <a:off x="5743575" y="10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438150</xdr:colOff>
      <xdr:row>14</xdr:row>
      <xdr:rowOff>9525</xdr:rowOff>
    </xdr:from>
    <xdr:to>
      <xdr:col>8</xdr:col>
      <xdr:colOff>438150</xdr:colOff>
      <xdr:row>27</xdr:row>
      <xdr:rowOff>57150</xdr:rowOff>
    </xdr:to>
    <mc:AlternateContent xmlns:mc="http://schemas.openxmlformats.org/markup-compatibility/2006" xmlns:a14="http://schemas.microsoft.com/office/drawing/2010/main">
      <mc:Choice Requires="a14">
        <xdr:graphicFrame macro="">
          <xdr:nvGraphicFramePr>
            <xdr:cNvPr id="4" name="THREADID 2"/>
            <xdr:cNvGraphicFramePr/>
          </xdr:nvGraphicFramePr>
          <xdr:xfrm>
            <a:off x="0" y="0"/>
            <a:ext cx="0" cy="0"/>
          </xdr:xfrm>
          <a:graphic>
            <a:graphicData uri="http://schemas.microsoft.com/office/drawing/2010/slicer">
              <sle:slicer xmlns:sle="http://schemas.microsoft.com/office/drawing/2010/slicer" name="THREADID 2"/>
            </a:graphicData>
          </a:graphic>
        </xdr:graphicFrame>
      </mc:Choice>
      <mc:Fallback xmlns="">
        <xdr:sp macro="" textlink="">
          <xdr:nvSpPr>
            <xdr:cNvPr id="0" name=""/>
            <xdr:cNvSpPr>
              <a:spLocks noTextEdit="1"/>
            </xdr:cNvSpPr>
          </xdr:nvSpPr>
          <xdr:spPr>
            <a:xfrm>
              <a:off x="5819775" y="2676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419100</xdr:colOff>
      <xdr:row>27</xdr:row>
      <xdr:rowOff>85725</xdr:rowOff>
    </xdr:from>
    <xdr:to>
      <xdr:col>8</xdr:col>
      <xdr:colOff>419100</xdr:colOff>
      <xdr:row>36</xdr:row>
      <xdr:rowOff>133350</xdr:rowOff>
    </xdr:to>
    <mc:AlternateContent xmlns:mc="http://schemas.openxmlformats.org/markup-compatibility/2006" xmlns:a14="http://schemas.microsoft.com/office/drawing/2010/main">
      <mc:Choice Requires="a14">
        <xdr:graphicFrame macro="">
          <xdr:nvGraphicFramePr>
            <xdr:cNvPr id="5" name="FEATURE 1"/>
            <xdr:cNvGraphicFramePr/>
          </xdr:nvGraphicFramePr>
          <xdr:xfrm>
            <a:off x="0" y="0"/>
            <a:ext cx="0" cy="0"/>
          </xdr:xfrm>
          <a:graphic>
            <a:graphicData uri="http://schemas.microsoft.com/office/drawing/2010/slicer">
              <sle:slicer xmlns:sle="http://schemas.microsoft.com/office/drawing/2010/slicer" name="FEATURE 1"/>
            </a:graphicData>
          </a:graphic>
        </xdr:graphicFrame>
      </mc:Choice>
      <mc:Fallback xmlns="">
        <xdr:sp macro="" textlink="">
          <xdr:nvSpPr>
            <xdr:cNvPr id="0" name=""/>
            <xdr:cNvSpPr>
              <a:spLocks noTextEdit="1"/>
            </xdr:cNvSpPr>
          </xdr:nvSpPr>
          <xdr:spPr>
            <a:xfrm>
              <a:off x="5800725" y="522922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caglion" refreshedDate="43398.487275347223" createdVersion="5" refreshedVersion="5" minRefreshableVersion="3" recordCount="778">
  <cacheSource type="external" connectionId="2"/>
  <cacheFields count="5">
    <cacheField name="PROCESSID" numFmtId="0" sqlType="6">
      <sharedItems containsSemiMixedTypes="0" containsString="0" containsNumber="1" containsInteger="1" minValue="4804" maxValue="89824" count="9">
        <n v="4804"/>
        <n v="5000"/>
        <n v="6384"/>
        <n v="7264"/>
        <n v="42336"/>
        <n v="47036"/>
        <n v="61028"/>
        <n v="73624"/>
        <n v="89824"/>
      </sharedItems>
    </cacheField>
    <cacheField name="THREADID" numFmtId="0" sqlType="6">
      <sharedItems containsSemiMixedTypes="0" containsString="0" containsNumber="1" containsInteger="1" minValue="2480" maxValue="91720" count="12">
        <n v="7860"/>
        <n v="9352"/>
        <n v="9420"/>
        <n v="8888"/>
        <n v="9820"/>
        <n v="2480"/>
        <n v="8840"/>
        <n v="91720"/>
        <n v="49124"/>
        <n v="73488"/>
        <n v="76992"/>
        <n v="58020"/>
      </sharedItems>
    </cacheField>
    <cacheField name="EPOCH" numFmtId="0" sqlType="6">
      <sharedItems containsSemiMixedTypes="0" containsString="0" containsNumber="1" containsInteger="1" minValue="0" maxValue="249" count="25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sharedItems>
    </cacheField>
    <cacheField name="MSE_T" numFmtId="0" sqlType="6">
      <sharedItems containsSemiMixedTypes="0" containsString="0" containsNumber="1" minValue="3.1596270855516201E-4" maxValue="0.11448063701391201"/>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caglion" refreshedDate="43414.599889699071" createdVersion="5" refreshedVersion="5" minRefreshableVersion="3" recordCount="1200">
  <cacheSource type="external" connectionId="3"/>
  <cacheFields count="17">
    <cacheField name="PROCESSID" numFmtId="0" sqlType="6">
      <sharedItems containsSemiMixedTypes="0" containsString="0" containsNumber="1" containsInteger="1" minValue="784" maxValue="11668" count="65">
        <n v="10184"/>
        <n v="10196"/>
        <n v="10352"/>
        <n v="3056" u="1"/>
        <n v="7324" u="1"/>
        <n v="2396" u="1"/>
        <n v="4104" u="1"/>
        <n v="5376" u="1"/>
        <n v="9988" u="1"/>
        <n v="5108" u="1"/>
        <n v="6380" u="1"/>
        <n v="8540" u="1"/>
        <n v="2120" u="1"/>
        <n v="5672" u="1"/>
        <n v="9968" u="1"/>
        <n v="11460" u="1"/>
        <n v="3384" u="1"/>
        <n v="7996" u="1"/>
        <n v="7336" u="1"/>
        <n v="8820" u="1"/>
        <n v="1424" u="1"/>
        <n v="8756" u="1"/>
        <n v="7916" u="1"/>
        <n v="4476" u="1"/>
        <n v="9884" u="1"/>
        <n v="5292" u="1"/>
        <n v="6784" u="1"/>
        <n v="8564" u="1"/>
        <n v="11548" u="1"/>
        <n v="8768" u="1"/>
        <n v="784" u="1"/>
        <n v="4208" u="1"/>
        <n v="7192" u="1"/>
        <n v="6752" u="1"/>
        <n v="7176" u="1"/>
        <n v="2408" u="1"/>
        <n v="1160" u="1"/>
        <n v="4756" u="1"/>
        <n v="4944" u="1"/>
        <n v="5368" u="1"/>
        <n v="8920" u="1"/>
        <n v="11668" u="1"/>
        <n v="7472" u="1"/>
        <n v="8652" u="1"/>
        <n v="8824" u="1"/>
        <n v="2556" u="1"/>
        <n v="2972" u="1"/>
        <n v="1548" u="1"/>
        <n v="4392" u="1"/>
        <n v="6716" u="1"/>
        <n v="2516" u="1"/>
        <n v="9792" u="1"/>
        <n v="2060" u="1"/>
        <n v="9116" u="1"/>
        <n v="7688" u="1"/>
        <n v="8676" u="1"/>
        <n v="6604" u="1"/>
        <n v="7216" u="1"/>
        <n v="3520" u="1"/>
        <n v="7420" u="1"/>
        <n v="8516" u="1"/>
        <n v="6744" u="1"/>
        <n v="9976" u="1"/>
        <n v="6304" u="1"/>
        <n v="7796" u="1"/>
      </sharedItems>
    </cacheField>
    <cacheField name="THREADID" numFmtId="0" sqlType="6">
      <sharedItems containsSemiMixedTypes="0" containsString="0" containsNumber="1" containsInteger="1" minValue="-842150451" maxValue="11948" count="71">
        <n v="6960"/>
        <n v="10776"/>
        <n v="9348"/>
        <n v="3056" u="1"/>
        <n v="2624" u="1"/>
        <n v="3040" u="1"/>
        <n v="6224" u="1"/>
        <n v="-842150451" u="1"/>
        <n v="4936" u="1"/>
        <n v="11480" u="1"/>
        <n v="7480" u="1"/>
        <n v="7464" u="1"/>
        <n v="8636" u="1"/>
        <n v="4432" u="1"/>
        <n v="7824" u="1"/>
        <n v="1232" u="1"/>
        <n v="3612" u="1"/>
        <n v="1020" u="1"/>
        <n v="8272" u="1"/>
        <n v="7368" u="1"/>
        <n v="5656" u="1"/>
        <n v="1436" u="1"/>
        <n v="3588" u="1"/>
        <n v="1216" u="1"/>
        <n v="8348" u="1"/>
        <n v="8316" u="1"/>
        <n v="8136" u="1"/>
        <n v="5136" u="1"/>
        <n v="4492" u="1"/>
        <n v="1836" u="1"/>
        <n v="11172" u="1"/>
        <n v="9208" u="1"/>
        <n v="7632" u="1"/>
        <n v="8564" u="1"/>
        <n v="2236" u="1"/>
        <n v="4396" u="1"/>
        <n v="4820" u="1"/>
        <n v="9112" u="1"/>
        <n v="5228" u="1"/>
        <n v="8200" u="1"/>
        <n v="9016" u="1"/>
        <n v="1160" u="1"/>
        <n v="8164" u="1"/>
        <n v="5540" u="1"/>
        <n v="9060" u="1"/>
        <n v="5744" u="1"/>
        <n v="8384" u="1"/>
        <n v="11948" u="1"/>
        <n v="6528" u="1"/>
        <n v="11680" u="1"/>
        <n v="6072" u="1"/>
        <n v="7344" u="1"/>
        <n v="9416" u="1"/>
        <n v="5176" u="1"/>
        <n v="7092" u="1"/>
        <n v="8268" u="1"/>
        <n v="8472" u="1"/>
        <n v="1732" u="1"/>
        <n v="6180" u="1"/>
        <n v="2680" u="1"/>
        <n v="8080" u="1"/>
        <n v="9020" u="1"/>
        <n v="7420" u="1"/>
        <n v="8344" u="1"/>
        <n v="9192" u="1"/>
        <n v="2232" u="1"/>
        <n v="8720" u="1"/>
        <n v="9976" u="1"/>
        <n v="11028" u="1"/>
        <n v="6508" u="1"/>
        <n v="9064" u="1"/>
      </sharedItems>
    </cacheField>
    <cacheField name="NETPROCESSID" numFmtId="0" sqlType="6">
      <sharedItems containsSemiMixedTypes="0" containsString="0" containsNumber="1" containsInteger="1" minValue="0" maxValue="0" count="1">
        <n v="0"/>
      </sharedItems>
    </cacheField>
    <cacheField name="NETTHREADID" numFmtId="0" sqlType="6">
      <sharedItems containsSemiMixedTypes="0" containsString="0" containsNumber="1" containsInteger="1" minValue="0" maxValue="0" count="1">
        <n v="0"/>
      </sharedItems>
    </cacheField>
    <cacheField name="POS" numFmtId="0" sqlType="6">
      <sharedItems containsSemiMixedTypes="0" containsString="0" containsNumber="1" minValue="0" maxValue="699" count="70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582" u="1"/>
        <n v="517" u="1"/>
        <n v="482" u="1"/>
        <n v="417" u="1"/>
        <n v="352" u="1"/>
        <n v="287" u="1"/>
        <n v="239" u="1"/>
        <n v="648" u="1"/>
        <n v="583" u="1"/>
        <n v="518" u="1"/>
        <n v="450" u="1"/>
        <n v="385" u="1"/>
        <n v="320" u="1"/>
        <n v="223" u="1"/>
        <n v="649" u="1"/>
        <n v="584" u="1"/>
        <n v="519" u="1"/>
        <n v="483" u="1"/>
        <n v="418" u="1"/>
        <n v="353" u="1"/>
        <n v="288" u="1"/>
        <n v="207" u="1"/>
        <n v="650" u="1"/>
        <n v="585" u="1"/>
        <n v="520" u="1"/>
        <n v="451" u="1"/>
        <n v="386" u="1"/>
        <n v="321" u="1"/>
        <n v="256" u="1"/>
        <n v="651" u="1"/>
        <n v="586" u="1"/>
        <n v="521" u="1"/>
        <n v="484" u="1"/>
        <n v="419" u="1"/>
        <n v="354" u="1"/>
        <n v="289" u="1"/>
        <n v="240" u="1"/>
        <n v="652" u="1"/>
        <n v="587" u="1"/>
        <n v="522" u="1"/>
        <n v="452" u="1"/>
        <n v="387" u="1"/>
        <n v="322" u="1"/>
        <n v="257" u="1"/>
        <n v="224" u="1"/>
        <n v="653" u="1"/>
        <n v="588" u="1"/>
        <n v="523" u="1"/>
        <n v="485" u="1"/>
        <n v="420" u="1"/>
        <n v="355" u="1"/>
        <n v="290" u="1"/>
        <n v="208" u="1"/>
        <n v="654" u="1"/>
        <n v="589" u="1"/>
        <n v="524" u="1"/>
        <n v="453" u="1"/>
        <n v="388" u="1"/>
        <n v="323" u="1"/>
        <n v="258" u="1"/>
        <n v="655" u="1"/>
        <n v="590" u="1"/>
        <n v="525" u="1"/>
        <n v="486" u="1"/>
        <n v="421" u="1"/>
        <n v="356" u="1"/>
        <n v="291" u="1"/>
        <n v="241" u="1"/>
        <n v="656" u="1"/>
        <n v="591" u="1"/>
        <n v="526" u="1"/>
        <n v="454" u="1"/>
        <n v="389" u="1"/>
        <n v="324" u="1"/>
        <n v="259" u="1"/>
        <n v="225" u="1"/>
        <n v="657" u="1"/>
        <n v="592" u="1"/>
        <n v="527" u="1"/>
        <n v="487" u="1"/>
        <n v="422" u="1"/>
        <n v="357" u="1"/>
        <n v="292" u="1"/>
        <n v="209" u="1"/>
        <n v="658" u="1"/>
        <n v="593" u="1"/>
        <n v="528" u="1"/>
        <n v="455" u="1"/>
        <n v="390" u="1"/>
        <n v="325" u="1"/>
        <n v="260" u="1"/>
        <n v="659" u="1"/>
        <n v="594" u="1"/>
        <n v="529" u="1"/>
        <n v="488" u="1"/>
        <n v="423" u="1"/>
        <n v="358" u="1"/>
        <n v="293" u="1"/>
        <n v="242" u="1"/>
        <n v="660" u="1"/>
        <n v="595" u="1"/>
        <n v="530" u="1"/>
        <n v="456" u="1"/>
        <n v="391" u="1"/>
        <n v="326" u="1"/>
        <n v="261" u="1"/>
        <n v="226" u="1"/>
        <n v="193.5" u="1"/>
        <n v="661" u="1"/>
        <n v="596" u="1"/>
        <n v="531" u="1"/>
        <n v="489" u="1"/>
        <n v="424" u="1"/>
        <n v="359" u="1"/>
        <n v="294" u="1"/>
        <n v="210" u="1"/>
        <n v="662" u="1"/>
        <n v="597" u="1"/>
        <n v="532" u="1"/>
        <n v="457" u="1"/>
        <n v="392" u="1"/>
        <n v="327" u="1"/>
        <n v="262" u="1"/>
        <n v="663" u="1"/>
        <n v="598" u="1"/>
        <n v="533" u="1"/>
        <n v="490" u="1"/>
        <n v="425" u="1"/>
        <n v="360" u="1"/>
        <n v="295" u="1"/>
        <n v="243" u="1"/>
        <n v="664" u="1"/>
        <n v="599" u="1"/>
        <n v="534" u="1"/>
        <n v="458" u="1"/>
        <n v="393" u="1"/>
        <n v="328" u="1"/>
        <n v="263" u="1"/>
        <n v="227" u="1"/>
        <n v="665" u="1"/>
        <n v="600" u="1"/>
        <n v="535" u="1"/>
        <n v="491" u="1"/>
        <n v="426" u="1"/>
        <n v="361" u="1"/>
        <n v="296" u="1"/>
        <n v="211" u="1"/>
        <n v="666" u="1"/>
        <n v="601" u="1"/>
        <n v="536" u="1"/>
        <n v="459" u="1"/>
        <n v="394" u="1"/>
        <n v="329" u="1"/>
        <n v="264" u="1"/>
        <n v="667" u="1"/>
        <n v="602" u="1"/>
        <n v="537" u="1"/>
        <n v="492" u="1"/>
        <n v="427" u="1"/>
        <n v="362" u="1"/>
        <n v="297" u="1"/>
        <n v="244" u="1"/>
        <n v="668" u="1"/>
        <n v="603" u="1"/>
        <n v="538" u="1"/>
        <n v="460" u="1"/>
        <n v="395" u="1"/>
        <n v="330" u="1"/>
        <n v="265" u="1"/>
        <n v="228" u="1"/>
        <n v="669" u="1"/>
        <n v="604" u="1"/>
        <n v="539" u="1"/>
        <n v="493" u="1"/>
        <n v="428" u="1"/>
        <n v="363" u="1"/>
        <n v="298" u="1"/>
        <n v="212" u="1"/>
        <n v="670" u="1"/>
        <n v="605" u="1"/>
        <n v="540" u="1"/>
        <n v="461" u="1"/>
        <n v="396" u="1"/>
        <n v="331" u="1"/>
        <n v="266" u="1"/>
        <n v="671" u="1"/>
        <n v="606" u="1"/>
        <n v="541" u="1"/>
        <n v="494" u="1"/>
        <n v="429" u="1"/>
        <n v="364" u="1"/>
        <n v="299" u="1"/>
        <n v="245" u="1"/>
        <n v="672" u="1"/>
        <n v="607" u="1"/>
        <n v="542" u="1"/>
        <n v="462" u="1"/>
        <n v="397" u="1"/>
        <n v="332" u="1"/>
        <n v="267" u="1"/>
        <n v="229" u="1"/>
        <n v="673" u="1"/>
        <n v="608" u="1"/>
        <n v="543" u="1"/>
        <n v="495" u="1"/>
        <n v="430" u="1"/>
        <n v="365" u="1"/>
        <n v="300" u="1"/>
        <n v="213" u="1"/>
        <n v="674" u="1"/>
        <n v="609" u="1"/>
        <n v="544" u="1"/>
        <n v="463" u="1"/>
        <n v="398" u="1"/>
        <n v="333" u="1"/>
        <n v="268" u="1"/>
        <n v="675" u="1"/>
        <n v="610" u="1"/>
        <n v="545" u="1"/>
        <n v="496" u="1"/>
        <n v="431" u="1"/>
        <n v="366" u="1"/>
        <n v="301" u="1"/>
        <n v="246" u="1"/>
        <n v="676" u="1"/>
        <n v="611" u="1"/>
        <n v="546" u="1"/>
        <n v="464" u="1"/>
        <n v="399" u="1"/>
        <n v="334" u="1"/>
        <n v="269" u="1"/>
        <n v="230" u="1"/>
        <n v="677" u="1"/>
        <n v="612" u="1"/>
        <n v="547" u="1"/>
        <n v="497" u="1"/>
        <n v="432" u="1"/>
        <n v="367" u="1"/>
        <n v="302" u="1"/>
        <n v="214" u="1"/>
        <n v="678" u="1"/>
        <n v="613" u="1"/>
        <n v="548" u="1"/>
        <n v="465" u="1"/>
        <n v="400" u="1"/>
        <n v="335" u="1"/>
        <n v="270" u="1"/>
        <n v="679" u="1"/>
        <n v="614" u="1"/>
        <n v="549" u="1"/>
        <n v="498" u="1"/>
        <n v="433" u="1"/>
        <n v="368" u="1"/>
        <n v="303" u="1"/>
        <n v="247" u="1"/>
        <n v="680" u="1"/>
        <n v="615" u="1"/>
        <n v="550" u="1"/>
        <n v="466" u="1"/>
        <n v="401" u="1"/>
        <n v="336" u="1"/>
        <n v="271" u="1"/>
        <n v="231" u="1"/>
        <n v="681" u="1"/>
        <n v="616" u="1"/>
        <n v="551" u="1"/>
        <n v="499" u="1"/>
        <n v="434" u="1"/>
        <n v="369" u="1"/>
        <n v="304" u="1"/>
        <n v="215" u="1"/>
        <n v="682" u="1"/>
        <n v="617" u="1"/>
        <n v="552" u="1"/>
        <n v="467" u="1"/>
        <n v="402" u="1"/>
        <n v="337" u="1"/>
        <n v="272" u="1"/>
        <n v="683" u="1"/>
        <n v="618" u="1"/>
        <n v="553" u="1"/>
        <n v="500" u="1"/>
        <n v="435" u="1"/>
        <n v="370" u="1"/>
        <n v="305" u="1"/>
        <n v="248" u="1"/>
        <n v="684" u="1"/>
        <n v="619" u="1"/>
        <n v="554" u="1"/>
        <n v="468" u="1"/>
        <n v="403" u="1"/>
        <n v="338" u="1"/>
        <n v="273" u="1"/>
        <n v="232" u="1"/>
        <n v="685" u="1"/>
        <n v="620" u="1"/>
        <n v="555" u="1"/>
        <n v="501" u="1"/>
        <n v="436" u="1"/>
        <n v="371" u="1"/>
        <n v="306" u="1"/>
        <n v="216" u="1"/>
        <n v="686" u="1"/>
        <n v="621" u="1"/>
        <n v="556" u="1"/>
        <n v="469" u="1"/>
        <n v="404" u="1"/>
        <n v="339" u="1"/>
        <n v="274" u="1"/>
        <n v="200" u="1"/>
        <n v="687" u="1"/>
        <n v="622" u="1"/>
        <n v="557" u="1"/>
        <n v="502" u="1"/>
        <n v="437" u="1"/>
        <n v="372" u="1"/>
        <n v="307" u="1"/>
        <n v="249" u="1"/>
        <n v="688" u="1"/>
        <n v="623" u="1"/>
        <n v="558" u="1"/>
        <n v="470" u="1"/>
        <n v="405" u="1"/>
        <n v="340" u="1"/>
        <n v="275" u="1"/>
        <n v="233" u="1"/>
        <n v="689" u="1"/>
        <n v="624" u="1"/>
        <n v="559" u="1"/>
        <n v="503" u="1"/>
        <n v="438" u="1"/>
        <n v="373" u="1"/>
        <n v="308" u="1"/>
        <n v="217" u="1"/>
        <n v="690" u="1"/>
        <n v="625" u="1"/>
        <n v="560" u="1"/>
        <n v="471" u="1"/>
        <n v="406" u="1"/>
        <n v="341" u="1"/>
        <n v="276" u="1"/>
        <n v="201" u="1"/>
        <n v="691" u="1"/>
        <n v="626" u="1"/>
        <n v="561" u="1"/>
        <n v="504" u="1"/>
        <n v="439" u="1"/>
        <n v="374" u="1"/>
        <n v="309" u="1"/>
        <n v="250" u="1"/>
        <n v="692" u="1"/>
        <n v="627" u="1"/>
        <n v="562" u="1"/>
        <n v="472" u="1"/>
        <n v="407" u="1"/>
        <n v="342" u="1"/>
        <n v="277" u="1"/>
        <n v="234" u="1"/>
        <n v="693" u="1"/>
        <n v="628" u="1"/>
        <n v="563" u="1"/>
        <n v="505" u="1"/>
        <n v="440" u="1"/>
        <n v="375" u="1"/>
        <n v="310" u="1"/>
        <n v="218" u="1"/>
        <n v="694" u="1"/>
        <n v="629" u="1"/>
        <n v="564" u="1"/>
        <n v="473" u="1"/>
        <n v="408" u="1"/>
        <n v="343" u="1"/>
        <n v="278" u="1"/>
        <n v="202" u="1"/>
        <n v="695" u="1"/>
        <n v="630" u="1"/>
        <n v="565" u="1"/>
        <n v="506" u="1"/>
        <n v="441" u="1"/>
        <n v="376" u="1"/>
        <n v="311" u="1"/>
        <n v="251" u="1"/>
        <n v="696" u="1"/>
        <n v="631" u="1"/>
        <n v="566" u="1"/>
        <n v="474" u="1"/>
        <n v="409" u="1"/>
        <n v="344" u="1"/>
        <n v="279" u="1"/>
        <n v="235" u="1"/>
        <n v="697" u="1"/>
        <n v="632" u="1"/>
        <n v="567" u="1"/>
        <n v="507" u="1"/>
        <n v="442" u="1"/>
        <n v="377" u="1"/>
        <n v="312" u="1"/>
        <n v="219" u="1"/>
        <n v="698" u="1"/>
        <n v="633" u="1"/>
        <n v="568" u="1"/>
        <n v="475" u="1"/>
        <n v="410" u="1"/>
        <n v="345" u="1"/>
        <n v="280" u="1"/>
        <n v="203" u="1"/>
        <n v="699" u="1"/>
        <n v="634" u="1"/>
        <n v="569" u="1"/>
        <n v="508" u="1"/>
        <n v="443" u="1"/>
        <n v="378" u="1"/>
        <n v="313" u="1"/>
        <n v="252" u="1"/>
        <n v="635" u="1"/>
        <n v="570" u="1"/>
        <n v="476" u="1"/>
        <n v="411" u="1"/>
        <n v="346" u="1"/>
        <n v="281" u="1"/>
        <n v="236" u="1"/>
        <n v="636" u="1"/>
        <n v="571" u="1"/>
        <n v="509" u="1"/>
        <n v="444" u="1"/>
        <n v="379" u="1"/>
        <n v="314" u="1"/>
        <n v="220" u="1"/>
        <n v="637" u="1"/>
        <n v="572" u="1"/>
        <n v="477" u="1"/>
        <n v="412" u="1"/>
        <n v="347" u="1"/>
        <n v="282" u="1"/>
        <n v="204" u="1"/>
        <n v="638" u="1"/>
        <n v="573" u="1"/>
        <n v="510" u="1"/>
        <n v="445" u="1"/>
        <n v="380" u="1"/>
        <n v="315" u="1"/>
        <n v="253" u="1"/>
        <n v="639" u="1"/>
        <n v="574" u="1"/>
        <n v="478" u="1"/>
        <n v="413" u="1"/>
        <n v="348" u="1"/>
        <n v="283" u="1"/>
        <n v="237" u="1"/>
        <n v="640" u="1"/>
        <n v="575" u="1"/>
        <n v="511" u="1"/>
        <n v="446" u="1"/>
        <n v="381" u="1"/>
        <n v="316" u="1"/>
        <n v="221" u="1"/>
        <n v="641" u="1"/>
        <n v="576" u="1"/>
        <n v="479" u="1"/>
        <n v="414" u="1"/>
        <n v="349" u="1"/>
        <n v="284" u="1"/>
        <n v="205" u="1"/>
        <n v="642" u="1"/>
        <n v="577" u="1"/>
        <n v="512" u="1"/>
        <n v="447" u="1"/>
        <n v="382" u="1"/>
        <n v="317" u="1"/>
        <n v="254" u="1"/>
        <n v="643" u="1"/>
        <n v="578" u="1"/>
        <n v="513" u="1"/>
        <n v="480" u="1"/>
        <n v="415" u="1"/>
        <n v="350" u="1"/>
        <n v="285" u="1"/>
        <n v="238" u="1"/>
        <n v="644" u="1"/>
        <n v="579" u="1"/>
        <n v="514" u="1"/>
        <n v="448" u="1"/>
        <n v="383" u="1"/>
        <n v="318" u="1"/>
        <n v="222" u="1"/>
        <n v="645" u="1"/>
        <n v="580" u="1"/>
        <n v="515" u="1"/>
        <n v="481" u="1"/>
        <n v="416" u="1"/>
        <n v="351" u="1"/>
        <n v="286" u="1"/>
        <n v="206" u="1"/>
        <n v="646" u="1"/>
        <n v="581" u="1"/>
        <n v="516" u="1"/>
        <n v="449" u="1"/>
        <n v="384" u="1"/>
        <n v="319" u="1"/>
        <n v="255" u="1"/>
        <n v="647" u="1"/>
      </sharedItems>
    </cacheField>
    <cacheField name="FEATURE" numFmtId="0" sqlType="6">
      <sharedItems containsSemiMixedTypes="0" containsString="0" containsNumber="1" containsInteger="1" minValue="0" maxValue="2" count="3">
        <n v="1"/>
        <n v="2"/>
        <n v="0" u="1"/>
      </sharedItems>
    </cacheField>
    <cacheField name="ACTUALTRS" numFmtId="0" sqlType="6">
      <sharedItems containsSemiMixedTypes="0" containsString="0" containsNumber="1" minValue="-1.00000011920929" maxValue="1"/>
    </cacheField>
    <cacheField name="PREDICTEDTRS" numFmtId="0" sqlType="6">
      <sharedItems containsString="0" containsBlank="1" containsNumber="1" minValue="-1.00000011920929" maxValue="1"/>
    </cacheField>
    <cacheField name="ERRORTRS" numFmtId="0" sqlType="6">
      <sharedItems containsString="0" containsBlank="1" containsNumber="1" minValue="4.7804415225982699E-4" maxValue="1.6620788574218801"/>
    </cacheField>
    <cacheField name="ACTUALTR" numFmtId="0" sqlType="6">
      <sharedItems containsSemiMixedTypes="0" containsString="0" containsNumber="1" minValue="-5.6999921798706098E-3" maxValue="1.1039299964904801"/>
    </cacheField>
    <cacheField name="PREDICTEDTR" numFmtId="0" sqlType="6">
      <sharedItems containsSemiMixedTypes="0" containsString="0" containsNumber="1" minValue="-5.6999917142093199E-3" maxValue="1.1039299964904801"/>
    </cacheField>
    <cacheField name="ERRORTR" numFmtId="0" sqlType="6">
      <sharedItems containsSemiMixedTypes="0" containsString="0" containsNumber="1" minValue="0" maxValue="1.4717698097229E-2"/>
    </cacheField>
    <cacheField name="ACTUAL" numFmtId="0" sqlType="6">
      <sharedItems containsSemiMixedTypes="0" containsString="0" containsNumber="1" minValue="1.0850900411605799" maxValue="1.1039299964904801"/>
    </cacheField>
    <cacheField name="PREDICTED" numFmtId="0" sqlType="6">
      <sharedItems containsSemiMixedTypes="0" containsString="0" containsNumber="1" minValue="1.02000391483307" maxValue="1.1039299964904801"/>
    </cacheField>
    <cacheField name="ERRORPIPS" numFmtId="0" sqlType="12">
      <sharedItems/>
    </cacheField>
    <cacheField name="CalcErrorTRS" numFmtId="0" formula=" ABS(ACTUALTRS-PREDICTEDTRS)" databaseField="0"/>
    <cacheField name="CalcErrorTRS_P" numFmtId="0" formula="IF(PREDICTEDTRS=0,0,ABS(PREDICTEDTRS-ACTUALTRS)/ACTUALTRS)"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78">
  <r>
    <x v="0"/>
    <x v="0"/>
    <x v="0"/>
    <n v="4.35445681214333E-2"/>
    <x v="0"/>
  </r>
  <r>
    <x v="0"/>
    <x v="0"/>
    <x v="1"/>
    <n v="3.7529222667217303E-2"/>
    <x v="0"/>
  </r>
  <r>
    <x v="0"/>
    <x v="0"/>
    <x v="2"/>
    <n v="3.6298759281635298E-2"/>
    <x v="0"/>
  </r>
  <r>
    <x v="0"/>
    <x v="0"/>
    <x v="3"/>
    <n v="3.5009346902370501E-2"/>
    <x v="0"/>
  </r>
  <r>
    <x v="0"/>
    <x v="0"/>
    <x v="4"/>
    <n v="3.3643327653408099E-2"/>
    <x v="0"/>
  </r>
  <r>
    <x v="0"/>
    <x v="0"/>
    <x v="5"/>
    <n v="3.2266922295093502E-2"/>
    <x v="0"/>
  </r>
  <r>
    <x v="0"/>
    <x v="0"/>
    <x v="6"/>
    <n v="3.0993968248367299E-2"/>
    <x v="0"/>
  </r>
  <r>
    <x v="0"/>
    <x v="0"/>
    <x v="7"/>
    <n v="2.98965070396662E-2"/>
    <x v="0"/>
  </r>
  <r>
    <x v="0"/>
    <x v="0"/>
    <x v="8"/>
    <n v="2.896966971457E-2"/>
    <x v="0"/>
  </r>
  <r>
    <x v="0"/>
    <x v="0"/>
    <x v="9"/>
    <n v="2.81749609857798E-2"/>
    <x v="0"/>
  </r>
  <r>
    <x v="0"/>
    <x v="0"/>
    <x v="10"/>
    <n v="2.7477920055389401E-2"/>
    <x v="0"/>
  </r>
  <r>
    <x v="0"/>
    <x v="0"/>
    <x v="11"/>
    <n v="2.6855181902647001E-2"/>
    <x v="0"/>
  </r>
  <r>
    <x v="0"/>
    <x v="0"/>
    <x v="12"/>
    <n v="2.6291057467460601E-2"/>
    <x v="0"/>
  </r>
  <r>
    <x v="0"/>
    <x v="0"/>
    <x v="13"/>
    <n v="2.5774126872420301E-2"/>
    <x v="0"/>
  </r>
  <r>
    <x v="0"/>
    <x v="0"/>
    <x v="14"/>
    <n v="2.52955071628094E-2"/>
    <x v="0"/>
  </r>
  <r>
    <x v="0"/>
    <x v="0"/>
    <x v="15"/>
    <n v="2.48482562601566E-2"/>
    <x v="0"/>
  </r>
  <r>
    <x v="0"/>
    <x v="0"/>
    <x v="16"/>
    <n v="2.4427138268947601E-2"/>
    <x v="0"/>
  </r>
  <r>
    <x v="0"/>
    <x v="0"/>
    <x v="17"/>
    <n v="2.4028386920690498E-2"/>
    <x v="0"/>
  </r>
  <r>
    <x v="0"/>
    <x v="0"/>
    <x v="18"/>
    <n v="2.3649390786886201E-2"/>
    <x v="0"/>
  </r>
  <r>
    <x v="0"/>
    <x v="0"/>
    <x v="19"/>
    <n v="2.3288371041417101E-2"/>
    <x v="0"/>
  </r>
  <r>
    <x v="0"/>
    <x v="0"/>
    <x v="20"/>
    <n v="2.2944131866097499E-2"/>
    <x v="0"/>
  </r>
  <r>
    <x v="0"/>
    <x v="0"/>
    <x v="21"/>
    <n v="2.2615937516093299E-2"/>
    <x v="0"/>
  </r>
  <r>
    <x v="0"/>
    <x v="0"/>
    <x v="22"/>
    <n v="2.2303324192762399E-2"/>
    <x v="0"/>
  </r>
  <r>
    <x v="0"/>
    <x v="0"/>
    <x v="23"/>
    <n v="2.20059789717197E-2"/>
    <x v="0"/>
  </r>
  <r>
    <x v="0"/>
    <x v="0"/>
    <x v="24"/>
    <n v="2.1723557263612699E-2"/>
    <x v="0"/>
  </r>
  <r>
    <x v="0"/>
    <x v="0"/>
    <x v="25"/>
    <n v="2.1455589681863799E-2"/>
    <x v="0"/>
  </r>
  <r>
    <x v="0"/>
    <x v="0"/>
    <x v="26"/>
    <n v="2.1201420575380301E-2"/>
    <x v="0"/>
  </r>
  <r>
    <x v="0"/>
    <x v="0"/>
    <x v="27"/>
    <n v="2.0960215479135499E-2"/>
    <x v="0"/>
  </r>
  <r>
    <x v="0"/>
    <x v="0"/>
    <x v="28"/>
    <n v="2.0731035619974102E-2"/>
    <x v="0"/>
  </r>
  <r>
    <x v="0"/>
    <x v="0"/>
    <x v="29"/>
    <n v="2.0512921735644299E-2"/>
    <x v="0"/>
  </r>
  <r>
    <x v="0"/>
    <x v="0"/>
    <x v="30"/>
    <n v="2.0305007696151699E-2"/>
    <x v="0"/>
  </r>
  <r>
    <x v="0"/>
    <x v="0"/>
    <x v="31"/>
    <n v="2.0106535404920599E-2"/>
    <x v="0"/>
  </r>
  <r>
    <x v="0"/>
    <x v="0"/>
    <x v="32"/>
    <n v="1.99168883264065E-2"/>
    <x v="0"/>
  </r>
  <r>
    <x v="0"/>
    <x v="0"/>
    <x v="33"/>
    <n v="1.97355858981609E-2"/>
    <x v="0"/>
  </r>
  <r>
    <x v="0"/>
    <x v="0"/>
    <x v="34"/>
    <n v="1.95621978491545E-2"/>
    <x v="0"/>
  </r>
  <r>
    <x v="0"/>
    <x v="0"/>
    <x v="35"/>
    <n v="1.9396327435970299E-2"/>
    <x v="0"/>
  </r>
  <r>
    <x v="0"/>
    <x v="0"/>
    <x v="36"/>
    <n v="1.9237529486417802E-2"/>
    <x v="0"/>
  </r>
  <r>
    <x v="0"/>
    <x v="0"/>
    <x v="37"/>
    <n v="1.9085291773080802E-2"/>
    <x v="0"/>
  </r>
  <r>
    <x v="0"/>
    <x v="0"/>
    <x v="38"/>
    <n v="1.8939079716801598E-2"/>
    <x v="0"/>
  </r>
  <r>
    <x v="0"/>
    <x v="0"/>
    <x v="39"/>
    <n v="1.87983848154545E-2"/>
    <x v="0"/>
  </r>
  <r>
    <x v="0"/>
    <x v="0"/>
    <x v="40"/>
    <n v="1.86628233641386E-2"/>
    <x v="0"/>
  </r>
  <r>
    <x v="0"/>
    <x v="0"/>
    <x v="41"/>
    <n v="1.8532201647758501E-2"/>
    <x v="0"/>
  </r>
  <r>
    <x v="0"/>
    <x v="0"/>
    <x v="42"/>
    <n v="1.84064842760563E-2"/>
    <x v="0"/>
  </r>
  <r>
    <x v="0"/>
    <x v="0"/>
    <x v="43"/>
    <n v="1.8285680562257801E-2"/>
    <x v="0"/>
  </r>
  <r>
    <x v="0"/>
    <x v="0"/>
    <x v="44"/>
    <n v="1.8169544637203199E-2"/>
    <x v="0"/>
  </r>
  <r>
    <x v="0"/>
    <x v="0"/>
    <x v="45"/>
    <n v="1.80573482066393E-2"/>
    <x v="0"/>
  </r>
  <r>
    <x v="0"/>
    <x v="0"/>
    <x v="46"/>
    <n v="1.7948083579540301E-2"/>
    <x v="0"/>
  </r>
  <r>
    <x v="0"/>
    <x v="0"/>
    <x v="47"/>
    <n v="1.78413633257151E-2"/>
    <x v="0"/>
  </r>
  <r>
    <x v="0"/>
    <x v="0"/>
    <x v="48"/>
    <n v="1.7738550901412999E-2"/>
    <x v="0"/>
  </r>
  <r>
    <x v="0"/>
    <x v="0"/>
    <x v="49"/>
    <n v="1.9170951098203701E-2"/>
    <x v="0"/>
  </r>
  <r>
    <x v="1"/>
    <x v="1"/>
    <x v="0"/>
    <n v="3.1595930457115201E-2"/>
    <x v="0"/>
  </r>
  <r>
    <x v="1"/>
    <x v="1"/>
    <x v="1"/>
    <n v="3.1556371599435799E-2"/>
    <x v="0"/>
  </r>
  <r>
    <x v="1"/>
    <x v="1"/>
    <x v="2"/>
    <n v="3.1517203897237799E-2"/>
    <x v="0"/>
  </r>
  <r>
    <x v="1"/>
    <x v="1"/>
    <x v="3"/>
    <n v="3.1478390097618103E-2"/>
    <x v="0"/>
  </r>
  <r>
    <x v="1"/>
    <x v="1"/>
    <x v="4"/>
    <n v="3.1439870595932E-2"/>
    <x v="0"/>
  </r>
  <r>
    <x v="1"/>
    <x v="1"/>
    <x v="5"/>
    <n v="3.1401611864566803E-2"/>
    <x v="0"/>
  </r>
  <r>
    <x v="1"/>
    <x v="1"/>
    <x v="6"/>
    <n v="3.1363550573587397E-2"/>
    <x v="0"/>
  </r>
  <r>
    <x v="1"/>
    <x v="1"/>
    <x v="7"/>
    <n v="3.1325660645961803E-2"/>
    <x v="0"/>
  </r>
  <r>
    <x v="1"/>
    <x v="1"/>
    <x v="8"/>
    <n v="3.1287886202335399E-2"/>
    <x v="0"/>
  </r>
  <r>
    <x v="1"/>
    <x v="1"/>
    <x v="9"/>
    <n v="3.1250189989805201E-2"/>
    <x v="0"/>
  </r>
  <r>
    <x v="1"/>
    <x v="1"/>
    <x v="10"/>
    <n v="3.12125291675329E-2"/>
    <x v="0"/>
  </r>
  <r>
    <x v="1"/>
    <x v="1"/>
    <x v="11"/>
    <n v="3.1174886971712099E-2"/>
    <x v="0"/>
  </r>
  <r>
    <x v="1"/>
    <x v="1"/>
    <x v="12"/>
    <n v="3.1137207522988299E-2"/>
    <x v="0"/>
  </r>
  <r>
    <x v="1"/>
    <x v="1"/>
    <x v="13"/>
    <n v="3.1099457293748901E-2"/>
    <x v="0"/>
  </r>
  <r>
    <x v="1"/>
    <x v="1"/>
    <x v="14"/>
    <n v="3.10616083443165E-2"/>
    <x v="0"/>
  </r>
  <r>
    <x v="1"/>
    <x v="1"/>
    <x v="15"/>
    <n v="3.1023630872368799E-2"/>
    <x v="0"/>
  </r>
  <r>
    <x v="1"/>
    <x v="1"/>
    <x v="16"/>
    <n v="3.09854950755835E-2"/>
    <x v="0"/>
  </r>
  <r>
    <x v="1"/>
    <x v="1"/>
    <x v="17"/>
    <n v="3.0947169288992899E-2"/>
    <x v="0"/>
  </r>
  <r>
    <x v="1"/>
    <x v="1"/>
    <x v="18"/>
    <n v="3.09086237102747E-2"/>
    <x v="0"/>
  </r>
  <r>
    <x v="1"/>
    <x v="1"/>
    <x v="19"/>
    <n v="3.0869847163557999E-2"/>
    <x v="0"/>
  </r>
  <r>
    <x v="1"/>
    <x v="1"/>
    <x v="20"/>
    <n v="3.0830800533294699E-2"/>
    <x v="0"/>
  </r>
  <r>
    <x v="1"/>
    <x v="1"/>
    <x v="21"/>
    <n v="3.0791465193033201E-2"/>
    <x v="0"/>
  </r>
  <r>
    <x v="1"/>
    <x v="1"/>
    <x v="22"/>
    <n v="3.0751815065741501E-2"/>
    <x v="0"/>
  </r>
  <r>
    <x v="1"/>
    <x v="1"/>
    <x v="23"/>
    <n v="3.0711855739355101E-2"/>
    <x v="0"/>
  </r>
  <r>
    <x v="1"/>
    <x v="1"/>
    <x v="24"/>
    <n v="3.0671536922454799E-2"/>
    <x v="0"/>
  </r>
  <r>
    <x v="1"/>
    <x v="1"/>
    <x v="25"/>
    <n v="3.0630856752395599E-2"/>
    <x v="0"/>
  </r>
  <r>
    <x v="1"/>
    <x v="1"/>
    <x v="26"/>
    <n v="3.05898040533066E-2"/>
    <x v="0"/>
  </r>
  <r>
    <x v="1"/>
    <x v="1"/>
    <x v="27"/>
    <n v="3.0548339709639501E-2"/>
    <x v="0"/>
  </r>
  <r>
    <x v="1"/>
    <x v="1"/>
    <x v="28"/>
    <n v="3.0506482347846E-2"/>
    <x v="0"/>
  </r>
  <r>
    <x v="1"/>
    <x v="1"/>
    <x v="29"/>
    <n v="3.04642170667648E-2"/>
    <x v="0"/>
  </r>
  <r>
    <x v="1"/>
    <x v="1"/>
    <x v="30"/>
    <n v="3.0421506613493E-2"/>
    <x v="0"/>
  </r>
  <r>
    <x v="1"/>
    <x v="1"/>
    <x v="31"/>
    <n v="3.0378380790352801E-2"/>
    <x v="0"/>
  </r>
  <r>
    <x v="1"/>
    <x v="1"/>
    <x v="32"/>
    <n v="3.0334796756506001E-2"/>
    <x v="0"/>
  </r>
  <r>
    <x v="1"/>
    <x v="1"/>
    <x v="33"/>
    <n v="3.02907880395651E-2"/>
    <x v="0"/>
  </r>
  <r>
    <x v="1"/>
    <x v="1"/>
    <x v="34"/>
    <n v="3.0246321111917499E-2"/>
    <x v="0"/>
  </r>
  <r>
    <x v="1"/>
    <x v="1"/>
    <x v="35"/>
    <n v="3.02014146000147E-2"/>
    <x v="0"/>
  </r>
  <r>
    <x v="1"/>
    <x v="1"/>
    <x v="36"/>
    <n v="3.0156049877405201E-2"/>
    <x v="0"/>
  </r>
  <r>
    <x v="1"/>
    <x v="1"/>
    <x v="37"/>
    <n v="3.0110236257314699E-2"/>
    <x v="0"/>
  </r>
  <r>
    <x v="1"/>
    <x v="1"/>
    <x v="38"/>
    <n v="3.0063992366194701E-2"/>
    <x v="0"/>
  </r>
  <r>
    <x v="1"/>
    <x v="1"/>
    <x v="39"/>
    <n v="3.00173070281744E-2"/>
    <x v="0"/>
  </r>
  <r>
    <x v="1"/>
    <x v="1"/>
    <x v="40"/>
    <n v="2.9970180243253701E-2"/>
    <x v="0"/>
  </r>
  <r>
    <x v="1"/>
    <x v="1"/>
    <x v="41"/>
    <n v="2.99226399511099E-2"/>
    <x v="0"/>
  </r>
  <r>
    <x v="1"/>
    <x v="1"/>
    <x v="42"/>
    <n v="2.98746917396784E-2"/>
    <x v="0"/>
  </r>
  <r>
    <x v="1"/>
    <x v="1"/>
    <x v="43"/>
    <n v="2.9826337471604299E-2"/>
    <x v="0"/>
  </r>
  <r>
    <x v="1"/>
    <x v="1"/>
    <x v="44"/>
    <n v="2.97775901854038E-2"/>
    <x v="0"/>
  </r>
  <r>
    <x v="1"/>
    <x v="1"/>
    <x v="45"/>
    <n v="2.9728462919592899E-2"/>
    <x v="0"/>
  </r>
  <r>
    <x v="1"/>
    <x v="1"/>
    <x v="46"/>
    <n v="2.9678985476493801E-2"/>
    <x v="0"/>
  </r>
  <r>
    <x v="1"/>
    <x v="1"/>
    <x v="47"/>
    <n v="2.9629167169332501E-2"/>
    <x v="0"/>
  </r>
  <r>
    <x v="1"/>
    <x v="1"/>
    <x v="48"/>
    <n v="2.9579019173979801E-2"/>
    <x v="0"/>
  </r>
  <r>
    <x v="1"/>
    <x v="1"/>
    <x v="49"/>
    <n v="2.94896308332682E-2"/>
    <x v="0"/>
  </r>
  <r>
    <x v="1"/>
    <x v="2"/>
    <x v="0"/>
    <n v="3.1436230987310403E-2"/>
    <x v="0"/>
  </r>
  <r>
    <x v="1"/>
    <x v="2"/>
    <x v="1"/>
    <n v="3.1400784850120503E-2"/>
    <x v="0"/>
  </r>
  <r>
    <x v="1"/>
    <x v="2"/>
    <x v="2"/>
    <n v="3.1365551054477699E-2"/>
    <x v="0"/>
  </r>
  <r>
    <x v="1"/>
    <x v="2"/>
    <x v="3"/>
    <n v="3.1330484896898297E-2"/>
    <x v="0"/>
  </r>
  <r>
    <x v="1"/>
    <x v="2"/>
    <x v="4"/>
    <n v="3.1295571476221098E-2"/>
    <x v="0"/>
  </r>
  <r>
    <x v="1"/>
    <x v="2"/>
    <x v="5"/>
    <n v="3.1260743737220799E-2"/>
    <x v="0"/>
  </r>
  <r>
    <x v="1"/>
    <x v="2"/>
    <x v="6"/>
    <n v="3.1225984916091E-2"/>
    <x v="0"/>
  </r>
  <r>
    <x v="1"/>
    <x v="2"/>
    <x v="7"/>
    <n v="3.1191259622573901E-2"/>
    <x v="0"/>
  </r>
  <r>
    <x v="1"/>
    <x v="2"/>
    <x v="8"/>
    <n v="3.1156549230217899E-2"/>
    <x v="0"/>
  </r>
  <r>
    <x v="1"/>
    <x v="2"/>
    <x v="9"/>
    <n v="3.1121794134378399E-2"/>
    <x v="0"/>
  </r>
  <r>
    <x v="1"/>
    <x v="2"/>
    <x v="10"/>
    <n v="3.10869961977005E-2"/>
    <x v="0"/>
  </r>
  <r>
    <x v="1"/>
    <x v="2"/>
    <x v="11"/>
    <n v="3.1052116304636002E-2"/>
    <x v="0"/>
  </r>
  <r>
    <x v="1"/>
    <x v="2"/>
    <x v="12"/>
    <n v="3.1017119064927101E-2"/>
    <x v="0"/>
  </r>
  <r>
    <x v="1"/>
    <x v="2"/>
    <x v="13"/>
    <n v="3.0981983989477199E-2"/>
    <x v="0"/>
  </r>
  <r>
    <x v="1"/>
    <x v="2"/>
    <x v="14"/>
    <n v="3.09466868638992E-2"/>
    <x v="0"/>
  </r>
  <r>
    <x v="1"/>
    <x v="2"/>
    <x v="15"/>
    <n v="3.0911218374967599E-2"/>
    <x v="0"/>
  </r>
  <r>
    <x v="1"/>
    <x v="2"/>
    <x v="16"/>
    <n v="3.08755375444889E-2"/>
    <x v="0"/>
  </r>
  <r>
    <x v="1"/>
    <x v="2"/>
    <x v="17"/>
    <n v="3.0839627608656901E-2"/>
    <x v="0"/>
  </r>
  <r>
    <x v="1"/>
    <x v="2"/>
    <x v="18"/>
    <n v="3.08034811168909E-2"/>
    <x v="0"/>
  </r>
  <r>
    <x v="1"/>
    <x v="2"/>
    <x v="19"/>
    <n v="3.0767062678933099E-2"/>
    <x v="0"/>
  </r>
  <r>
    <x v="1"/>
    <x v="2"/>
    <x v="20"/>
    <n v="3.0730372294783599E-2"/>
    <x v="0"/>
  </r>
  <r>
    <x v="1"/>
    <x v="2"/>
    <x v="21"/>
    <n v="3.0693370848894098E-2"/>
    <x v="0"/>
  </r>
  <r>
    <x v="1"/>
    <x v="2"/>
    <x v="22"/>
    <n v="3.06560583412647E-2"/>
    <x v="0"/>
  </r>
  <r>
    <x v="1"/>
    <x v="2"/>
    <x v="23"/>
    <n v="3.0618423596024499E-2"/>
    <x v="0"/>
  </r>
  <r>
    <x v="1"/>
    <x v="2"/>
    <x v="24"/>
    <n v="3.05804554373026E-2"/>
    <x v="0"/>
  </r>
  <r>
    <x v="1"/>
    <x v="2"/>
    <x v="25"/>
    <n v="3.0542116612196E-2"/>
    <x v="0"/>
  </r>
  <r>
    <x v="1"/>
    <x v="2"/>
    <x v="26"/>
    <n v="3.0503425747156102E-2"/>
    <x v="0"/>
  </r>
  <r>
    <x v="1"/>
    <x v="2"/>
    <x v="27"/>
    <n v="3.04643511772156E-2"/>
    <x v="0"/>
  </r>
  <r>
    <x v="1"/>
    <x v="2"/>
    <x v="28"/>
    <n v="3.04249078035355E-2"/>
    <x v="0"/>
  </r>
  <r>
    <x v="1"/>
    <x v="2"/>
    <x v="29"/>
    <n v="3.0385065823793401E-2"/>
    <x v="0"/>
  </r>
  <r>
    <x v="1"/>
    <x v="2"/>
    <x v="30"/>
    <n v="3.0344832688569998E-2"/>
    <x v="0"/>
  </r>
  <r>
    <x v="1"/>
    <x v="2"/>
    <x v="31"/>
    <n v="3.0304208397865299E-2"/>
    <x v="0"/>
  </r>
  <r>
    <x v="1"/>
    <x v="2"/>
    <x v="32"/>
    <n v="3.0263174325227699E-2"/>
    <x v="0"/>
  </r>
  <r>
    <x v="1"/>
    <x v="2"/>
    <x v="33"/>
    <n v="3.02217360585928E-2"/>
    <x v="0"/>
  </r>
  <r>
    <x v="1"/>
    <x v="2"/>
    <x v="34"/>
    <n v="3.0179888010025E-2"/>
    <x v="0"/>
  </r>
  <r>
    <x v="1"/>
    <x v="2"/>
    <x v="35"/>
    <n v="3.0137633904814699E-2"/>
    <x v="0"/>
  </r>
  <r>
    <x v="1"/>
    <x v="2"/>
    <x v="36"/>
    <n v="3.00949849188328E-2"/>
    <x v="0"/>
  </r>
  <r>
    <x v="1"/>
    <x v="2"/>
    <x v="37"/>
    <n v="3.0051920562982601E-2"/>
    <x v="0"/>
  </r>
  <r>
    <x v="1"/>
    <x v="2"/>
    <x v="38"/>
    <n v="3.0008468776941299E-2"/>
    <x v="0"/>
  </r>
  <r>
    <x v="1"/>
    <x v="2"/>
    <x v="39"/>
    <n v="2.9964622110128399E-2"/>
    <x v="0"/>
  </r>
  <r>
    <x v="1"/>
    <x v="2"/>
    <x v="40"/>
    <n v="2.99203936010599E-2"/>
    <x v="0"/>
  </r>
  <r>
    <x v="1"/>
    <x v="2"/>
    <x v="41"/>
    <n v="2.9875785112380999E-2"/>
    <x v="0"/>
  </r>
  <r>
    <x v="1"/>
    <x v="2"/>
    <x v="42"/>
    <n v="2.9830802232027099E-2"/>
    <x v="0"/>
  </r>
  <r>
    <x v="1"/>
    <x v="2"/>
    <x v="43"/>
    <n v="2.97854598611593E-2"/>
    <x v="0"/>
  </r>
  <r>
    <x v="1"/>
    <x v="2"/>
    <x v="44"/>
    <n v="2.97397766262293E-2"/>
    <x v="0"/>
  </r>
  <r>
    <x v="1"/>
    <x v="2"/>
    <x v="45"/>
    <n v="2.9693741351366001E-2"/>
    <x v="0"/>
  </r>
  <r>
    <x v="1"/>
    <x v="2"/>
    <x v="46"/>
    <n v="2.9647391289472601E-2"/>
    <x v="0"/>
  </r>
  <r>
    <x v="1"/>
    <x v="2"/>
    <x v="47"/>
    <n v="2.9600728303194001E-2"/>
    <x v="0"/>
  </r>
  <r>
    <x v="1"/>
    <x v="2"/>
    <x v="48"/>
    <n v="2.9553776606917399E-2"/>
    <x v="0"/>
  </r>
  <r>
    <x v="1"/>
    <x v="2"/>
    <x v="49"/>
    <n v="2.94701214879751E-2"/>
    <x v="0"/>
  </r>
  <r>
    <x v="2"/>
    <x v="3"/>
    <x v="0"/>
    <n v="3.1327519565820701E-2"/>
    <x v="0"/>
  </r>
  <r>
    <x v="2"/>
    <x v="3"/>
    <x v="1"/>
    <n v="3.1286753714084597E-2"/>
    <x v="0"/>
  </r>
  <r>
    <x v="2"/>
    <x v="3"/>
    <x v="2"/>
    <n v="3.1246325001120599E-2"/>
    <x v="0"/>
  </r>
  <r>
    <x v="2"/>
    <x v="3"/>
    <x v="3"/>
    <n v="3.1206190586090098E-2"/>
    <x v="0"/>
  </r>
  <r>
    <x v="2"/>
    <x v="3"/>
    <x v="4"/>
    <n v="3.11662945896387E-2"/>
    <x v="0"/>
  </r>
  <r>
    <x v="2"/>
    <x v="3"/>
    <x v="5"/>
    <n v="3.11265978962183E-2"/>
    <x v="0"/>
  </r>
  <r>
    <x v="2"/>
    <x v="3"/>
    <x v="6"/>
    <n v="3.10870558023453E-2"/>
    <x v="0"/>
  </r>
  <r>
    <x v="2"/>
    <x v="3"/>
    <x v="7"/>
    <n v="3.1047632917761799E-2"/>
    <x v="0"/>
  </r>
  <r>
    <x v="2"/>
    <x v="3"/>
    <x v="8"/>
    <n v="3.1008288264274601E-2"/>
    <x v="0"/>
  </r>
  <r>
    <x v="2"/>
    <x v="3"/>
    <x v="9"/>
    <n v="3.09689939022064E-2"/>
    <x v="0"/>
  </r>
  <r>
    <x v="2"/>
    <x v="3"/>
    <x v="10"/>
    <n v="3.09296995401382E-2"/>
    <x v="0"/>
  </r>
  <r>
    <x v="2"/>
    <x v="3"/>
    <x v="11"/>
    <n v="3.08903865516186E-2"/>
    <x v="0"/>
  </r>
  <r>
    <x v="2"/>
    <x v="3"/>
    <x v="12"/>
    <n v="3.0851026996970201E-2"/>
    <x v="0"/>
  </r>
  <r>
    <x v="2"/>
    <x v="3"/>
    <x v="13"/>
    <n v="3.08115780353546E-2"/>
    <x v="0"/>
  </r>
  <r>
    <x v="2"/>
    <x v="3"/>
    <x v="14"/>
    <n v="3.0772030353546101E-2"/>
    <x v="0"/>
  </r>
  <r>
    <x v="2"/>
    <x v="3"/>
    <x v="15"/>
    <n v="3.0732348561286899E-2"/>
    <x v="0"/>
  </r>
  <r>
    <x v="2"/>
    <x v="3"/>
    <x v="16"/>
    <n v="3.0692517757415799E-2"/>
    <x v="0"/>
  </r>
  <r>
    <x v="2"/>
    <x v="3"/>
    <x v="17"/>
    <n v="3.0652504414319999E-2"/>
    <x v="0"/>
  </r>
  <r>
    <x v="2"/>
    <x v="3"/>
    <x v="18"/>
    <n v="3.06122992187738E-2"/>
    <x v="0"/>
  </r>
  <r>
    <x v="2"/>
    <x v="3"/>
    <x v="19"/>
    <n v="3.0571887269616099E-2"/>
    <x v="0"/>
  </r>
  <r>
    <x v="2"/>
    <x v="3"/>
    <x v="20"/>
    <n v="3.05312424898148E-2"/>
    <x v="0"/>
  </r>
  <r>
    <x v="2"/>
    <x v="3"/>
    <x v="21"/>
    <n v="3.0490344390273101E-2"/>
    <x v="0"/>
  </r>
  <r>
    <x v="2"/>
    <x v="3"/>
    <x v="22"/>
    <n v="3.04491929709911E-2"/>
    <x v="0"/>
  </r>
  <r>
    <x v="2"/>
    <x v="3"/>
    <x v="23"/>
    <n v="3.0407771468162498E-2"/>
    <x v="0"/>
  </r>
  <r>
    <x v="2"/>
    <x v="3"/>
    <x v="24"/>
    <n v="3.03660724312067E-2"/>
    <x v="0"/>
  </r>
  <r>
    <x v="2"/>
    <x v="3"/>
    <x v="25"/>
    <n v="3.03240772336721E-2"/>
    <x v="0"/>
  </r>
  <r>
    <x v="2"/>
    <x v="3"/>
    <x v="26"/>
    <n v="3.02817821502686E-2"/>
    <x v="0"/>
  </r>
  <r>
    <x v="2"/>
    <x v="3"/>
    <x v="27"/>
    <n v="3.0239185318350799E-2"/>
    <x v="0"/>
  </r>
  <r>
    <x v="2"/>
    <x v="3"/>
    <x v="28"/>
    <n v="3.01962699741125E-2"/>
    <x v="0"/>
  </r>
  <r>
    <x v="2"/>
    <x v="3"/>
    <x v="29"/>
    <n v="3.01530547440052E-2"/>
    <x v="0"/>
  </r>
  <r>
    <x v="2"/>
    <x v="3"/>
    <x v="30"/>
    <n v="3.0109515413641898E-2"/>
    <x v="0"/>
  </r>
  <r>
    <x v="2"/>
    <x v="3"/>
    <x v="31"/>
    <n v="3.0065661296248401E-2"/>
    <x v="0"/>
  </r>
  <r>
    <x v="2"/>
    <x v="3"/>
    <x v="32"/>
    <n v="3.00214886665344E-2"/>
    <x v="0"/>
  </r>
  <r>
    <x v="2"/>
    <x v="3"/>
    <x v="33"/>
    <n v="2.9977004975080501E-2"/>
    <x v="0"/>
  </r>
  <r>
    <x v="2"/>
    <x v="3"/>
    <x v="34"/>
    <n v="2.9932212084531801E-2"/>
    <x v="0"/>
  </r>
  <r>
    <x v="2"/>
    <x v="3"/>
    <x v="35"/>
    <n v="2.9887121170759201E-2"/>
    <x v="0"/>
  </r>
  <r>
    <x v="2"/>
    <x v="3"/>
    <x v="36"/>
    <n v="2.9841721057891801E-2"/>
    <x v="0"/>
  </r>
  <r>
    <x v="2"/>
    <x v="3"/>
    <x v="37"/>
    <n v="2.9796024784445801E-2"/>
    <x v="0"/>
  </r>
  <r>
    <x v="2"/>
    <x v="3"/>
    <x v="38"/>
    <n v="2.97500528395176E-2"/>
    <x v="0"/>
  </r>
  <r>
    <x v="2"/>
    <x v="3"/>
    <x v="39"/>
    <n v="2.9703799635171901E-2"/>
    <x v="0"/>
  </r>
  <r>
    <x v="2"/>
    <x v="3"/>
    <x v="40"/>
    <n v="2.96572837978601E-2"/>
    <x v="0"/>
  </r>
  <r>
    <x v="2"/>
    <x v="3"/>
    <x v="41"/>
    <n v="2.9610509052872699E-2"/>
    <x v="0"/>
  </r>
  <r>
    <x v="2"/>
    <x v="3"/>
    <x v="42"/>
    <n v="2.9563492164015801E-2"/>
    <x v="0"/>
  </r>
  <r>
    <x v="2"/>
    <x v="3"/>
    <x v="43"/>
    <n v="2.9516246169805499E-2"/>
    <x v="0"/>
  </r>
  <r>
    <x v="2"/>
    <x v="3"/>
    <x v="44"/>
    <n v="2.94687896966934E-2"/>
    <x v="0"/>
  </r>
  <r>
    <x v="2"/>
    <x v="3"/>
    <x v="45"/>
    <n v="2.9421130195259999E-2"/>
    <x v="0"/>
  </r>
  <r>
    <x v="2"/>
    <x v="3"/>
    <x v="46"/>
    <n v="2.93732825666666E-2"/>
    <x v="0"/>
  </r>
  <r>
    <x v="2"/>
    <x v="3"/>
    <x v="47"/>
    <n v="2.9325261712074301E-2"/>
    <x v="0"/>
  </r>
  <r>
    <x v="2"/>
    <x v="3"/>
    <x v="48"/>
    <n v="2.92770825326443E-2"/>
    <x v="0"/>
  </r>
  <r>
    <x v="2"/>
    <x v="3"/>
    <x v="49"/>
    <n v="2.9189556837081899E-2"/>
    <x v="0"/>
  </r>
  <r>
    <x v="2"/>
    <x v="4"/>
    <x v="0"/>
    <n v="3.1661655753850902E-2"/>
    <x v="0"/>
  </r>
  <r>
    <x v="2"/>
    <x v="4"/>
    <x v="1"/>
    <n v="3.1621161848306698E-2"/>
    <x v="0"/>
  </r>
  <r>
    <x v="2"/>
    <x v="4"/>
    <x v="2"/>
    <n v="3.1581345945596702E-2"/>
    <x v="0"/>
  </r>
  <r>
    <x v="2"/>
    <x v="4"/>
    <x v="3"/>
    <n v="3.15421633422375E-2"/>
    <x v="0"/>
  </r>
  <r>
    <x v="2"/>
    <x v="4"/>
    <x v="4"/>
    <n v="3.1503539532422999E-2"/>
    <x v="0"/>
  </r>
  <r>
    <x v="2"/>
    <x v="4"/>
    <x v="5"/>
    <n v="3.14654186367989E-2"/>
    <x v="0"/>
  </r>
  <r>
    <x v="2"/>
    <x v="4"/>
    <x v="6"/>
    <n v="3.1427737325429903E-2"/>
    <x v="0"/>
  </r>
  <r>
    <x v="2"/>
    <x v="4"/>
    <x v="7"/>
    <n v="3.1390443444252E-2"/>
    <x v="0"/>
  </r>
  <r>
    <x v="2"/>
    <x v="4"/>
    <x v="8"/>
    <n v="3.1353481113910703E-2"/>
    <x v="0"/>
  </r>
  <r>
    <x v="2"/>
    <x v="4"/>
    <x v="9"/>
    <n v="3.1316809356212602E-2"/>
    <x v="0"/>
  </r>
  <r>
    <x v="2"/>
    <x v="4"/>
    <x v="10"/>
    <n v="3.1280368566513103E-2"/>
    <x v="0"/>
  </r>
  <r>
    <x v="2"/>
    <x v="4"/>
    <x v="11"/>
    <n v="3.1244119629263899E-2"/>
    <x v="0"/>
  </r>
  <r>
    <x v="2"/>
    <x v="4"/>
    <x v="12"/>
    <n v="3.1208012253046001E-2"/>
    <x v="0"/>
  </r>
  <r>
    <x v="2"/>
    <x v="4"/>
    <x v="13"/>
    <n v="3.1172007322311401E-2"/>
    <x v="0"/>
  </r>
  <r>
    <x v="2"/>
    <x v="4"/>
    <x v="14"/>
    <n v="3.1136076897382702E-2"/>
    <x v="0"/>
  </r>
  <r>
    <x v="2"/>
    <x v="4"/>
    <x v="15"/>
    <n v="3.1100172549486198E-2"/>
    <x v="0"/>
  </r>
  <r>
    <x v="2"/>
    <x v="4"/>
    <x v="16"/>
    <n v="3.1064253300428401E-2"/>
    <x v="0"/>
  </r>
  <r>
    <x v="2"/>
    <x v="4"/>
    <x v="17"/>
    <n v="3.1028291210532199E-2"/>
    <x v="0"/>
  </r>
  <r>
    <x v="2"/>
    <x v="4"/>
    <x v="18"/>
    <n v="3.0992263928055801E-2"/>
    <x v="0"/>
  </r>
  <r>
    <x v="2"/>
    <x v="4"/>
    <x v="19"/>
    <n v="3.09561230242252E-2"/>
    <x v="0"/>
  </r>
  <r>
    <x v="2"/>
    <x v="4"/>
    <x v="20"/>
    <n v="3.0919846147298799E-2"/>
    <x v="0"/>
  </r>
  <r>
    <x v="2"/>
    <x v="4"/>
    <x v="21"/>
    <n v="3.08833979070187E-2"/>
    <x v="0"/>
  </r>
  <r>
    <x v="2"/>
    <x v="4"/>
    <x v="22"/>
    <n v="3.0846765264868702E-2"/>
    <x v="0"/>
  </r>
  <r>
    <x v="2"/>
    <x v="4"/>
    <x v="23"/>
    <n v="3.0809918418526601E-2"/>
    <x v="0"/>
  </r>
  <r>
    <x v="2"/>
    <x v="4"/>
    <x v="24"/>
    <n v="3.0772823840379701E-2"/>
    <x v="0"/>
  </r>
  <r>
    <x v="2"/>
    <x v="4"/>
    <x v="25"/>
    <n v="3.07354591786861E-2"/>
    <x v="0"/>
  </r>
  <r>
    <x v="2"/>
    <x v="4"/>
    <x v="26"/>
    <n v="3.06978188455105E-2"/>
    <x v="0"/>
  </r>
  <r>
    <x v="2"/>
    <x v="4"/>
    <x v="27"/>
    <n v="3.0659874901175499E-2"/>
    <x v="0"/>
  </r>
  <r>
    <x v="2"/>
    <x v="4"/>
    <x v="28"/>
    <n v="3.06216068565845E-2"/>
    <x v="0"/>
  </r>
  <r>
    <x v="2"/>
    <x v="4"/>
    <x v="29"/>
    <n v="3.0582994222641002E-2"/>
    <x v="0"/>
  </r>
  <r>
    <x v="2"/>
    <x v="4"/>
    <x v="30"/>
    <n v="3.0544038861989999E-2"/>
    <x v="0"/>
  </r>
  <r>
    <x v="2"/>
    <x v="4"/>
    <x v="31"/>
    <n v="3.05047072470188E-2"/>
    <x v="0"/>
  </r>
  <r>
    <x v="2"/>
    <x v="4"/>
    <x v="32"/>
    <n v="3.04649956524372E-2"/>
    <x v="0"/>
  </r>
  <r>
    <x v="2"/>
    <x v="4"/>
    <x v="33"/>
    <n v="3.0424889177084E-2"/>
    <x v="0"/>
  </r>
  <r>
    <x v="2"/>
    <x v="4"/>
    <x v="34"/>
    <n v="3.0384382233023598E-2"/>
    <x v="0"/>
  </r>
  <r>
    <x v="2"/>
    <x v="4"/>
    <x v="35"/>
    <n v="3.03434636443853E-2"/>
    <x v="0"/>
  </r>
  <r>
    <x v="2"/>
    <x v="4"/>
    <x v="36"/>
    <n v="3.0302131548523899E-2"/>
    <x v="0"/>
  </r>
  <r>
    <x v="2"/>
    <x v="4"/>
    <x v="37"/>
    <n v="3.0260387808084498E-2"/>
    <x v="0"/>
  </r>
  <r>
    <x v="2"/>
    <x v="4"/>
    <x v="38"/>
    <n v="3.0218217521905899E-2"/>
    <x v="0"/>
  </r>
  <r>
    <x v="2"/>
    <x v="4"/>
    <x v="39"/>
    <n v="3.0175607651472099E-2"/>
    <x v="0"/>
  </r>
  <r>
    <x v="2"/>
    <x v="4"/>
    <x v="40"/>
    <n v="3.0132586136460301E-2"/>
    <x v="0"/>
  </r>
  <r>
    <x v="2"/>
    <x v="4"/>
    <x v="41"/>
    <n v="3.0089136213064201E-2"/>
    <x v="0"/>
  </r>
  <r>
    <x v="2"/>
    <x v="4"/>
    <x v="42"/>
    <n v="3.0045267194509499E-2"/>
    <x v="0"/>
  </r>
  <r>
    <x v="2"/>
    <x v="4"/>
    <x v="43"/>
    <n v="3.0000975355505902E-2"/>
    <x v="0"/>
  </r>
  <r>
    <x v="2"/>
    <x v="4"/>
    <x v="44"/>
    <n v="2.9956281185150101E-2"/>
    <x v="0"/>
  </r>
  <r>
    <x v="2"/>
    <x v="4"/>
    <x v="45"/>
    <n v="2.9911175370216401E-2"/>
    <x v="0"/>
  </r>
  <r>
    <x v="2"/>
    <x v="4"/>
    <x v="46"/>
    <n v="2.9865676537156102E-2"/>
    <x v="0"/>
  </r>
  <r>
    <x v="2"/>
    <x v="4"/>
    <x v="47"/>
    <n v="2.9819801449775699E-2"/>
    <x v="0"/>
  </r>
  <r>
    <x v="2"/>
    <x v="4"/>
    <x v="48"/>
    <n v="2.977354824543E-2"/>
    <x v="0"/>
  </r>
  <r>
    <x v="2"/>
    <x v="4"/>
    <x v="49"/>
    <n v="2.9690932482480999E-2"/>
    <x v="0"/>
  </r>
  <r>
    <x v="3"/>
    <x v="5"/>
    <x v="0"/>
    <n v="3.1505126506090199E-2"/>
    <x v="0"/>
  </r>
  <r>
    <x v="3"/>
    <x v="5"/>
    <x v="1"/>
    <n v="3.14671322703362E-2"/>
    <x v="0"/>
  </r>
  <r>
    <x v="3"/>
    <x v="5"/>
    <x v="2"/>
    <n v="3.14295217394829E-2"/>
    <x v="0"/>
  </r>
  <r>
    <x v="3"/>
    <x v="5"/>
    <x v="3"/>
    <n v="3.1392227858304998E-2"/>
    <x v="0"/>
  </r>
  <r>
    <x v="3"/>
    <x v="5"/>
    <x v="4"/>
    <n v="3.1355228275060702E-2"/>
    <x v="0"/>
  </r>
  <r>
    <x v="3"/>
    <x v="5"/>
    <x v="5"/>
    <n v="3.1318437308073002E-2"/>
    <x v="0"/>
  </r>
  <r>
    <x v="3"/>
    <x v="5"/>
    <x v="6"/>
    <n v="3.1281832605600399E-2"/>
    <x v="0"/>
  </r>
  <r>
    <x v="3"/>
    <x v="5"/>
    <x v="7"/>
    <n v="3.12453471124172E-2"/>
    <x v="0"/>
  </r>
  <r>
    <x v="3"/>
    <x v="5"/>
    <x v="8"/>
    <n v="3.1208962202072098E-2"/>
    <x v="0"/>
  </r>
  <r>
    <x v="3"/>
    <x v="5"/>
    <x v="9"/>
    <n v="3.1172614544630099E-2"/>
    <x v="0"/>
  </r>
  <r>
    <x v="3"/>
    <x v="5"/>
    <x v="10"/>
    <n v="3.11362687498331E-2"/>
    <x v="0"/>
  </r>
  <r>
    <x v="3"/>
    <x v="5"/>
    <x v="11"/>
    <n v="3.1099895015358901E-2"/>
    <x v="0"/>
  </r>
  <r>
    <x v="3"/>
    <x v="5"/>
    <x v="12"/>
    <n v="3.1063448637723898E-2"/>
    <x v="0"/>
  </r>
  <r>
    <x v="3"/>
    <x v="5"/>
    <x v="13"/>
    <n v="3.10268942266703E-2"/>
    <x v="0"/>
  </r>
  <r>
    <x v="3"/>
    <x v="5"/>
    <x v="14"/>
    <n v="3.0990213155746502E-2"/>
    <x v="0"/>
  </r>
  <r>
    <x v="3"/>
    <x v="5"/>
    <x v="15"/>
    <n v="3.0953366309404401E-2"/>
    <x v="0"/>
  </r>
  <r>
    <x v="3"/>
    <x v="5"/>
    <x v="16"/>
    <n v="3.09163238853216E-2"/>
    <x v="0"/>
  </r>
  <r>
    <x v="3"/>
    <x v="5"/>
    <x v="17"/>
    <n v="3.08790616691113E-2"/>
    <x v="0"/>
  </r>
  <r>
    <x v="3"/>
    <x v="5"/>
    <x v="18"/>
    <n v="3.08415498584509E-2"/>
    <x v="0"/>
  </r>
  <r>
    <x v="3"/>
    <x v="5"/>
    <x v="19"/>
    <n v="3.0803781002759899E-2"/>
    <x v="0"/>
  </r>
  <r>
    <x v="3"/>
    <x v="5"/>
    <x v="20"/>
    <n v="3.0765708535909701E-2"/>
    <x v="0"/>
  </r>
  <r>
    <x v="3"/>
    <x v="5"/>
    <x v="21"/>
    <n v="3.07273417711258E-2"/>
    <x v="0"/>
  </r>
  <r>
    <x v="3"/>
    <x v="5"/>
    <x v="22"/>
    <n v="3.0688634142279601E-2"/>
    <x v="0"/>
  </r>
  <r>
    <x v="3"/>
    <x v="5"/>
    <x v="23"/>
    <n v="3.0649583786726001E-2"/>
    <x v="0"/>
  </r>
  <r>
    <x v="3"/>
    <x v="5"/>
    <x v="24"/>
    <n v="3.0610168352723101E-2"/>
    <x v="0"/>
  </r>
  <r>
    <x v="3"/>
    <x v="5"/>
    <x v="25"/>
    <n v="3.0570393428206399E-2"/>
    <x v="0"/>
  </r>
  <r>
    <x v="3"/>
    <x v="5"/>
    <x v="26"/>
    <n v="3.0530219897627799E-2"/>
    <x v="0"/>
  </r>
  <r>
    <x v="3"/>
    <x v="5"/>
    <x v="27"/>
    <n v="3.04896496236324E-2"/>
    <x v="0"/>
  </r>
  <r>
    <x v="3"/>
    <x v="5"/>
    <x v="28"/>
    <n v="3.0448690056800801E-2"/>
    <x v="0"/>
  </r>
  <r>
    <x v="3"/>
    <x v="5"/>
    <x v="29"/>
    <n v="3.0407305806875201E-2"/>
    <x v="0"/>
  </r>
  <r>
    <x v="3"/>
    <x v="5"/>
    <x v="30"/>
    <n v="3.03655155003071E-2"/>
    <x v="0"/>
  </r>
  <r>
    <x v="3"/>
    <x v="5"/>
    <x v="31"/>
    <n v="3.0323306098580399E-2"/>
    <x v="0"/>
  </r>
  <r>
    <x v="3"/>
    <x v="5"/>
    <x v="32"/>
    <n v="3.02806738764048E-2"/>
    <x v="0"/>
  </r>
  <r>
    <x v="3"/>
    <x v="5"/>
    <x v="33"/>
    <n v="3.0237630009651201E-2"/>
    <x v="0"/>
  </r>
  <r>
    <x v="3"/>
    <x v="5"/>
    <x v="34"/>
    <n v="3.01941521465778E-2"/>
    <x v="0"/>
  </r>
  <r>
    <x v="3"/>
    <x v="5"/>
    <x v="35"/>
    <n v="3.0150275677442599E-2"/>
    <x v="0"/>
  </r>
  <r>
    <x v="3"/>
    <x v="5"/>
    <x v="36"/>
    <n v="3.01059875637293E-2"/>
    <x v="0"/>
  </r>
  <r>
    <x v="3"/>
    <x v="5"/>
    <x v="37"/>
    <n v="3.0061298981308899E-2"/>
    <x v="0"/>
  </r>
  <r>
    <x v="3"/>
    <x v="5"/>
    <x v="38"/>
    <n v="3.0016213655471798E-2"/>
    <x v="0"/>
  </r>
  <r>
    <x v="3"/>
    <x v="5"/>
    <x v="39"/>
    <n v="2.9970744624733901E-2"/>
    <x v="0"/>
  </r>
  <r>
    <x v="3"/>
    <x v="5"/>
    <x v="40"/>
    <n v="2.99249049276114E-2"/>
    <x v="0"/>
  </r>
  <r>
    <x v="3"/>
    <x v="5"/>
    <x v="41"/>
    <n v="2.9878716915845899E-2"/>
    <x v="0"/>
  </r>
  <r>
    <x v="3"/>
    <x v="5"/>
    <x v="42"/>
    <n v="2.98321694135666E-2"/>
    <x v="0"/>
  </r>
  <r>
    <x v="3"/>
    <x v="5"/>
    <x v="43"/>
    <n v="2.9785295948386199E-2"/>
    <x v="0"/>
  </r>
  <r>
    <x v="3"/>
    <x v="5"/>
    <x v="44"/>
    <n v="2.97381095588207E-2"/>
    <x v="0"/>
  </r>
  <r>
    <x v="3"/>
    <x v="5"/>
    <x v="45"/>
    <n v="2.9690634459257102E-2"/>
    <x v="0"/>
  </r>
  <r>
    <x v="3"/>
    <x v="5"/>
    <x v="46"/>
    <n v="2.9642876237630799E-2"/>
    <x v="0"/>
  </r>
  <r>
    <x v="3"/>
    <x v="5"/>
    <x v="47"/>
    <n v="2.9594857245683701E-2"/>
    <x v="0"/>
  </r>
  <r>
    <x v="3"/>
    <x v="5"/>
    <x v="48"/>
    <n v="2.9546607285737998E-2"/>
    <x v="0"/>
  </r>
  <r>
    <x v="3"/>
    <x v="5"/>
    <x v="49"/>
    <n v="2.9460158199071902E-2"/>
    <x v="0"/>
  </r>
  <r>
    <x v="3"/>
    <x v="6"/>
    <x v="0"/>
    <n v="3.1389255076646798E-2"/>
    <x v="0"/>
  </r>
  <r>
    <x v="3"/>
    <x v="6"/>
    <x v="1"/>
    <n v="3.1351022422313697E-2"/>
    <x v="0"/>
  </r>
  <r>
    <x v="3"/>
    <x v="6"/>
    <x v="2"/>
    <n v="3.1312927603721598E-2"/>
    <x v="0"/>
  </r>
  <r>
    <x v="3"/>
    <x v="6"/>
    <x v="3"/>
    <n v="3.1274940818548203E-2"/>
    <x v="0"/>
  </r>
  <r>
    <x v="3"/>
    <x v="6"/>
    <x v="4"/>
    <n v="3.1237032264471099E-2"/>
    <x v="0"/>
  </r>
  <r>
    <x v="3"/>
    <x v="6"/>
    <x v="5"/>
    <n v="3.1199147924780801E-2"/>
    <x v="0"/>
  </r>
  <r>
    <x v="3"/>
    <x v="6"/>
    <x v="6"/>
    <n v="3.11612524092197E-2"/>
    <x v="0"/>
  </r>
  <r>
    <x v="3"/>
    <x v="6"/>
    <x v="7"/>
    <n v="3.1123321503400799E-2"/>
    <x v="0"/>
  </r>
  <r>
    <x v="3"/>
    <x v="6"/>
    <x v="8"/>
    <n v="3.1085303053259801E-2"/>
    <x v="0"/>
  </r>
  <r>
    <x v="3"/>
    <x v="6"/>
    <x v="9"/>
    <n v="3.1047185882926001E-2"/>
    <x v="0"/>
  </r>
  <r>
    <x v="3"/>
    <x v="6"/>
    <x v="10"/>
    <n v="3.10089197009802E-2"/>
    <x v="0"/>
  </r>
  <r>
    <x v="3"/>
    <x v="6"/>
    <x v="11"/>
    <n v="3.0970489606261298E-2"/>
    <x v="0"/>
  </r>
  <r>
    <x v="3"/>
    <x v="6"/>
    <x v="12"/>
    <n v="3.0931854620575901E-2"/>
    <x v="0"/>
  </r>
  <r>
    <x v="3"/>
    <x v="6"/>
    <x v="13"/>
    <n v="3.0892992392182399E-2"/>
    <x v="0"/>
  </r>
  <r>
    <x v="3"/>
    <x v="6"/>
    <x v="14"/>
    <n v="3.0853886157274201E-2"/>
    <x v="0"/>
  </r>
  <r>
    <x v="3"/>
    <x v="6"/>
    <x v="15"/>
    <n v="3.08144949376583E-2"/>
    <x v="0"/>
  </r>
  <r>
    <x v="3"/>
    <x v="6"/>
    <x v="16"/>
    <n v="3.0774801969528202E-2"/>
    <x v="0"/>
  </r>
  <r>
    <x v="3"/>
    <x v="6"/>
    <x v="17"/>
    <n v="3.07347979396582E-2"/>
    <x v="0"/>
  </r>
  <r>
    <x v="3"/>
    <x v="6"/>
    <x v="18"/>
    <n v="3.0694454908370999E-2"/>
    <x v="0"/>
  </r>
  <r>
    <x v="3"/>
    <x v="6"/>
    <x v="19"/>
    <n v="3.06537635624409E-2"/>
    <x v="0"/>
  </r>
  <r>
    <x v="3"/>
    <x v="6"/>
    <x v="20"/>
    <n v="3.0612692236900298E-2"/>
    <x v="0"/>
  </r>
  <r>
    <x v="3"/>
    <x v="6"/>
    <x v="21"/>
    <n v="3.0571233481168698E-2"/>
    <x v="0"/>
  </r>
  <r>
    <x v="3"/>
    <x v="6"/>
    <x v="22"/>
    <n v="3.0529370531439799E-2"/>
    <x v="0"/>
  </r>
  <r>
    <x v="3"/>
    <x v="6"/>
    <x v="23"/>
    <n v="3.0487108975648901E-2"/>
    <x v="0"/>
  </r>
  <r>
    <x v="3"/>
    <x v="6"/>
    <x v="24"/>
    <n v="3.0444422736763999E-2"/>
    <x v="0"/>
  </r>
  <r>
    <x v="3"/>
    <x v="6"/>
    <x v="25"/>
    <n v="3.0401289463043199E-2"/>
    <x v="0"/>
  </r>
  <r>
    <x v="3"/>
    <x v="6"/>
    <x v="26"/>
    <n v="3.0357738956808999E-2"/>
    <x v="0"/>
  </r>
  <r>
    <x v="3"/>
    <x v="6"/>
    <x v="27"/>
    <n v="3.0313730239868199E-2"/>
    <x v="0"/>
  </r>
  <r>
    <x v="3"/>
    <x v="6"/>
    <x v="28"/>
    <n v="3.0269289389252701E-2"/>
    <x v="0"/>
  </r>
  <r>
    <x v="3"/>
    <x v="6"/>
    <x v="29"/>
    <n v="3.0224388465285301E-2"/>
    <x v="0"/>
  </r>
  <r>
    <x v="3"/>
    <x v="6"/>
    <x v="30"/>
    <n v="3.0179044231772399E-2"/>
    <x v="0"/>
  </r>
  <r>
    <x v="3"/>
    <x v="6"/>
    <x v="31"/>
    <n v="3.0133266001939801E-2"/>
    <x v="0"/>
  </r>
  <r>
    <x v="3"/>
    <x v="6"/>
    <x v="32"/>
    <n v="3.0087020248174699E-2"/>
    <x v="0"/>
  </r>
  <r>
    <x v="3"/>
    <x v="6"/>
    <x v="33"/>
    <n v="3.00403535366058E-2"/>
    <x v="0"/>
  </r>
  <r>
    <x v="3"/>
    <x v="6"/>
    <x v="34"/>
    <n v="2.9993256554007499E-2"/>
    <x v="0"/>
  </r>
  <r>
    <x v="3"/>
    <x v="6"/>
    <x v="35"/>
    <n v="2.99457255750895E-2"/>
    <x v="0"/>
  </r>
  <r>
    <x v="3"/>
    <x v="6"/>
    <x v="36"/>
    <n v="2.9897779226303101E-2"/>
    <x v="0"/>
  </r>
  <r>
    <x v="3"/>
    <x v="6"/>
    <x v="37"/>
    <n v="2.9849443584680599E-2"/>
    <x v="0"/>
  </r>
  <r>
    <x v="3"/>
    <x v="6"/>
    <x v="38"/>
    <n v="2.9800701886415499E-2"/>
    <x v="0"/>
  </r>
  <r>
    <x v="3"/>
    <x v="6"/>
    <x v="39"/>
    <n v="2.9751593247056E-2"/>
    <x v="0"/>
  </r>
  <r>
    <x v="3"/>
    <x v="6"/>
    <x v="40"/>
    <n v="2.9702121391892398E-2"/>
    <x v="0"/>
  </r>
  <r>
    <x v="3"/>
    <x v="6"/>
    <x v="41"/>
    <n v="2.9652301222086001E-2"/>
    <x v="0"/>
  </r>
  <r>
    <x v="3"/>
    <x v="6"/>
    <x v="42"/>
    <n v="2.9602155089378399E-2"/>
    <x v="0"/>
  </r>
  <r>
    <x v="3"/>
    <x v="6"/>
    <x v="43"/>
    <n v="2.95517090708017E-2"/>
    <x v="0"/>
  </r>
  <r>
    <x v="3"/>
    <x v="6"/>
    <x v="44"/>
    <n v="2.95009762048721E-2"/>
    <x v="0"/>
  </r>
  <r>
    <x v="3"/>
    <x v="6"/>
    <x v="45"/>
    <n v="2.94499732553959E-2"/>
    <x v="0"/>
  </r>
  <r>
    <x v="3"/>
    <x v="6"/>
    <x v="46"/>
    <n v="2.9398718848824501E-2"/>
    <x v="0"/>
  </r>
  <r>
    <x v="3"/>
    <x v="6"/>
    <x v="47"/>
    <n v="2.9347240924835202E-2"/>
    <x v="0"/>
  </r>
  <r>
    <x v="3"/>
    <x v="6"/>
    <x v="48"/>
    <n v="2.9295573011040701E-2"/>
    <x v="0"/>
  </r>
  <r>
    <x v="3"/>
    <x v="6"/>
    <x v="49"/>
    <n v="2.9203370213508599E-2"/>
    <x v="0"/>
  </r>
  <r>
    <x v="4"/>
    <x v="7"/>
    <x v="0"/>
    <n v="4.4033307582139997E-2"/>
    <x v="0"/>
  </r>
  <r>
    <x v="4"/>
    <x v="7"/>
    <x v="1"/>
    <n v="3.7467770278453799E-2"/>
    <x v="0"/>
  </r>
  <r>
    <x v="4"/>
    <x v="7"/>
    <x v="2"/>
    <n v="3.6193434149026898E-2"/>
    <x v="0"/>
  </r>
  <r>
    <x v="4"/>
    <x v="7"/>
    <x v="3"/>
    <n v="3.4862726926803603E-2"/>
    <x v="0"/>
  </r>
  <r>
    <x v="4"/>
    <x v="7"/>
    <x v="4"/>
    <n v="3.3470522612333298E-2"/>
    <x v="0"/>
  </r>
  <r>
    <x v="4"/>
    <x v="7"/>
    <x v="5"/>
    <n v="3.2094109803438201E-2"/>
    <x v="0"/>
  </r>
  <r>
    <x v="4"/>
    <x v="7"/>
    <x v="6"/>
    <n v="3.08453291654587E-2"/>
    <x v="0"/>
  </r>
  <r>
    <x v="4"/>
    <x v="7"/>
    <x v="7"/>
    <n v="2.9782120138406799E-2"/>
    <x v="0"/>
  </r>
  <r>
    <x v="4"/>
    <x v="7"/>
    <x v="8"/>
    <n v="2.8887689113616902E-2"/>
    <x v="0"/>
  </r>
  <r>
    <x v="4"/>
    <x v="7"/>
    <x v="9"/>
    <n v="2.81191170215607E-2"/>
    <x v="0"/>
  </r>
  <r>
    <x v="4"/>
    <x v="7"/>
    <x v="10"/>
    <n v="2.7441540732979799E-2"/>
    <x v="0"/>
  </r>
  <r>
    <x v="4"/>
    <x v="7"/>
    <x v="11"/>
    <n v="2.6832452043891002E-2"/>
    <x v="0"/>
  </r>
  <r>
    <x v="4"/>
    <x v="7"/>
    <x v="12"/>
    <n v="2.6277163997292501E-2"/>
    <x v="0"/>
  </r>
  <r>
    <x v="4"/>
    <x v="7"/>
    <x v="13"/>
    <n v="2.5765070691704799E-2"/>
    <x v="0"/>
  </r>
  <r>
    <x v="4"/>
    <x v="7"/>
    <x v="14"/>
    <n v="2.5288134813308698E-2"/>
    <x v="0"/>
  </r>
  <r>
    <x v="4"/>
    <x v="7"/>
    <x v="15"/>
    <n v="2.48402785509825E-2"/>
    <x v="0"/>
  </r>
  <r>
    <x v="4"/>
    <x v="7"/>
    <x v="16"/>
    <n v="2.44171097874641E-2"/>
    <x v="0"/>
  </r>
  <r>
    <x v="4"/>
    <x v="7"/>
    <x v="17"/>
    <n v="2.4015570059418699E-2"/>
    <x v="0"/>
  </r>
  <r>
    <x v="4"/>
    <x v="7"/>
    <x v="18"/>
    <n v="2.3633567616343502E-2"/>
    <x v="0"/>
  </r>
  <r>
    <x v="4"/>
    <x v="7"/>
    <x v="19"/>
    <n v="2.3269675672054301E-2"/>
    <x v="0"/>
  </r>
  <r>
    <x v="4"/>
    <x v="7"/>
    <x v="20"/>
    <n v="2.29229312390089E-2"/>
    <x v="0"/>
  </r>
  <r>
    <x v="4"/>
    <x v="7"/>
    <x v="21"/>
    <n v="2.2592715919017799E-2"/>
    <x v="0"/>
  </r>
  <r>
    <x v="4"/>
    <x v="7"/>
    <x v="22"/>
    <n v="2.2278655320406002E-2"/>
    <x v="0"/>
  </r>
  <r>
    <x v="4"/>
    <x v="7"/>
    <x v="23"/>
    <n v="2.1980427205562598E-2"/>
    <x v="0"/>
  </r>
  <r>
    <x v="4"/>
    <x v="7"/>
    <x v="24"/>
    <n v="2.1697698161006002E-2"/>
    <x v="0"/>
  </r>
  <r>
    <x v="4"/>
    <x v="7"/>
    <x v="25"/>
    <n v="2.14299708604813E-2"/>
    <x v="0"/>
  </r>
  <r>
    <x v="4"/>
    <x v="7"/>
    <x v="26"/>
    <n v="2.1176550537347801E-2"/>
    <x v="0"/>
  </r>
  <r>
    <x v="4"/>
    <x v="7"/>
    <x v="27"/>
    <n v="2.09365785121918E-2"/>
    <x v="0"/>
  </r>
  <r>
    <x v="4"/>
    <x v="7"/>
    <x v="28"/>
    <n v="2.0709116011858E-2"/>
    <x v="0"/>
  </r>
  <r>
    <x v="4"/>
    <x v="7"/>
    <x v="29"/>
    <n v="2.0493235439062101E-2"/>
    <x v="0"/>
  </r>
  <r>
    <x v="4"/>
    <x v="7"/>
    <x v="30"/>
    <n v="2.02880967408419E-2"/>
    <x v="0"/>
  </r>
  <r>
    <x v="4"/>
    <x v="7"/>
    <x v="31"/>
    <n v="2.00929883867502E-2"/>
    <x v="0"/>
  </r>
  <r>
    <x v="4"/>
    <x v="7"/>
    <x v="32"/>
    <n v="1.9907345995307E-2"/>
    <x v="0"/>
  </r>
  <r>
    <x v="4"/>
    <x v="7"/>
    <x v="33"/>
    <n v="1.9730705767869901E-2"/>
    <x v="0"/>
  </r>
  <r>
    <x v="4"/>
    <x v="7"/>
    <x v="34"/>
    <n v="1.9562657922506301E-2"/>
    <x v="0"/>
  </r>
  <r>
    <x v="4"/>
    <x v="7"/>
    <x v="35"/>
    <n v="1.9402775913476899E-2"/>
    <x v="0"/>
  </r>
  <r>
    <x v="4"/>
    <x v="7"/>
    <x v="36"/>
    <n v="1.92505326122046E-2"/>
    <x v="0"/>
  </r>
  <r>
    <x v="4"/>
    <x v="7"/>
    <x v="37"/>
    <n v="1.9105326384305999E-2"/>
    <x v="0"/>
  </r>
  <r>
    <x v="4"/>
    <x v="7"/>
    <x v="38"/>
    <n v="1.8966415897011799E-2"/>
    <x v="0"/>
  </r>
  <r>
    <x v="4"/>
    <x v="7"/>
    <x v="39"/>
    <n v="1.8833048641681699E-2"/>
    <x v="0"/>
  </r>
  <r>
    <x v="4"/>
    <x v="7"/>
    <x v="40"/>
    <n v="1.8704550340771699E-2"/>
    <x v="0"/>
  </r>
  <r>
    <x v="4"/>
    <x v="7"/>
    <x v="41"/>
    <n v="1.8580449745058999E-2"/>
    <x v="0"/>
  </r>
  <r>
    <x v="4"/>
    <x v="7"/>
    <x v="42"/>
    <n v="1.8460549414157899E-2"/>
    <x v="0"/>
  </r>
  <r>
    <x v="4"/>
    <x v="7"/>
    <x v="43"/>
    <n v="1.83448642492294E-2"/>
    <x v="0"/>
  </r>
  <r>
    <x v="4"/>
    <x v="7"/>
    <x v="44"/>
    <n v="1.82333718985319E-2"/>
    <x v="0"/>
  </r>
  <r>
    <x v="4"/>
    <x v="7"/>
    <x v="45"/>
    <n v="1.8125709146261201E-2"/>
    <x v="0"/>
  </r>
  <r>
    <x v="4"/>
    <x v="7"/>
    <x v="46"/>
    <n v="1.8021143972873702E-2"/>
    <x v="0"/>
  </r>
  <r>
    <x v="4"/>
    <x v="7"/>
    <x v="47"/>
    <n v="1.7919022589922E-2"/>
    <x v="0"/>
  </r>
  <r>
    <x v="4"/>
    <x v="7"/>
    <x v="48"/>
    <n v="1.7819669097662E-2"/>
    <x v="0"/>
  </r>
  <r>
    <x v="4"/>
    <x v="7"/>
    <x v="49"/>
    <n v="1.94246545433998E-2"/>
    <x v="0"/>
  </r>
  <r>
    <x v="5"/>
    <x v="8"/>
    <x v="0"/>
    <n v="1.71660340856761E-3"/>
    <x v="0"/>
  </r>
  <r>
    <x v="5"/>
    <x v="8"/>
    <x v="1"/>
    <n v="1.71660189516842E-3"/>
    <x v="0"/>
  </r>
  <r>
    <x v="5"/>
    <x v="8"/>
    <x v="2"/>
    <n v="1.71660026535392E-3"/>
    <x v="0"/>
  </r>
  <r>
    <x v="5"/>
    <x v="8"/>
    <x v="3"/>
    <n v="1.71659933403134E-3"/>
    <x v="0"/>
  </r>
  <r>
    <x v="5"/>
    <x v="8"/>
    <x v="4"/>
    <n v="1.71659677289426E-3"/>
    <x v="0"/>
  </r>
  <r>
    <x v="5"/>
    <x v="8"/>
    <x v="5"/>
    <n v="1.7165911849588199E-3"/>
    <x v="0"/>
  </r>
  <r>
    <x v="5"/>
    <x v="8"/>
    <x v="6"/>
    <n v="1.71658210456371E-3"/>
    <x v="0"/>
  </r>
  <r>
    <x v="5"/>
    <x v="8"/>
    <x v="7"/>
    <n v="1.7165632452815799E-3"/>
    <x v="0"/>
  </r>
  <r>
    <x v="5"/>
    <x v="8"/>
    <x v="8"/>
    <n v="1.7164845485240199E-3"/>
    <x v="0"/>
  </r>
  <r>
    <x v="5"/>
    <x v="8"/>
    <x v="9"/>
    <n v="1.4062160626053799E-3"/>
    <x v="0"/>
  </r>
  <r>
    <x v="5"/>
    <x v="8"/>
    <x v="10"/>
    <n v="3.9289050619117899E-4"/>
    <x v="0"/>
  </r>
  <r>
    <x v="5"/>
    <x v="8"/>
    <x v="11"/>
    <n v="3.8330792449414698E-4"/>
    <x v="0"/>
  </r>
  <r>
    <x v="5"/>
    <x v="8"/>
    <x v="12"/>
    <n v="3.7040538154542397E-4"/>
    <x v="0"/>
  </r>
  <r>
    <x v="5"/>
    <x v="8"/>
    <x v="13"/>
    <n v="3.5313810803927497E-4"/>
    <x v="0"/>
  </r>
  <r>
    <x v="5"/>
    <x v="8"/>
    <x v="14"/>
    <n v="3.3802431426010999E-4"/>
    <x v="0"/>
  </r>
  <r>
    <x v="5"/>
    <x v="8"/>
    <x v="15"/>
    <n v="3.30380338709801E-4"/>
    <x v="0"/>
  </r>
  <r>
    <x v="5"/>
    <x v="8"/>
    <x v="16"/>
    <n v="3.2666575862094798E-4"/>
    <x v="0"/>
  </r>
  <r>
    <x v="5"/>
    <x v="8"/>
    <x v="17"/>
    <n v="3.2438224297948198E-4"/>
    <x v="0"/>
  </r>
  <r>
    <x v="5"/>
    <x v="8"/>
    <x v="18"/>
    <n v="3.22781881550327E-4"/>
    <x v="0"/>
  </r>
  <r>
    <x v="5"/>
    <x v="8"/>
    <x v="19"/>
    <n v="3.2160343835130301E-4"/>
    <x v="0"/>
  </r>
  <r>
    <x v="5"/>
    <x v="8"/>
    <x v="20"/>
    <n v="3.2072365866042701E-4"/>
    <x v="0"/>
  </r>
  <r>
    <x v="5"/>
    <x v="8"/>
    <x v="21"/>
    <n v="3.20069870213047E-4"/>
    <x v="0"/>
  </r>
  <r>
    <x v="5"/>
    <x v="8"/>
    <x v="22"/>
    <n v="3.19594779284671E-4"/>
    <x v="0"/>
  </r>
  <r>
    <x v="5"/>
    <x v="8"/>
    <x v="23"/>
    <n v="3.1926235533319397E-4"/>
    <x v="0"/>
  </r>
  <r>
    <x v="5"/>
    <x v="8"/>
    <x v="24"/>
    <n v="3.1904480420053E-4"/>
    <x v="0"/>
  </r>
  <r>
    <x v="5"/>
    <x v="8"/>
    <x v="25"/>
    <n v="3.1891802791506101E-4"/>
    <x v="0"/>
  </r>
  <r>
    <x v="5"/>
    <x v="8"/>
    <x v="26"/>
    <n v="3.18862439598888E-4"/>
    <x v="0"/>
  </r>
  <r>
    <x v="5"/>
    <x v="8"/>
    <x v="27"/>
    <n v="3.1983648659661401E-4"/>
    <x v="0"/>
  </r>
  <r>
    <x v="6"/>
    <x v="9"/>
    <x v="0"/>
    <n v="1.71660305932164E-3"/>
    <x v="0"/>
  </r>
  <r>
    <x v="6"/>
    <x v="9"/>
    <x v="1"/>
    <n v="1.7165991012007E-3"/>
    <x v="0"/>
  </r>
  <r>
    <x v="6"/>
    <x v="9"/>
    <x v="2"/>
    <n v="1.71659095212817E-3"/>
    <x v="0"/>
  </r>
  <r>
    <x v="6"/>
    <x v="9"/>
    <x v="3"/>
    <n v="1.71656825114042E-3"/>
    <x v="0"/>
  </r>
  <r>
    <x v="6"/>
    <x v="9"/>
    <x v="4"/>
    <n v="1.7163928132504201E-3"/>
    <x v="0"/>
  </r>
  <r>
    <x v="6"/>
    <x v="9"/>
    <x v="5"/>
    <n v="8.1897270865738403E-4"/>
    <x v="0"/>
  </r>
  <r>
    <x v="6"/>
    <x v="9"/>
    <x v="6"/>
    <n v="3.88337881304324E-4"/>
    <x v="0"/>
  </r>
  <r>
    <x v="6"/>
    <x v="9"/>
    <x v="7"/>
    <n v="3.7752528442069899E-4"/>
    <x v="0"/>
  </r>
  <r>
    <x v="6"/>
    <x v="9"/>
    <x v="8"/>
    <n v="3.6392983747646202E-4"/>
    <x v="0"/>
  </r>
  <r>
    <x v="6"/>
    <x v="9"/>
    <x v="9"/>
    <n v="3.47346940543503E-4"/>
    <x v="0"/>
  </r>
  <r>
    <x v="6"/>
    <x v="9"/>
    <x v="10"/>
    <n v="3.3336580963805302E-4"/>
    <x v="0"/>
  </r>
  <r>
    <x v="6"/>
    <x v="9"/>
    <x v="11"/>
    <n v="3.2605853630229798E-4"/>
    <x v="0"/>
  </r>
  <r>
    <x v="6"/>
    <x v="9"/>
    <x v="12"/>
    <n v="3.2259995350614201E-4"/>
    <x v="0"/>
  </r>
  <r>
    <x v="6"/>
    <x v="9"/>
    <x v="13"/>
    <n v="3.2054301118478201E-4"/>
    <x v="0"/>
  </r>
  <r>
    <x v="6"/>
    <x v="9"/>
    <x v="14"/>
    <n v="3.1909474637359402E-4"/>
    <x v="0"/>
  </r>
  <r>
    <x v="6"/>
    <x v="9"/>
    <x v="15"/>
    <n v="3.1802337616682101E-4"/>
    <x v="0"/>
  </r>
  <r>
    <x v="6"/>
    <x v="9"/>
    <x v="16"/>
    <n v="3.1723667052574499E-4"/>
    <x v="0"/>
  </r>
  <r>
    <x v="6"/>
    <x v="9"/>
    <x v="17"/>
    <n v="3.1668084557168202E-4"/>
    <x v="0"/>
  </r>
  <r>
    <x v="6"/>
    <x v="9"/>
    <x v="18"/>
    <n v="3.1631355523131799E-4"/>
    <x v="0"/>
  </r>
  <r>
    <x v="6"/>
    <x v="9"/>
    <x v="19"/>
    <n v="3.16094927256927E-4"/>
    <x v="0"/>
  </r>
  <r>
    <x v="6"/>
    <x v="9"/>
    <x v="20"/>
    <n v="3.1598951318301298E-4"/>
    <x v="0"/>
  </r>
  <r>
    <x v="6"/>
    <x v="9"/>
    <x v="21"/>
    <n v="3.1596270855516201E-4"/>
    <x v="0"/>
  </r>
  <r>
    <x v="6"/>
    <x v="9"/>
    <x v="22"/>
    <n v="3.1598797067999802E-4"/>
    <x v="0"/>
  </r>
  <r>
    <x v="6"/>
    <x v="9"/>
    <x v="23"/>
    <n v="3.16042394842952E-4"/>
    <x v="0"/>
  </r>
  <r>
    <x v="6"/>
    <x v="9"/>
    <x v="24"/>
    <n v="3.1610974110662899E-4"/>
    <x v="0"/>
  </r>
  <r>
    <x v="6"/>
    <x v="9"/>
    <x v="25"/>
    <n v="3.1617900822311602E-4"/>
    <x v="0"/>
  </r>
  <r>
    <x v="6"/>
    <x v="9"/>
    <x v="26"/>
    <n v="3.1624326948076497E-4"/>
    <x v="0"/>
  </r>
  <r>
    <x v="6"/>
    <x v="9"/>
    <x v="27"/>
    <n v="3.1629914883524201E-4"/>
    <x v="0"/>
  </r>
  <r>
    <x v="6"/>
    <x v="9"/>
    <x v="28"/>
    <n v="3.1634408514946699E-4"/>
    <x v="0"/>
  </r>
  <r>
    <x v="6"/>
    <x v="9"/>
    <x v="29"/>
    <n v="3.1637880601920198E-4"/>
    <x v="0"/>
  </r>
  <r>
    <x v="6"/>
    <x v="9"/>
    <x v="30"/>
    <n v="3.1640322413295502E-4"/>
    <x v="0"/>
  </r>
  <r>
    <x v="6"/>
    <x v="9"/>
    <x v="31"/>
    <n v="3.1641824170947102E-4"/>
    <x v="0"/>
  </r>
  <r>
    <x v="6"/>
    <x v="9"/>
    <x v="32"/>
    <n v="3.1642502290196701E-4"/>
    <x v="0"/>
  </r>
  <r>
    <x v="6"/>
    <x v="9"/>
    <x v="33"/>
    <n v="3.1642458634450999E-4"/>
    <x v="0"/>
  </r>
  <r>
    <x v="6"/>
    <x v="9"/>
    <x v="34"/>
    <n v="3.1641797977499702E-4"/>
    <x v="0"/>
  </r>
  <r>
    <x v="6"/>
    <x v="9"/>
    <x v="35"/>
    <n v="3.1640622182749201E-4"/>
    <x v="0"/>
  </r>
  <r>
    <x v="6"/>
    <x v="9"/>
    <x v="36"/>
    <n v="3.1639009830541898E-4"/>
    <x v="0"/>
  </r>
  <r>
    <x v="6"/>
    <x v="9"/>
    <x v="37"/>
    <n v="3.1637074425816498E-4"/>
    <x v="0"/>
  </r>
  <r>
    <x v="6"/>
    <x v="9"/>
    <x v="38"/>
    <n v="3.1634772312827397E-4"/>
    <x v="0"/>
  </r>
  <r>
    <x v="6"/>
    <x v="9"/>
    <x v="39"/>
    <n v="3.1632272293791202E-4"/>
    <x v="0"/>
  </r>
  <r>
    <x v="6"/>
    <x v="9"/>
    <x v="40"/>
    <n v="3.1629568547941701E-4"/>
    <x v="0"/>
  </r>
  <r>
    <x v="6"/>
    <x v="9"/>
    <x v="41"/>
    <n v="3.1626713462173901E-4"/>
    <x v="0"/>
  </r>
  <r>
    <x v="6"/>
    <x v="9"/>
    <x v="42"/>
    <n v="3.1623736140318199E-4"/>
    <x v="0"/>
  </r>
  <r>
    <x v="6"/>
    <x v="9"/>
    <x v="43"/>
    <n v="3.1620671506971099E-4"/>
    <x v="0"/>
  </r>
  <r>
    <x v="6"/>
    <x v="9"/>
    <x v="44"/>
    <n v="3.1617470085620902E-4"/>
    <x v="0"/>
  </r>
  <r>
    <x v="6"/>
    <x v="9"/>
    <x v="45"/>
    <n v="3.1614277395419798E-4"/>
    <x v="0"/>
  </r>
  <r>
    <x v="6"/>
    <x v="9"/>
    <x v="46"/>
    <n v="3.1611026497557803E-4"/>
    <x v="0"/>
  </r>
  <r>
    <x v="6"/>
    <x v="9"/>
    <x v="47"/>
    <n v="3.1607726123183998E-4"/>
    <x v="0"/>
  </r>
  <r>
    <x v="6"/>
    <x v="9"/>
    <x v="48"/>
    <n v="3.1604390824213602E-4"/>
    <x v="0"/>
  </r>
  <r>
    <x v="6"/>
    <x v="9"/>
    <x v="49"/>
    <n v="3.1661445973440999E-4"/>
    <x v="0"/>
  </r>
  <r>
    <x v="7"/>
    <x v="10"/>
    <x v="0"/>
    <n v="0.11448063701391201"/>
    <x v="0"/>
  </r>
  <r>
    <x v="7"/>
    <x v="10"/>
    <x v="1"/>
    <n v="0.114448986947536"/>
    <x v="0"/>
  </r>
  <r>
    <x v="7"/>
    <x v="10"/>
    <x v="2"/>
    <n v="0.114408418536186"/>
    <x v="0"/>
  </r>
  <r>
    <x v="7"/>
    <x v="10"/>
    <x v="3"/>
    <n v="0.114347375929356"/>
    <x v="0"/>
  </r>
  <r>
    <x v="7"/>
    <x v="10"/>
    <x v="4"/>
    <n v="0.114240065217018"/>
    <x v="0"/>
  </r>
  <r>
    <x v="7"/>
    <x v="10"/>
    <x v="5"/>
    <n v="0.114011541008949"/>
    <x v="0"/>
  </r>
  <r>
    <x v="7"/>
    <x v="10"/>
    <x v="6"/>
    <n v="0.113340176641941"/>
    <x v="0"/>
  </r>
  <r>
    <x v="7"/>
    <x v="10"/>
    <x v="7"/>
    <n v="0.108749330043793"/>
    <x v="0"/>
  </r>
  <r>
    <x v="7"/>
    <x v="10"/>
    <x v="8"/>
    <n v="6.0663145035505302E-2"/>
    <x v="0"/>
  </r>
  <r>
    <x v="7"/>
    <x v="10"/>
    <x v="9"/>
    <n v="4.8797100782394402E-2"/>
    <x v="0"/>
  </r>
  <r>
    <x v="7"/>
    <x v="10"/>
    <x v="10"/>
    <n v="4.8623703420162201E-2"/>
    <x v="0"/>
  </r>
  <r>
    <x v="7"/>
    <x v="10"/>
    <x v="11"/>
    <n v="4.8454787582159001E-2"/>
    <x v="0"/>
  </r>
  <r>
    <x v="7"/>
    <x v="10"/>
    <x v="12"/>
    <n v="4.8287346959114102E-2"/>
    <x v="0"/>
  </r>
  <r>
    <x v="7"/>
    <x v="10"/>
    <x v="13"/>
    <n v="4.8119083046913098E-2"/>
    <x v="0"/>
  </r>
  <r>
    <x v="7"/>
    <x v="10"/>
    <x v="14"/>
    <n v="4.7948017716407797E-2"/>
    <x v="0"/>
  </r>
  <r>
    <x v="7"/>
    <x v="10"/>
    <x v="15"/>
    <n v="4.7772590070962899E-2"/>
    <x v="0"/>
  </r>
  <r>
    <x v="7"/>
    <x v="10"/>
    <x v="16"/>
    <n v="4.7591559588909101E-2"/>
    <x v="0"/>
  </r>
  <r>
    <x v="7"/>
    <x v="10"/>
    <x v="17"/>
    <n v="4.7404304146766697E-2"/>
    <x v="0"/>
  </r>
  <r>
    <x v="7"/>
    <x v="10"/>
    <x v="18"/>
    <n v="4.7211032360792202E-2"/>
    <x v="0"/>
  </r>
  <r>
    <x v="7"/>
    <x v="10"/>
    <x v="19"/>
    <n v="4.7013185918331098E-2"/>
    <x v="0"/>
  </r>
  <r>
    <x v="7"/>
    <x v="10"/>
    <x v="20"/>
    <n v="4.6813912689685801E-2"/>
    <x v="0"/>
  </r>
  <r>
    <x v="7"/>
    <x v="10"/>
    <x v="21"/>
    <n v="4.6618379652500201E-2"/>
    <x v="0"/>
  </r>
  <r>
    <x v="7"/>
    <x v="10"/>
    <x v="22"/>
    <n v="4.6433828771114301E-2"/>
    <x v="0"/>
  </r>
  <r>
    <x v="7"/>
    <x v="10"/>
    <x v="23"/>
    <n v="4.6268373727798497E-2"/>
    <x v="0"/>
  </r>
  <r>
    <x v="7"/>
    <x v="10"/>
    <x v="24"/>
    <n v="4.6129066497087499E-2"/>
    <x v="0"/>
  </r>
  <r>
    <x v="7"/>
    <x v="10"/>
    <x v="25"/>
    <n v="4.6019256114959703E-2"/>
    <x v="0"/>
  </r>
  <r>
    <x v="7"/>
    <x v="10"/>
    <x v="26"/>
    <n v="4.5937508344650303E-2"/>
    <x v="0"/>
  </r>
  <r>
    <x v="7"/>
    <x v="10"/>
    <x v="27"/>
    <n v="4.5878447592258502E-2"/>
    <x v="0"/>
  </r>
  <r>
    <x v="7"/>
    <x v="10"/>
    <x v="28"/>
    <n v="4.5835386961698497E-2"/>
    <x v="0"/>
  </r>
  <r>
    <x v="7"/>
    <x v="10"/>
    <x v="29"/>
    <n v="4.5802488923072801E-2"/>
    <x v="0"/>
  </r>
  <r>
    <x v="7"/>
    <x v="10"/>
    <x v="30"/>
    <n v="4.5775700360536603E-2"/>
    <x v="0"/>
  </r>
  <r>
    <x v="7"/>
    <x v="10"/>
    <x v="31"/>
    <n v="4.5752611011266701E-2"/>
    <x v="0"/>
  </r>
  <r>
    <x v="7"/>
    <x v="10"/>
    <x v="32"/>
    <n v="4.5731913298368503E-2"/>
    <x v="0"/>
  </r>
  <r>
    <x v="7"/>
    <x v="10"/>
    <x v="33"/>
    <n v="4.5712910592556E-2"/>
    <x v="0"/>
  </r>
  <r>
    <x v="7"/>
    <x v="10"/>
    <x v="34"/>
    <n v="4.5695215463638299E-2"/>
    <x v="0"/>
  </r>
  <r>
    <x v="7"/>
    <x v="10"/>
    <x v="35"/>
    <n v="4.5678585767745999E-2"/>
    <x v="0"/>
  </r>
  <r>
    <x v="7"/>
    <x v="10"/>
    <x v="36"/>
    <n v="4.5662838965654401E-2"/>
    <x v="0"/>
  </r>
  <r>
    <x v="7"/>
    <x v="10"/>
    <x v="37"/>
    <n v="4.5647867023944903E-2"/>
    <x v="0"/>
  </r>
  <r>
    <x v="7"/>
    <x v="10"/>
    <x v="38"/>
    <n v="4.56335358321667E-2"/>
    <x v="0"/>
  </r>
  <r>
    <x v="7"/>
    <x v="10"/>
    <x v="39"/>
    <n v="4.5619785785675E-2"/>
    <x v="0"/>
  </r>
  <r>
    <x v="7"/>
    <x v="10"/>
    <x v="40"/>
    <n v="4.56065163016319E-2"/>
    <x v="0"/>
  </r>
  <r>
    <x v="7"/>
    <x v="10"/>
    <x v="41"/>
    <n v="4.5593671500682803E-2"/>
    <x v="0"/>
  </r>
  <r>
    <x v="7"/>
    <x v="10"/>
    <x v="42"/>
    <n v="4.5581188052892699E-2"/>
    <x v="0"/>
  </r>
  <r>
    <x v="7"/>
    <x v="10"/>
    <x v="43"/>
    <n v="4.55690585076809E-2"/>
    <x v="0"/>
  </r>
  <r>
    <x v="7"/>
    <x v="10"/>
    <x v="44"/>
    <n v="4.55572232604027E-2"/>
    <x v="0"/>
  </r>
  <r>
    <x v="7"/>
    <x v="10"/>
    <x v="45"/>
    <n v="4.5545674860477399E-2"/>
    <x v="0"/>
  </r>
  <r>
    <x v="7"/>
    <x v="10"/>
    <x v="46"/>
    <n v="4.5534379780292497E-2"/>
    <x v="0"/>
  </r>
  <r>
    <x v="7"/>
    <x v="10"/>
    <x v="47"/>
    <n v="4.5523330569267301E-2"/>
    <x v="0"/>
  </r>
  <r>
    <x v="7"/>
    <x v="10"/>
    <x v="48"/>
    <n v="4.5512497425079297E-2"/>
    <x v="0"/>
  </r>
  <r>
    <x v="7"/>
    <x v="10"/>
    <x v="49"/>
    <n v="4.5501887798309298E-2"/>
    <x v="0"/>
  </r>
  <r>
    <x v="7"/>
    <x v="10"/>
    <x v="50"/>
    <n v="4.5491483062505701E-2"/>
    <x v="0"/>
  </r>
  <r>
    <x v="7"/>
    <x v="10"/>
    <x v="51"/>
    <n v="4.5481283217668499E-2"/>
    <x v="0"/>
  </r>
  <r>
    <x v="7"/>
    <x v="10"/>
    <x v="52"/>
    <n v="4.5471265912055997E-2"/>
    <x v="0"/>
  </r>
  <r>
    <x v="7"/>
    <x v="10"/>
    <x v="53"/>
    <n v="4.5461446046829203E-2"/>
    <x v="0"/>
  </r>
  <r>
    <x v="7"/>
    <x v="10"/>
    <x v="54"/>
    <n v="4.5451812446117401E-2"/>
    <x v="0"/>
  </r>
  <r>
    <x v="7"/>
    <x v="10"/>
    <x v="55"/>
    <n v="4.5442357659339898E-2"/>
    <x v="0"/>
  </r>
  <r>
    <x v="7"/>
    <x v="10"/>
    <x v="56"/>
    <n v="4.5433074235916103E-2"/>
    <x v="0"/>
  </r>
  <r>
    <x v="7"/>
    <x v="10"/>
    <x v="57"/>
    <n v="4.5423977077007301E-2"/>
    <x v="0"/>
  </r>
  <r>
    <x v="7"/>
    <x v="10"/>
    <x v="58"/>
    <n v="4.5415028929710402E-2"/>
    <x v="0"/>
  </r>
  <r>
    <x v="7"/>
    <x v="10"/>
    <x v="59"/>
    <n v="4.54062484204769E-2"/>
    <x v="0"/>
  </r>
  <r>
    <x v="7"/>
    <x v="10"/>
    <x v="60"/>
    <n v="4.5397642999887501E-2"/>
    <x v="0"/>
  </r>
  <r>
    <x v="7"/>
    <x v="10"/>
    <x v="61"/>
    <n v="4.5389182865619701E-2"/>
    <x v="0"/>
  </r>
  <r>
    <x v="7"/>
    <x v="10"/>
    <x v="62"/>
    <n v="4.53808829188347E-2"/>
    <x v="0"/>
  </r>
  <r>
    <x v="7"/>
    <x v="10"/>
    <x v="63"/>
    <n v="4.5372746884822797E-2"/>
    <x v="0"/>
  </r>
  <r>
    <x v="7"/>
    <x v="10"/>
    <x v="64"/>
    <n v="4.5364752411842298E-2"/>
    <x v="0"/>
  </r>
  <r>
    <x v="7"/>
    <x v="10"/>
    <x v="65"/>
    <n v="4.5356906950473799E-2"/>
    <x v="0"/>
  </r>
  <r>
    <x v="7"/>
    <x v="10"/>
    <x v="66"/>
    <n v="4.5349214226007503E-2"/>
    <x v="0"/>
  </r>
  <r>
    <x v="7"/>
    <x v="10"/>
    <x v="67"/>
    <n v="4.53416630625725E-2"/>
    <x v="0"/>
  </r>
  <r>
    <x v="7"/>
    <x v="10"/>
    <x v="68"/>
    <n v="4.5334242284297901E-2"/>
    <x v="0"/>
  </r>
  <r>
    <x v="7"/>
    <x v="10"/>
    <x v="69"/>
    <n v="4.5326948165893603E-2"/>
    <x v="0"/>
  </r>
  <r>
    <x v="7"/>
    <x v="10"/>
    <x v="70"/>
    <n v="4.5319803059101098E-2"/>
    <x v="0"/>
  </r>
  <r>
    <x v="7"/>
    <x v="10"/>
    <x v="71"/>
    <n v="4.5312780886888497E-2"/>
    <x v="0"/>
  </r>
  <r>
    <x v="7"/>
    <x v="10"/>
    <x v="72"/>
    <n v="4.5305889099836301E-2"/>
    <x v="0"/>
  </r>
  <r>
    <x v="7"/>
    <x v="10"/>
    <x v="73"/>
    <n v="4.5299120247364003E-2"/>
    <x v="0"/>
  </r>
  <r>
    <x v="7"/>
    <x v="10"/>
    <x v="74"/>
    <n v="4.5292474329471602E-2"/>
    <x v="0"/>
  </r>
  <r>
    <x v="7"/>
    <x v="10"/>
    <x v="75"/>
    <n v="4.5285947620868697E-2"/>
    <x v="0"/>
  </r>
  <r>
    <x v="7"/>
    <x v="10"/>
    <x v="76"/>
    <n v="4.5279528945684398E-2"/>
    <x v="0"/>
  </r>
  <r>
    <x v="7"/>
    <x v="10"/>
    <x v="77"/>
    <n v="4.5273225754499401E-2"/>
    <x v="0"/>
  </r>
  <r>
    <x v="7"/>
    <x v="10"/>
    <x v="78"/>
    <n v="4.5267045497894301E-2"/>
    <x v="0"/>
  </r>
  <r>
    <x v="7"/>
    <x v="10"/>
    <x v="79"/>
    <n v="4.5260965824127197E-2"/>
    <x v="0"/>
  </r>
  <r>
    <x v="7"/>
    <x v="10"/>
    <x v="80"/>
    <n v="4.5254986733198201E-2"/>
    <x v="0"/>
  </r>
  <r>
    <x v="7"/>
    <x v="10"/>
    <x v="81"/>
    <n v="4.5249119400978102E-2"/>
    <x v="0"/>
  </r>
  <r>
    <x v="7"/>
    <x v="10"/>
    <x v="82"/>
    <n v="4.52433452010155E-2"/>
    <x v="0"/>
  </r>
  <r>
    <x v="7"/>
    <x v="10"/>
    <x v="83"/>
    <n v="4.5237679034471498E-2"/>
    <x v="0"/>
  </r>
  <r>
    <x v="7"/>
    <x v="10"/>
    <x v="84"/>
    <n v="4.5232094824314097E-2"/>
    <x v="0"/>
  </r>
  <r>
    <x v="7"/>
    <x v="10"/>
    <x v="85"/>
    <n v="4.5226611196994802E-2"/>
    <x v="0"/>
  </r>
  <r>
    <x v="7"/>
    <x v="10"/>
    <x v="86"/>
    <n v="4.5221216976642602E-2"/>
    <x v="0"/>
  </r>
  <r>
    <x v="7"/>
    <x v="10"/>
    <x v="87"/>
    <n v="4.5215897262096398E-2"/>
    <x v="0"/>
  </r>
  <r>
    <x v="7"/>
    <x v="10"/>
    <x v="88"/>
    <n v="4.5210685580968898E-2"/>
    <x v="0"/>
  </r>
  <r>
    <x v="7"/>
    <x v="10"/>
    <x v="89"/>
    <n v="4.5205537229776403E-2"/>
    <x v="0"/>
  </r>
  <r>
    <x v="7"/>
    <x v="10"/>
    <x v="90"/>
    <n v="4.5200496912002598E-2"/>
    <x v="0"/>
  </r>
  <r>
    <x v="7"/>
    <x v="10"/>
    <x v="91"/>
    <n v="4.5195512473583201E-2"/>
    <x v="0"/>
  </r>
  <r>
    <x v="7"/>
    <x v="10"/>
    <x v="92"/>
    <n v="4.5190617442131001E-2"/>
    <x v="0"/>
  </r>
  <r>
    <x v="7"/>
    <x v="10"/>
    <x v="93"/>
    <n v="4.51858080923557E-2"/>
    <x v="0"/>
  </r>
  <r>
    <x v="7"/>
    <x v="10"/>
    <x v="94"/>
    <n v="4.5181054621934898E-2"/>
    <x v="0"/>
  </r>
  <r>
    <x v="7"/>
    <x v="10"/>
    <x v="95"/>
    <n v="4.5176375657320002E-2"/>
    <x v="0"/>
  </r>
  <r>
    <x v="7"/>
    <x v="10"/>
    <x v="96"/>
    <n v="4.5171774923801401E-2"/>
    <x v="0"/>
  </r>
  <r>
    <x v="7"/>
    <x v="10"/>
    <x v="97"/>
    <n v="4.5167237520217902E-2"/>
    <x v="0"/>
  </r>
  <r>
    <x v="7"/>
    <x v="10"/>
    <x v="98"/>
    <n v="4.5162759721279103E-2"/>
    <x v="0"/>
  </r>
  <r>
    <x v="7"/>
    <x v="10"/>
    <x v="99"/>
    <n v="4.5158356428146397E-2"/>
    <x v="0"/>
  </r>
  <r>
    <x v="7"/>
    <x v="10"/>
    <x v="100"/>
    <n v="4.5154016464948703E-2"/>
    <x v="0"/>
  </r>
  <r>
    <x v="7"/>
    <x v="10"/>
    <x v="101"/>
    <n v="4.5149736106395701E-2"/>
    <x v="0"/>
  </r>
  <r>
    <x v="7"/>
    <x v="10"/>
    <x v="102"/>
    <n v="4.51455116271973E-2"/>
    <x v="0"/>
  </r>
  <r>
    <x v="7"/>
    <x v="10"/>
    <x v="103"/>
    <n v="4.51413616538048E-2"/>
    <x v="0"/>
  </r>
  <r>
    <x v="7"/>
    <x v="10"/>
    <x v="104"/>
    <n v="4.5137248933315298E-2"/>
    <x v="0"/>
  </r>
  <r>
    <x v="7"/>
    <x v="10"/>
    <x v="105"/>
    <n v="4.5133195817470599E-2"/>
    <x v="0"/>
  </r>
  <r>
    <x v="7"/>
    <x v="10"/>
    <x v="106"/>
    <n v="4.5129202306270599E-2"/>
    <x v="0"/>
  </r>
  <r>
    <x v="7"/>
    <x v="10"/>
    <x v="107"/>
    <n v="4.5125260949134799E-2"/>
    <x v="0"/>
  </r>
  <r>
    <x v="7"/>
    <x v="10"/>
    <x v="108"/>
    <n v="4.5121368020772899E-2"/>
    <x v="0"/>
  </r>
  <r>
    <x v="7"/>
    <x v="10"/>
    <x v="109"/>
    <n v="4.5117527246475199E-2"/>
    <x v="0"/>
  </r>
  <r>
    <x v="7"/>
    <x v="10"/>
    <x v="110"/>
    <n v="4.5113734900951399E-2"/>
    <x v="0"/>
  </r>
  <r>
    <x v="7"/>
    <x v="10"/>
    <x v="111"/>
    <n v="4.5109990984201397E-2"/>
    <x v="0"/>
  </r>
  <r>
    <x v="7"/>
    <x v="10"/>
    <x v="112"/>
    <n v="4.5106295496225399E-2"/>
    <x v="0"/>
  </r>
  <r>
    <x v="7"/>
    <x v="10"/>
    <x v="113"/>
    <n v="4.5102640986442601E-2"/>
    <x v="0"/>
  </r>
  <r>
    <x v="7"/>
    <x v="10"/>
    <x v="114"/>
    <n v="4.5099023729562801E-2"/>
    <x v="0"/>
  </r>
  <r>
    <x v="7"/>
    <x v="10"/>
    <x v="115"/>
    <n v="4.5095469802617999E-2"/>
    <x v="0"/>
  </r>
  <r>
    <x v="7"/>
    <x v="10"/>
    <x v="116"/>
    <n v="4.50919345021248E-2"/>
    <x v="0"/>
  </r>
  <r>
    <x v="7"/>
    <x v="10"/>
    <x v="117"/>
    <n v="4.50884439051151E-2"/>
    <x v="0"/>
  </r>
  <r>
    <x v="7"/>
    <x v="10"/>
    <x v="118"/>
    <n v="4.50850017368793E-2"/>
    <x v="0"/>
  </r>
  <r>
    <x v="7"/>
    <x v="10"/>
    <x v="119"/>
    <n v="4.5081600546836902E-2"/>
    <x v="0"/>
  </r>
  <r>
    <x v="7"/>
    <x v="10"/>
    <x v="120"/>
    <n v="4.5078225433826398E-2"/>
    <x v="0"/>
  </r>
  <r>
    <x v="7"/>
    <x v="10"/>
    <x v="121"/>
    <n v="4.5074898749589899E-2"/>
    <x v="0"/>
  </r>
  <r>
    <x v="7"/>
    <x v="10"/>
    <x v="122"/>
    <n v="4.50715906918049E-2"/>
    <x v="0"/>
  </r>
  <r>
    <x v="7"/>
    <x v="10"/>
    <x v="123"/>
    <n v="4.5068331062793697E-2"/>
    <x v="0"/>
  </r>
  <r>
    <x v="7"/>
    <x v="10"/>
    <x v="124"/>
    <n v="4.5065101236105E-2"/>
    <x v="0"/>
  </r>
  <r>
    <x v="7"/>
    <x v="10"/>
    <x v="125"/>
    <n v="4.5061908662319197E-2"/>
    <x v="0"/>
  </r>
  <r>
    <x v="7"/>
    <x v="10"/>
    <x v="126"/>
    <n v="4.5058742165565498E-2"/>
    <x v="0"/>
  </r>
  <r>
    <x v="7"/>
    <x v="10"/>
    <x v="127"/>
    <n v="4.5055612921714797E-2"/>
    <x v="0"/>
  </r>
  <r>
    <x v="7"/>
    <x v="10"/>
    <x v="128"/>
    <n v="4.5052494853734998E-2"/>
    <x v="0"/>
  </r>
  <r>
    <x v="7"/>
    <x v="10"/>
    <x v="129"/>
    <n v="4.5049425214529003E-2"/>
    <x v="0"/>
  </r>
  <r>
    <x v="7"/>
    <x v="10"/>
    <x v="130"/>
    <n v="4.5046381652355201E-2"/>
    <x v="0"/>
  </r>
  <r>
    <x v="7"/>
    <x v="10"/>
    <x v="131"/>
    <n v="4.5043367892503697E-2"/>
    <x v="0"/>
  </r>
  <r>
    <x v="7"/>
    <x v="10"/>
    <x v="132"/>
    <n v="4.5040365308523199E-2"/>
    <x v="0"/>
  </r>
  <r>
    <x v="7"/>
    <x v="10"/>
    <x v="133"/>
    <n v="4.5037403702735901E-2"/>
    <x v="0"/>
  </r>
  <r>
    <x v="7"/>
    <x v="10"/>
    <x v="134"/>
    <n v="4.5034464448690401E-2"/>
    <x v="0"/>
  </r>
  <r>
    <x v="7"/>
    <x v="10"/>
    <x v="135"/>
    <n v="4.5031536370515803E-2"/>
    <x v="0"/>
  </r>
  <r>
    <x v="7"/>
    <x v="10"/>
    <x v="136"/>
    <n v="4.5028660446405397E-2"/>
    <x v="0"/>
  </r>
  <r>
    <x v="7"/>
    <x v="10"/>
    <x v="137"/>
    <n v="4.5025788247585297E-2"/>
    <x v="0"/>
  </r>
  <r>
    <x v="7"/>
    <x v="10"/>
    <x v="138"/>
    <n v="4.5022934675216703E-2"/>
    <x v="0"/>
  </r>
  <r>
    <x v="7"/>
    <x v="10"/>
    <x v="139"/>
    <n v="4.5020122081041301E-2"/>
    <x v="0"/>
  </r>
  <r>
    <x v="7"/>
    <x v="10"/>
    <x v="140"/>
    <n v="4.5017324388027198E-2"/>
    <x v="0"/>
  </r>
  <r>
    <x v="7"/>
    <x v="10"/>
    <x v="141"/>
    <n v="4.5014541596174198E-2"/>
    <x v="0"/>
  </r>
  <r>
    <x v="7"/>
    <x v="10"/>
    <x v="142"/>
    <n v="4.5011784881353399E-2"/>
    <x v="0"/>
  </r>
  <r>
    <x v="7"/>
    <x v="10"/>
    <x v="143"/>
    <n v="4.5009039342403398E-2"/>
    <x v="0"/>
  </r>
  <r>
    <x v="7"/>
    <x v="10"/>
    <x v="144"/>
    <n v="4.5006323605775798E-2"/>
    <x v="0"/>
  </r>
  <r>
    <x v="7"/>
    <x v="10"/>
    <x v="145"/>
    <n v="4.50036153197289E-2"/>
    <x v="0"/>
  </r>
  <r>
    <x v="7"/>
    <x v="10"/>
    <x v="146"/>
    <n v="4.5000929385423702E-2"/>
    <x v="0"/>
  </r>
  <r>
    <x v="7"/>
    <x v="10"/>
    <x v="147"/>
    <n v="4.4998265802860302E-2"/>
    <x v="0"/>
  </r>
  <r>
    <x v="7"/>
    <x v="10"/>
    <x v="148"/>
    <n v="4.4995613396167797E-2"/>
    <x v="0"/>
  </r>
  <r>
    <x v="7"/>
    <x v="10"/>
    <x v="149"/>
    <n v="4.4992975890636402E-2"/>
    <x v="0"/>
  </r>
  <r>
    <x v="7"/>
    <x v="10"/>
    <x v="150"/>
    <n v="4.4990357011556598E-2"/>
    <x v="0"/>
  </r>
  <r>
    <x v="7"/>
    <x v="10"/>
    <x v="151"/>
    <n v="4.4987745583057397E-2"/>
    <x v="0"/>
  </r>
  <r>
    <x v="7"/>
    <x v="10"/>
    <x v="152"/>
    <n v="4.49851565063E-2"/>
    <x v="0"/>
  </r>
  <r>
    <x v="7"/>
    <x v="10"/>
    <x v="153"/>
    <n v="4.4982571154832798E-2"/>
    <x v="0"/>
  </r>
  <r>
    <x v="7"/>
    <x v="10"/>
    <x v="154"/>
    <n v="4.49800193309784E-2"/>
    <x v="0"/>
  </r>
  <r>
    <x v="7"/>
    <x v="10"/>
    <x v="155"/>
    <n v="4.4977478682994801E-2"/>
    <x v="0"/>
  </r>
  <r>
    <x v="7"/>
    <x v="10"/>
    <x v="156"/>
    <n v="4.4974930584430702E-2"/>
    <x v="0"/>
  </r>
  <r>
    <x v="7"/>
    <x v="10"/>
    <x v="157"/>
    <n v="4.4972401112317997E-2"/>
    <x v="0"/>
  </r>
  <r>
    <x v="7"/>
    <x v="10"/>
    <x v="158"/>
    <n v="4.4969893991947202E-2"/>
    <x v="0"/>
  </r>
  <r>
    <x v="7"/>
    <x v="10"/>
    <x v="159"/>
    <n v="4.4967390596866601E-2"/>
    <x v="0"/>
  </r>
  <r>
    <x v="7"/>
    <x v="10"/>
    <x v="160"/>
    <n v="4.49649021029472E-2"/>
    <x v="0"/>
  </r>
  <r>
    <x v="7"/>
    <x v="10"/>
    <x v="161"/>
    <n v="4.4962413609027897E-2"/>
    <x v="0"/>
  </r>
  <r>
    <x v="7"/>
    <x v="10"/>
    <x v="162"/>
    <n v="4.4959940016269698E-2"/>
    <x v="0"/>
  </r>
  <r>
    <x v="7"/>
    <x v="10"/>
    <x v="163"/>
    <n v="4.4957481324672699E-2"/>
    <x v="0"/>
  </r>
  <r>
    <x v="7"/>
    <x v="10"/>
    <x v="164"/>
    <n v="4.4955026358365999E-2"/>
    <x v="0"/>
  </r>
  <r>
    <x v="7"/>
    <x v="10"/>
    <x v="165"/>
    <n v="4.4952578842639902E-2"/>
    <x v="0"/>
  </r>
  <r>
    <x v="7"/>
    <x v="10"/>
    <x v="166"/>
    <n v="4.4950142502784701E-2"/>
    <x v="0"/>
  </r>
  <r>
    <x v="7"/>
    <x v="10"/>
    <x v="167"/>
    <n v="4.4947713613510097E-2"/>
    <x v="0"/>
  </r>
  <r>
    <x v="7"/>
    <x v="10"/>
    <x v="168"/>
    <n v="4.4945292174816097E-2"/>
    <x v="0"/>
  </r>
  <r>
    <x v="7"/>
    <x v="10"/>
    <x v="169"/>
    <n v="4.4942885637283297E-2"/>
    <x v="0"/>
  </r>
  <r>
    <x v="7"/>
    <x v="10"/>
    <x v="170"/>
    <n v="4.4940464198589297E-2"/>
    <x v="0"/>
  </r>
  <r>
    <x v="7"/>
    <x v="10"/>
    <x v="171"/>
    <n v="4.4938061386346803E-2"/>
    <x v="0"/>
  </r>
  <r>
    <x v="7"/>
    <x v="10"/>
    <x v="172"/>
    <n v="4.4935666024684899E-2"/>
    <x v="0"/>
  </r>
  <r>
    <x v="7"/>
    <x v="10"/>
    <x v="173"/>
    <n v="4.49332743883133E-2"/>
    <x v="0"/>
  </r>
  <r>
    <x v="7"/>
    <x v="10"/>
    <x v="174"/>
    <n v="4.4930886477232E-2"/>
    <x v="0"/>
  </r>
  <r>
    <x v="7"/>
    <x v="10"/>
    <x v="175"/>
    <n v="4.4928494840860402E-2"/>
    <x v="0"/>
  </r>
  <r>
    <x v="7"/>
    <x v="10"/>
    <x v="176"/>
    <n v="4.4926114380359601E-2"/>
    <x v="0"/>
  </r>
  <r>
    <x v="7"/>
    <x v="10"/>
    <x v="177"/>
    <n v="4.49237450957298E-2"/>
    <x v="0"/>
  </r>
  <r>
    <x v="7"/>
    <x v="10"/>
    <x v="178"/>
    <n v="4.4921372085809701E-2"/>
    <x v="0"/>
  </r>
  <r>
    <x v="7"/>
    <x v="10"/>
    <x v="179"/>
    <n v="4.4919006526470198E-2"/>
    <x v="0"/>
  </r>
  <r>
    <x v="7"/>
    <x v="10"/>
    <x v="180"/>
    <n v="4.4916626065969502E-2"/>
    <x v="0"/>
  </r>
  <r>
    <x v="7"/>
    <x v="10"/>
    <x v="181"/>
    <n v="4.4914267957210499E-2"/>
    <x v="0"/>
  </r>
  <r>
    <x v="7"/>
    <x v="10"/>
    <x v="182"/>
    <n v="4.4911898672580698E-2"/>
    <x v="0"/>
  </r>
  <r>
    <x v="7"/>
    <x v="10"/>
    <x v="183"/>
    <n v="4.4909529387950897E-2"/>
    <x v="0"/>
  </r>
  <r>
    <x v="7"/>
    <x v="10"/>
    <x v="184"/>
    <n v="4.4907171279191999E-2"/>
    <x v="0"/>
  </r>
  <r>
    <x v="7"/>
    <x v="10"/>
    <x v="185"/>
    <n v="4.4904813170433003E-2"/>
    <x v="0"/>
  </r>
  <r>
    <x v="7"/>
    <x v="10"/>
    <x v="186"/>
    <n v="4.4902451336383799E-2"/>
    <x v="0"/>
  </r>
  <r>
    <x v="7"/>
    <x v="10"/>
    <x v="187"/>
    <n v="4.4900085777044303E-2"/>
    <x v="0"/>
  </r>
  <r>
    <x v="7"/>
    <x v="10"/>
    <x v="188"/>
    <n v="4.4897716492414502E-2"/>
    <x v="0"/>
  </r>
  <r>
    <x v="7"/>
    <x v="10"/>
    <x v="189"/>
    <n v="4.48953583836555E-2"/>
    <x v="0"/>
  </r>
  <r>
    <x v="7"/>
    <x v="10"/>
    <x v="190"/>
    <n v="4.4892989099025699E-2"/>
    <x v="0"/>
  </r>
  <r>
    <x v="7"/>
    <x v="10"/>
    <x v="191"/>
    <n v="4.48906309902668E-2"/>
    <x v="0"/>
  </r>
  <r>
    <x v="7"/>
    <x v="10"/>
    <x v="192"/>
    <n v="4.4888250529766097E-2"/>
    <x v="0"/>
  </r>
  <r>
    <x v="7"/>
    <x v="10"/>
    <x v="193"/>
    <n v="4.4885866343975102E-2"/>
    <x v="0"/>
  </r>
  <r>
    <x v="7"/>
    <x v="10"/>
    <x v="194"/>
    <n v="4.4883497059345197E-2"/>
    <x v="0"/>
  </r>
  <r>
    <x v="7"/>
    <x v="10"/>
    <x v="195"/>
    <n v="4.4881109148263897E-2"/>
    <x v="0"/>
  </r>
  <r>
    <x v="7"/>
    <x v="10"/>
    <x v="196"/>
    <n v="4.4878732413053499E-2"/>
    <x v="0"/>
  </r>
  <r>
    <x v="7"/>
    <x v="10"/>
    <x v="197"/>
    <n v="4.48763407766819E-2"/>
    <x v="0"/>
  </r>
  <r>
    <x v="7"/>
    <x v="10"/>
    <x v="198"/>
    <n v="4.4873949140310301E-2"/>
    <x v="0"/>
  </r>
  <r>
    <x v="7"/>
    <x v="10"/>
    <x v="199"/>
    <n v="4.48715463280678E-2"/>
    <x v="0"/>
  </r>
  <r>
    <x v="7"/>
    <x v="10"/>
    <x v="200"/>
    <n v="4.4869143515825299E-2"/>
    <x v="0"/>
  </r>
  <r>
    <x v="7"/>
    <x v="10"/>
    <x v="201"/>
    <n v="4.4866733253002201E-2"/>
    <x v="0"/>
  </r>
  <r>
    <x v="7"/>
    <x v="10"/>
    <x v="202"/>
    <n v="4.4864322990179097E-2"/>
    <x v="0"/>
  </r>
  <r>
    <x v="7"/>
    <x v="10"/>
    <x v="203"/>
    <n v="4.4861890375614201E-2"/>
    <x v="0"/>
  </r>
  <r>
    <x v="7"/>
    <x v="10"/>
    <x v="204"/>
    <n v="4.4859457761049298E-2"/>
    <x v="0"/>
  </r>
  <r>
    <x v="7"/>
    <x v="10"/>
    <x v="205"/>
    <n v="4.48570139706135E-2"/>
    <x v="0"/>
  </r>
  <r>
    <x v="7"/>
    <x v="10"/>
    <x v="206"/>
    <n v="4.4854573905468001E-2"/>
    <x v="0"/>
  </r>
  <r>
    <x v="7"/>
    <x v="10"/>
    <x v="207"/>
    <n v="4.4852111488580697E-2"/>
    <x v="0"/>
  </r>
  <r>
    <x v="7"/>
    <x v="10"/>
    <x v="208"/>
    <n v="4.4849641621112803E-2"/>
    <x v="0"/>
  </r>
  <r>
    <x v="7"/>
    <x v="10"/>
    <x v="209"/>
    <n v="4.4847168028354603E-2"/>
    <x v="0"/>
  </r>
  <r>
    <x v="7"/>
    <x v="10"/>
    <x v="210"/>
    <n v="4.48446795344353E-2"/>
    <x v="0"/>
  </r>
  <r>
    <x v="7"/>
    <x v="10"/>
    <x v="211"/>
    <n v="4.4842183589935303E-2"/>
    <x v="0"/>
  </r>
  <r>
    <x v="7"/>
    <x v="10"/>
    <x v="212"/>
    <n v="4.4839672744274098E-2"/>
    <x v="0"/>
  </r>
  <r>
    <x v="7"/>
    <x v="10"/>
    <x v="213"/>
    <n v="4.48371544480324E-2"/>
    <x v="0"/>
  </r>
  <r>
    <x v="7"/>
    <x v="10"/>
    <x v="214"/>
    <n v="4.4834636151790598E-2"/>
    <x v="0"/>
  </r>
  <r>
    <x v="7"/>
    <x v="10"/>
    <x v="215"/>
    <n v="4.4832076877355603E-2"/>
    <x v="0"/>
  </r>
  <r>
    <x v="7"/>
    <x v="10"/>
    <x v="216"/>
    <n v="4.4829525053501101E-2"/>
    <x v="0"/>
  </r>
  <r>
    <x v="7"/>
    <x v="10"/>
    <x v="217"/>
    <n v="4.48269471526146E-2"/>
    <x v="0"/>
  </r>
  <r>
    <x v="7"/>
    <x v="10"/>
    <x v="218"/>
    <n v="4.4824369251728099E-2"/>
    <x v="0"/>
  </r>
  <r>
    <x v="7"/>
    <x v="10"/>
    <x v="219"/>
    <n v="4.4821772724390002E-2"/>
    <x v="0"/>
  </r>
  <r>
    <x v="7"/>
    <x v="10"/>
    <x v="220"/>
    <n v="4.48191463947296E-2"/>
    <x v="0"/>
  </r>
  <r>
    <x v="7"/>
    <x v="10"/>
    <x v="221"/>
    <n v="4.4816508889198303E-2"/>
    <x v="0"/>
  </r>
  <r>
    <x v="7"/>
    <x v="10"/>
    <x v="222"/>
    <n v="4.4813860207796097E-2"/>
    <x v="0"/>
  </r>
  <r>
    <x v="7"/>
    <x v="10"/>
    <x v="223"/>
    <n v="4.48111891746521E-2"/>
    <x v="0"/>
  </r>
  <r>
    <x v="7"/>
    <x v="10"/>
    <x v="224"/>
    <n v="4.4808503240346902E-2"/>
    <x v="0"/>
  </r>
  <r>
    <x v="7"/>
    <x v="10"/>
    <x v="225"/>
    <n v="4.4805787503719302E-2"/>
    <x v="0"/>
  </r>
  <r>
    <x v="7"/>
    <x v="10"/>
    <x v="226"/>
    <n v="4.4803064316511203E-2"/>
    <x v="0"/>
  </r>
  <r>
    <x v="7"/>
    <x v="10"/>
    <x v="227"/>
    <n v="4.4800326228141799E-2"/>
    <x v="0"/>
  </r>
  <r>
    <x v="7"/>
    <x v="10"/>
    <x v="228"/>
    <n v="4.4797550886869403E-2"/>
    <x v="0"/>
  </r>
  <r>
    <x v="7"/>
    <x v="10"/>
    <x v="229"/>
    <n v="4.4794756919145598E-2"/>
    <x v="0"/>
  </r>
  <r>
    <x v="7"/>
    <x v="10"/>
    <x v="230"/>
    <n v="4.4791951775550801E-2"/>
    <x v="0"/>
  </r>
  <r>
    <x v="7"/>
    <x v="10"/>
    <x v="231"/>
    <n v="4.47891131043434E-2"/>
    <x v="0"/>
  </r>
  <r>
    <x v="7"/>
    <x v="10"/>
    <x v="232"/>
    <n v="4.4786252081394202E-2"/>
    <x v="0"/>
  </r>
  <r>
    <x v="7"/>
    <x v="10"/>
    <x v="233"/>
    <n v="4.4783364981412901E-2"/>
    <x v="0"/>
  </r>
  <r>
    <x v="7"/>
    <x v="10"/>
    <x v="234"/>
    <n v="4.4780440628528602E-2"/>
    <x v="0"/>
  </r>
  <r>
    <x v="7"/>
    <x v="10"/>
    <x v="235"/>
    <n v="4.47775050997734E-2"/>
    <x v="0"/>
  </r>
  <r>
    <x v="7"/>
    <x v="10"/>
    <x v="236"/>
    <n v="4.47745323181152E-2"/>
    <x v="0"/>
  </r>
  <r>
    <x v="7"/>
    <x v="10"/>
    <x v="237"/>
    <n v="4.4771533459425E-2"/>
    <x v="0"/>
  </r>
  <r>
    <x v="7"/>
    <x v="10"/>
    <x v="238"/>
    <n v="4.4768489897251101E-2"/>
    <x v="0"/>
  </r>
  <r>
    <x v="7"/>
    <x v="10"/>
    <x v="239"/>
    <n v="4.47654277086258E-2"/>
    <x v="0"/>
  </r>
  <r>
    <x v="7"/>
    <x v="10"/>
    <x v="240"/>
    <n v="4.4762335717678098E-2"/>
    <x v="0"/>
  </r>
  <r>
    <x v="7"/>
    <x v="10"/>
    <x v="241"/>
    <n v="4.47591990232468E-2"/>
    <x v="0"/>
  </r>
  <r>
    <x v="7"/>
    <x v="10"/>
    <x v="242"/>
    <n v="4.4756021350622198E-2"/>
    <x v="0"/>
  </r>
  <r>
    <x v="7"/>
    <x v="10"/>
    <x v="243"/>
    <n v="4.4752806425094598E-2"/>
    <x v="0"/>
  </r>
  <r>
    <x v="7"/>
    <x v="10"/>
    <x v="244"/>
    <n v="4.4749561697244603E-2"/>
    <x v="0"/>
  </r>
  <r>
    <x v="7"/>
    <x v="10"/>
    <x v="245"/>
    <n v="4.4746272265911102E-2"/>
    <x v="0"/>
  </r>
  <r>
    <x v="7"/>
    <x v="10"/>
    <x v="246"/>
    <n v="4.4742938131094E-2"/>
    <x v="0"/>
  </r>
  <r>
    <x v="7"/>
    <x v="10"/>
    <x v="247"/>
    <n v="4.4739559292793302E-2"/>
    <x v="0"/>
  </r>
  <r>
    <x v="7"/>
    <x v="10"/>
    <x v="248"/>
    <n v="4.4736135751009001E-2"/>
    <x v="0"/>
  </r>
  <r>
    <x v="7"/>
    <x v="10"/>
    <x v="249"/>
    <n v="4.5225996524095501E-2"/>
    <x v="0"/>
  </r>
  <r>
    <x v="8"/>
    <x v="11"/>
    <x v="0"/>
    <n v="1.7166043398901801E-3"/>
    <x v="0"/>
  </r>
  <r>
    <x v="8"/>
    <x v="11"/>
    <x v="1"/>
    <n v="1.71660340856761E-3"/>
    <x v="0"/>
  </r>
  <r>
    <x v="8"/>
    <x v="11"/>
    <x v="2"/>
    <n v="1.7166021279990699E-3"/>
    <x v="0"/>
  </r>
  <r>
    <x v="8"/>
    <x v="11"/>
    <x v="3"/>
    <n v="1.71660049818456E-3"/>
    <x v="0"/>
  </r>
  <r>
    <x v="8"/>
    <x v="11"/>
    <x v="4"/>
    <n v="1.7165995668619899E-3"/>
    <x v="0"/>
  </r>
  <r>
    <x v="8"/>
    <x v="11"/>
    <x v="5"/>
    <n v="1.7165972385555499E-3"/>
    <x v="0"/>
  </r>
  <r>
    <x v="8"/>
    <x v="11"/>
    <x v="6"/>
    <n v="1.71659153420478E-3"/>
    <x v="0"/>
  </r>
  <r>
    <x v="8"/>
    <x v="11"/>
    <x v="7"/>
    <n v="1.7165819881483899E-3"/>
    <x v="0"/>
  </r>
  <r>
    <x v="8"/>
    <x v="11"/>
    <x v="8"/>
    <n v="1.7165583558380599E-3"/>
    <x v="0"/>
  </r>
  <r>
    <x v="8"/>
    <x v="11"/>
    <x v="9"/>
    <n v="1.71643972862512E-3"/>
    <x v="0"/>
  </r>
  <r>
    <x v="8"/>
    <x v="11"/>
    <x v="10"/>
    <n v="1.1109941406175501E-3"/>
    <x v="0"/>
  </r>
  <r>
    <x v="8"/>
    <x v="11"/>
    <x v="11"/>
    <n v="3.9213293348439E-4"/>
    <x v="0"/>
  </r>
  <r>
    <x v="8"/>
    <x v="11"/>
    <x v="12"/>
    <n v="3.8238606066442999E-4"/>
    <x v="0"/>
  </r>
  <r>
    <x v="8"/>
    <x v="11"/>
    <x v="13"/>
    <n v="3.6911285133100997E-4"/>
    <x v="0"/>
  </r>
  <r>
    <x v="8"/>
    <x v="11"/>
    <x v="14"/>
    <n v="3.5164869041182101E-4"/>
    <x v="0"/>
  </r>
  <r>
    <x v="8"/>
    <x v="11"/>
    <x v="15"/>
    <n v="3.3713394077494703E-4"/>
    <x v="0"/>
  </r>
  <r>
    <x v="8"/>
    <x v="11"/>
    <x v="16"/>
    <n v="3.29995673382655E-4"/>
    <x v="0"/>
  </r>
  <r>
    <x v="8"/>
    <x v="11"/>
    <x v="17"/>
    <n v="3.2645987812429699E-4"/>
    <x v="0"/>
  </r>
  <r>
    <x v="8"/>
    <x v="11"/>
    <x v="18"/>
    <n v="3.2424935488961599E-4"/>
    <x v="0"/>
  </r>
  <r>
    <x v="8"/>
    <x v="11"/>
    <x v="19"/>
    <n v="3.22690699249506E-4"/>
    <x v="0"/>
  </r>
  <r>
    <x v="8"/>
    <x v="11"/>
    <x v="20"/>
    <n v="3.2154246582649599E-4"/>
    <x v="0"/>
  </r>
  <r>
    <x v="8"/>
    <x v="11"/>
    <x v="21"/>
    <n v="3.2068829750642202E-4"/>
    <x v="0"/>
  </r>
  <r>
    <x v="8"/>
    <x v="11"/>
    <x v="22"/>
    <n v="3.20061692036688E-4"/>
    <x v="0"/>
  </r>
  <r>
    <x v="8"/>
    <x v="11"/>
    <x v="23"/>
    <n v="3.1962103093974298E-4"/>
    <x v="0"/>
  </r>
  <r>
    <x v="8"/>
    <x v="11"/>
    <x v="24"/>
    <n v="3.1933817081153398E-4"/>
    <x v="0"/>
  </r>
  <r>
    <x v="8"/>
    <x v="11"/>
    <x v="25"/>
    <n v="3.19195707561448E-4"/>
    <x v="0"/>
  </r>
  <r>
    <x v="8"/>
    <x v="11"/>
    <x v="26"/>
    <n v="3.1918581225909298E-4"/>
    <x v="0"/>
  </r>
  <r>
    <x v="8"/>
    <x v="11"/>
    <x v="27"/>
    <n v="3.1930880504660298E-4"/>
    <x v="0"/>
  </r>
  <r>
    <x v="8"/>
    <x v="11"/>
    <x v="28"/>
    <n v="3.1956780003383799E-4"/>
    <x v="0"/>
  </r>
  <r>
    <x v="8"/>
    <x v="11"/>
    <x v="29"/>
    <n v="3.1995071913115702E-4"/>
    <x v="0"/>
  </r>
  <r>
    <x v="8"/>
    <x v="11"/>
    <x v="30"/>
    <n v="3.2040639780461799E-4"/>
    <x v="0"/>
  </r>
  <r>
    <x v="8"/>
    <x v="11"/>
    <x v="31"/>
    <n v="3.2084062695503202E-4"/>
    <x v="0"/>
  </r>
  <r>
    <x v="8"/>
    <x v="11"/>
    <x v="32"/>
    <n v="3.2114039640873698E-4"/>
    <x v="0"/>
  </r>
  <r>
    <x v="8"/>
    <x v="11"/>
    <x v="33"/>
    <n v="3.21202765917405E-4"/>
    <x v="0"/>
  </r>
  <r>
    <x v="8"/>
    <x v="11"/>
    <x v="34"/>
    <n v="3.2094048219732902E-4"/>
    <x v="0"/>
  </r>
  <r>
    <x v="8"/>
    <x v="11"/>
    <x v="35"/>
    <n v="3.2029303838498901E-4"/>
    <x v="0"/>
  </r>
  <r>
    <x v="8"/>
    <x v="11"/>
    <x v="36"/>
    <n v="3.1929416581988302E-4"/>
    <x v="0"/>
  </r>
  <r>
    <x v="8"/>
    <x v="11"/>
    <x v="37"/>
    <n v="3.1840201700106301E-4"/>
    <x v="0"/>
  </r>
  <r>
    <x v="8"/>
    <x v="11"/>
    <x v="38"/>
    <n v="3.2182270660996399E-4"/>
    <x v="0"/>
  </r>
  <r>
    <x v="8"/>
    <x v="11"/>
    <x v="39"/>
    <n v="3.3287046244368E-4"/>
    <x v="0"/>
  </r>
  <r>
    <x v="8"/>
    <x v="11"/>
    <x v="40"/>
    <n v="3.4914087154902502E-4"/>
    <x v="0"/>
  </r>
  <r>
    <x v="8"/>
    <x v="11"/>
    <x v="41"/>
    <n v="7.0009976625442505E-2"/>
    <x v="0"/>
  </r>
  <r>
    <x v="8"/>
    <x v="11"/>
    <x v="42"/>
    <n v="8.5480317473411602E-2"/>
    <x v="0"/>
  </r>
  <r>
    <x v="8"/>
    <x v="11"/>
    <x v="43"/>
    <n v="8.5480317473411602E-2"/>
    <x v="0"/>
  </r>
  <r>
    <x v="8"/>
    <x v="11"/>
    <x v="44"/>
    <n v="8.5480317473411602E-2"/>
    <x v="0"/>
  </r>
  <r>
    <x v="8"/>
    <x v="11"/>
    <x v="45"/>
    <n v="8.5480317473411602E-2"/>
    <x v="0"/>
  </r>
  <r>
    <x v="8"/>
    <x v="11"/>
    <x v="46"/>
    <n v="8.5480317473411602E-2"/>
    <x v="0"/>
  </r>
  <r>
    <x v="8"/>
    <x v="11"/>
    <x v="47"/>
    <n v="8.5480317473411602E-2"/>
    <x v="0"/>
  </r>
  <r>
    <x v="8"/>
    <x v="11"/>
    <x v="48"/>
    <n v="8.5480317473411602E-2"/>
    <x v="0"/>
  </r>
  <r>
    <x v="8"/>
    <x v="11"/>
    <x v="49"/>
    <n v="8.5480317473411602E-2"/>
    <x v="0"/>
  </r>
</pivotCacheRecords>
</file>

<file path=xl/pivotCache/pivotCacheRecords2.xml><?xml version="1.0" encoding="utf-8"?>
<pivotCacheRecords xmlns="http://schemas.openxmlformats.org/spreadsheetml/2006/main" xmlns:r="http://schemas.openxmlformats.org/officeDocument/2006/relationships" count="1200">
  <r>
    <x v="0"/>
    <x v="0"/>
    <x v="0"/>
    <x v="0"/>
    <x v="0"/>
    <x v="0"/>
    <n v="3.94736602902412E-2"/>
    <m/>
    <m/>
    <n v="-4.00543212890625E-5"/>
    <n v="-4.00543212890625E-5"/>
    <n v="0"/>
    <n v="1.0983899831771899"/>
    <n v="1.0983899831771899"/>
    <s v="0"/>
  </r>
  <r>
    <x v="0"/>
    <x v="0"/>
    <x v="0"/>
    <x v="0"/>
    <x v="0"/>
    <x v="1"/>
    <n v="1.07073448598385E-2"/>
    <m/>
    <m/>
    <n v="-9.0003013610839803E-5"/>
    <n v="-9.0003013610839803E-5"/>
    <n v="0"/>
    <n v="1.09768998622894"/>
    <n v="1.09768998622894"/>
    <s v="0"/>
  </r>
  <r>
    <x v="0"/>
    <x v="0"/>
    <x v="0"/>
    <x v="0"/>
    <x v="1"/>
    <x v="0"/>
    <n v="-1.3770934194326401E-2"/>
    <m/>
    <m/>
    <n v="-3.2997131347656299E-4"/>
    <n v="-3.2997131347656299E-4"/>
    <n v="0"/>
    <n v="1.0980600118637101"/>
    <n v="1.0980600118637101"/>
    <s v="0"/>
  </r>
  <r>
    <x v="0"/>
    <x v="0"/>
    <x v="0"/>
    <x v="0"/>
    <x v="1"/>
    <x v="1"/>
    <n v="5.3579386323690401E-2"/>
    <m/>
    <m/>
    <n v="3.0040740966796899E-5"/>
    <n v="3.0040740966796899E-5"/>
    <n v="0"/>
    <n v="1.0977200269699099"/>
    <n v="1.0977200269699099"/>
    <s v="0"/>
  </r>
  <r>
    <x v="0"/>
    <x v="0"/>
    <x v="0"/>
    <x v="0"/>
    <x v="2"/>
    <x v="0"/>
    <n v="3.39784324169159E-2"/>
    <m/>
    <m/>
    <n v="-6.9975852966308594E-5"/>
    <n v="-6.9975852966308594E-5"/>
    <n v="0"/>
    <n v="1.09799003601074"/>
    <n v="1.09799003601074"/>
    <s v="0"/>
  </r>
  <r>
    <x v="0"/>
    <x v="0"/>
    <x v="0"/>
    <x v="0"/>
    <x v="2"/>
    <x v="1"/>
    <n v="3.2122079282998997E-2"/>
    <m/>
    <m/>
    <n v="-3.0040740966796899E-5"/>
    <n v="-3.0040740966796899E-5"/>
    <n v="0"/>
    <n v="1.09768998622894"/>
    <n v="1.09768998622894"/>
    <s v="0"/>
  </r>
  <r>
    <x v="0"/>
    <x v="0"/>
    <x v="0"/>
    <x v="0"/>
    <x v="3"/>
    <x v="0"/>
    <n v="2.8461311012506499E-2"/>
    <n v="-3.5698346793651602E-2"/>
    <n v="6.4159661531448406E-2"/>
    <n v="-1.0001659393310499E-4"/>
    <n v="-1.0001659393310499E-4"/>
    <n v="0"/>
    <n v="1.09789001941681"/>
    <n v="1.09789001941681"/>
    <s v="0"/>
  </r>
  <r>
    <x v="0"/>
    <x v="0"/>
    <x v="0"/>
    <x v="0"/>
    <x v="3"/>
    <x v="1"/>
    <n v="-2.13123857975006E-5"/>
    <n v="0.16987037658691401"/>
    <n v="0.16989168524742099"/>
    <n v="-1.20043754577637E-4"/>
    <n v="-1.20043754577637E-4"/>
    <n v="0"/>
    <n v="1.0975699424743699"/>
    <n v="1.0975699424743699"/>
    <s v="0"/>
  </r>
  <r>
    <x v="0"/>
    <x v="0"/>
    <x v="0"/>
    <x v="0"/>
    <x v="4"/>
    <x v="0"/>
    <n v="6.8854518234729795E-2"/>
    <n v="0.321412593126297"/>
    <n v="0.25255808234214799"/>
    <n v="1.1992454528808601E-4"/>
    <n v="1.1992454528808601E-4"/>
    <n v="0"/>
    <n v="1.0980099439621001"/>
    <n v="1.0980099439621001"/>
    <s v="0"/>
  </r>
  <r>
    <x v="0"/>
    <x v="0"/>
    <x v="0"/>
    <x v="0"/>
    <x v="4"/>
    <x v="1"/>
    <n v="-1.42836086452007E-2"/>
    <n v="0.28005951642990101"/>
    <n v="0.29434311389923101"/>
    <n v="-1.59978866577148E-4"/>
    <n v="-1.59978866577148E-4"/>
    <n v="0"/>
    <n v="1.0974099636077901"/>
    <n v="1.0974099636077901"/>
    <s v="0"/>
  </r>
  <r>
    <x v="0"/>
    <x v="0"/>
    <x v="0"/>
    <x v="0"/>
    <x v="5"/>
    <x v="0"/>
    <n v="0.25803482532501198"/>
    <n v="0.29284542798995999"/>
    <n v="3.4810602664947503E-2"/>
    <n v="1.15001201629639E-3"/>
    <n v="1.15001201629639E-3"/>
    <n v="0"/>
    <n v="1.09915995597839"/>
    <n v="1.09915995597839"/>
    <s v="0"/>
  </r>
  <r>
    <x v="0"/>
    <x v="0"/>
    <x v="0"/>
    <x v="0"/>
    <x v="5"/>
    <x v="1"/>
    <n v="1.7859779298305501E-2"/>
    <n v="0.16987037658691401"/>
    <n v="0.15201058983802801"/>
    <n v="-6.9975852966308594E-5"/>
    <n v="-6.9975852966308594E-5"/>
    <n v="0"/>
    <n v="1.09733998775482"/>
    <n v="1.09733998775482"/>
    <s v="0"/>
  </r>
  <r>
    <x v="0"/>
    <x v="0"/>
    <x v="0"/>
    <x v="0"/>
    <x v="6"/>
    <x v="0"/>
    <n v="0.193755999207497"/>
    <n v="0.321412593126297"/>
    <n v="0.12765659391879999"/>
    <n v="8.0001354217529297E-4"/>
    <n v="8.0001354217529297E-4"/>
    <n v="0"/>
    <n v="1.09995996952057"/>
    <n v="1.09995996952057"/>
    <s v="0"/>
  </r>
  <r>
    <x v="0"/>
    <x v="0"/>
    <x v="0"/>
    <x v="0"/>
    <x v="6"/>
    <x v="1"/>
    <n v="0.53926384449005105"/>
    <n v="0.28005951642990101"/>
    <n v="0.25920432806014998"/>
    <n v="1.38998031616211E-3"/>
    <n v="1.38998031616211E-3"/>
    <n v="0"/>
    <n v="1.0987299680709799"/>
    <n v="1.0987299680709799"/>
    <s v="0"/>
  </r>
  <r>
    <x v="0"/>
    <x v="0"/>
    <x v="0"/>
    <x v="0"/>
    <x v="7"/>
    <x v="0"/>
    <n v="9.1949477791786205E-4"/>
    <n v="0.29284542798995999"/>
    <n v="0.29192593693733199"/>
    <n v="-2.4998188018798801E-4"/>
    <n v="-2.4998188018798801E-4"/>
    <n v="0"/>
    <n v="1.09970998764038"/>
    <n v="1.09970998764038"/>
    <s v="0"/>
  </r>
  <r>
    <x v="0"/>
    <x v="0"/>
    <x v="0"/>
    <x v="0"/>
    <x v="7"/>
    <x v="1"/>
    <n v="1.7859779298305501E-2"/>
    <n v="-4.86689135432243E-2"/>
    <n v="6.6528692841529805E-2"/>
    <n v="-6.9975852966308594E-5"/>
    <n v="-6.9975852966308594E-5"/>
    <n v="0"/>
    <n v="1.09865999221802"/>
    <n v="1.09865999221802"/>
    <s v="0"/>
  </r>
  <r>
    <x v="0"/>
    <x v="0"/>
    <x v="0"/>
    <x v="0"/>
    <x v="8"/>
    <x v="0"/>
    <n v="-3.39784845709801E-2"/>
    <n v="0.14285711944103199"/>
    <n v="0.176835596561432"/>
    <n v="-4.4000148773193397E-4"/>
    <n v="-4.4000148773193397E-4"/>
    <n v="0"/>
    <n v="1.09926998615265"/>
    <n v="1.09926998615265"/>
    <s v="0"/>
  </r>
  <r>
    <x v="0"/>
    <x v="0"/>
    <x v="0"/>
    <x v="0"/>
    <x v="8"/>
    <x v="1"/>
    <n v="2.1435998380184201E-2"/>
    <n v="0.28005951642990101"/>
    <n v="0.25862351059913602"/>
    <n v="-5.9962272644043003E-5"/>
    <n v="-5.9962272644043003E-5"/>
    <n v="0"/>
    <n v="1.09860002994537"/>
    <n v="1.09860002994537"/>
    <s v="0"/>
  </r>
  <r>
    <x v="0"/>
    <x v="0"/>
    <x v="0"/>
    <x v="0"/>
    <x v="9"/>
    <x v="0"/>
    <n v="6.4366124570369703E-3"/>
    <n v="0.29284542798995999"/>
    <n v="0.286408811807632"/>
    <n v="-2.19941139221191E-4"/>
    <n v="-2.19941139221191E-4"/>
    <n v="0"/>
    <n v="1.09905004501343"/>
    <n v="1.09905004501343"/>
    <s v="0"/>
  </r>
  <r>
    <x v="0"/>
    <x v="0"/>
    <x v="0"/>
    <x v="0"/>
    <x v="9"/>
    <x v="1"/>
    <n v="-0.18215298652648901"/>
    <n v="-4.86689135432243E-2"/>
    <n v="0.13348406553268399"/>
    <n v="-6.3002109527587901E-4"/>
    <n v="-6.3002109527587901E-4"/>
    <n v="0"/>
    <n v="1.0979700088501001"/>
    <n v="1.0979700088501001"/>
    <s v="0"/>
  </r>
  <r>
    <x v="0"/>
    <x v="0"/>
    <x v="0"/>
    <x v="0"/>
    <x v="10"/>
    <x v="0"/>
    <n v="-9.4601139426231398E-2"/>
    <n v="0.14285711944103199"/>
    <n v="0.23745825886726399"/>
    <n v="-7.7009201049804698E-4"/>
    <n v="5.2286894060671297E-4"/>
    <n v="1.29296095110476E-3"/>
    <n v="1.0982799530029299"/>
    <n v="1.0995728969573999"/>
    <s v="12.9294395446777"/>
  </r>
  <r>
    <x v="0"/>
    <x v="0"/>
    <x v="0"/>
    <x v="0"/>
    <x v="10"/>
    <x v="1"/>
    <n v="-8.9299038052558899E-2"/>
    <n v="0.111108653247356"/>
    <n v="0.20040768384933499"/>
    <n v="-3.70025634765625E-4"/>
    <n v="1.9112540758214899E-4"/>
    <n v="5.6115107145160404E-4"/>
    <n v="1.09759998321533"/>
    <n v="1.09816110134125"/>
    <s v="5.61118125915527"/>
  </r>
  <r>
    <x v="0"/>
    <x v="0"/>
    <x v="0"/>
    <x v="0"/>
    <x v="11"/>
    <x v="0"/>
    <n v="9.2762038111686707E-2"/>
    <n v="-0.19645786285400399"/>
    <n v="0.28921991586685197"/>
    <n v="2.5010108947753901E-4"/>
    <n v="-1.3247022870927999E-3"/>
    <n v="1.5748033765703401E-3"/>
    <n v="1.0985300540924099"/>
    <n v="1.0982482433319101"/>
    <s v="2.81810760498047"/>
  </r>
  <r>
    <x v="0"/>
    <x v="0"/>
    <x v="0"/>
    <x v="0"/>
    <x v="11"/>
    <x v="1"/>
    <n v="-3.5698346793651602E-2"/>
    <n v="-4.86689135432243E-2"/>
    <n v="1.2970566749572801E-2"/>
    <n v="-2.19941139221191E-4"/>
    <n v="-2.5625934358686198E-4"/>
    <n v="3.6318204365670701E-5"/>
    <n v="1.09738004207611"/>
    <n v="1.09790480136871"/>
    <s v="5.24759292602539"/>
  </r>
  <r>
    <x v="0"/>
    <x v="0"/>
    <x v="0"/>
    <x v="0"/>
    <x v="12"/>
    <x v="0"/>
    <n v="0.16987037658691401"/>
    <n v="0.14285711944103199"/>
    <n v="2.7013257145881701E-2"/>
    <n v="6.6995620727539095E-4"/>
    <n v="5.2286894060671297E-4"/>
    <n v="1.47087266668677E-4"/>
    <n v="1.09920001029968"/>
    <n v="1.09877109527588"/>
    <s v="4.28915023803711"/>
  </r>
  <r>
    <x v="0"/>
    <x v="0"/>
    <x v="0"/>
    <x v="0"/>
    <x v="12"/>
    <x v="1"/>
    <n v="0.321412593126297"/>
    <n v="0.111108653247356"/>
    <n v="0.21030393242836001"/>
    <n v="7.7998638153076204E-4"/>
    <n v="1.9112540758214899E-4"/>
    <n v="5.8886094484478203E-4"/>
    <n v="1.09816002845764"/>
    <n v="1.09809589385986"/>
    <s v=".641345977783203"/>
  </r>
  <r>
    <x v="0"/>
    <x v="0"/>
    <x v="0"/>
    <x v="0"/>
    <x v="13"/>
    <x v="0"/>
    <n v="0.28005951642990101"/>
    <n v="-0.19645786285400399"/>
    <n v="0.47651737928390497"/>
    <n v="1.2699365615844701E-3"/>
    <n v="-1.3247022870927999E-3"/>
    <n v="2.5946388486772802E-3"/>
    <n v="1.10046994686127"/>
    <n v="1.09744644165039"/>
    <s v="30.2350521087646"/>
  </r>
  <r>
    <x v="0"/>
    <x v="0"/>
    <x v="0"/>
    <x v="0"/>
    <x v="13"/>
    <x v="1"/>
    <n v="0.29284542798995999"/>
    <n v="-0.28005957603454601"/>
    <n v="0.57290500402450595"/>
    <n v="6.9999694824218804E-4"/>
    <n v="-9.0416416060179504E-4"/>
    <n v="1.6041611088439801E-3"/>
    <n v="1.09886002540588"/>
    <n v="1.0971916913986199"/>
    <s v="16.6833400726318"/>
  </r>
  <r>
    <x v="0"/>
    <x v="0"/>
    <x v="0"/>
    <x v="0"/>
    <x v="14"/>
    <x v="0"/>
    <n v="-4.86689135432243E-2"/>
    <n v="-0.39285182952880898"/>
    <n v="0.344182908535004"/>
    <n v="-5.1999092102050803E-4"/>
    <n v="-2.3940680548548698E-3"/>
    <n v="1.8740771338343601E-3"/>
    <n v="1.0999499559402499"/>
    <n v="1.0950523614883401"/>
    <s v="48.975944519043"/>
  </r>
  <r>
    <x v="0"/>
    <x v="0"/>
    <x v="0"/>
    <x v="0"/>
    <x v="14"/>
    <x v="1"/>
    <n v="0.14285711944103199"/>
    <n v="0.111108653247356"/>
    <n v="3.1748466193676002E-2"/>
    <n v="2.8002262115478499E-4"/>
    <n v="1.9112540758214899E-4"/>
    <n v="8.8897213572636206E-5"/>
    <n v="1.0991400480270399"/>
    <n v="1.0973827838897701"/>
    <s v="17.5726413726807"/>
  </r>
  <r>
    <x v="0"/>
    <x v="0"/>
    <x v="0"/>
    <x v="0"/>
    <x v="15"/>
    <x v="0"/>
    <n v="0.111108653247356"/>
    <n v="-0.19645786285400399"/>
    <n v="0.30756652355194097"/>
    <n v="3.4999847412109402E-4"/>
    <n v="-1.3247022870927999E-3"/>
    <n v="1.6747007612139E-3"/>
    <n v="1.1002999544143699"/>
    <n v="1.09372770786285"/>
    <s v="65.7224655151367"/>
  </r>
  <r>
    <x v="0"/>
    <x v="0"/>
    <x v="0"/>
    <x v="0"/>
    <x v="15"/>
    <x v="1"/>
    <n v="-0.19645786285400399"/>
    <n v="-0.28005957603454601"/>
    <n v="8.3601713180542006E-2"/>
    <n v="-6.7007541656494097E-4"/>
    <n v="-9.0416416060179504E-4"/>
    <n v="2.3408874403685299E-4"/>
    <n v="1.0984699726104701"/>
    <n v="1.0964785814285301"/>
    <s v="19.913911819458"/>
  </r>
  <r>
    <x v="0"/>
    <x v="0"/>
    <x v="0"/>
    <x v="0"/>
    <x v="16"/>
    <x v="0"/>
    <n v="-0.28005957603454601"/>
    <n v="-0.39285182952880898"/>
    <n v="0.112792253494263"/>
    <n v="-1.7799139022827101E-3"/>
    <n v="-2.3940680548548698E-3"/>
    <n v="6.14154152572155E-4"/>
    <n v="1.0985200405120801"/>
    <n v="1.0913336277008101"/>
    <s v="71.864128112793"/>
  </r>
  <r>
    <x v="0"/>
    <x v="0"/>
    <x v="0"/>
    <x v="0"/>
    <x v="16"/>
    <x v="1"/>
    <n v="-0.39285182952880898"/>
    <n v="-3.39784845709801E-2"/>
    <n v="0.35887333750724798"/>
    <n v="-1.2199878692627001E-3"/>
    <n v="-2.15125444810838E-4"/>
    <n v="1.0048623662441999E-3"/>
    <n v="1.09724998474121"/>
    <n v="1.09626340866089"/>
    <s v="9.86576080322266"/>
  </r>
  <r>
    <x v="0"/>
    <x v="0"/>
    <x v="0"/>
    <x v="0"/>
    <x v="17"/>
    <x v="0"/>
    <n v="-3.39784845709801E-2"/>
    <n v="-0.37143710255622903"/>
    <n v="0.33745861053466802"/>
    <n v="-4.4000148773193397E-4"/>
    <n v="-2.2774648386985098E-3"/>
    <n v="1.8374633509665699E-3"/>
    <n v="1.0980800390243499"/>
    <n v="1.08905613422394"/>
    <s v="90.2390480041504"/>
  </r>
  <r>
    <x v="0"/>
    <x v="0"/>
    <x v="0"/>
    <x v="0"/>
    <x v="17"/>
    <x v="1"/>
    <n v="-0.37143710255622903"/>
    <n v="-0.28005957603454601"/>
    <n v="9.1377526521682698E-2"/>
    <n v="-1.16002559661865E-3"/>
    <n v="-9.0416416060179504E-4"/>
    <n v="2.55861436016858E-4"/>
    <n v="1.0960899591445901"/>
    <n v="1.09535920619965"/>
    <s v="7.30752944946289"/>
  </r>
  <r>
    <x v="0"/>
    <x v="0"/>
    <x v="0"/>
    <x v="0"/>
    <x v="18"/>
    <x v="0"/>
    <n v="-0.11294774711132"/>
    <n v="-0.39285182952880898"/>
    <n v="0.27990406751632702"/>
    <n v="-8.69989395141602E-4"/>
    <n v="-2.3940680548548698E-3"/>
    <n v="1.52407865971327E-3"/>
    <n v="1.0972100496292101"/>
    <n v="1.0866620540618901"/>
    <s v="105.479955673218"/>
  </r>
  <r>
    <x v="0"/>
    <x v="0"/>
    <x v="0"/>
    <x v="0"/>
    <x v="18"/>
    <x v="1"/>
    <n v="-6.0689300298690803E-2"/>
    <n v="-3.39784845709801E-2"/>
    <n v="2.67108157277107E-2"/>
    <n v="-2.899169921875E-4"/>
    <n v="-2.15125444810838E-4"/>
    <n v="7.4791547376662506E-5"/>
    <n v="1.0958000421523999"/>
    <n v="1.0951440334320099"/>
    <s v="6.56008720397949"/>
  </r>
  <r>
    <x v="0"/>
    <x v="0"/>
    <x v="0"/>
    <x v="0"/>
    <x v="19"/>
    <x v="0"/>
    <n v="3.5795576870441402E-2"/>
    <n v="-0.37143710255622903"/>
    <n v="0.40723267197608898"/>
    <n v="-6.0081481933593797E-5"/>
    <n v="-2.2774648386985098E-3"/>
    <n v="2.21738335676491E-3"/>
    <n v="1.0971499681472801"/>
    <n v="1.08438456058502"/>
    <s v="127.654075622559"/>
  </r>
  <r>
    <x v="0"/>
    <x v="0"/>
    <x v="0"/>
    <x v="0"/>
    <x v="19"/>
    <x v="1"/>
    <n v="-6.7884303629398304E-2"/>
    <n v="-0.11294774711132"/>
    <n v="4.5063443481922101E-2"/>
    <n v="-3.1006336212158198E-4"/>
    <n v="-4.3624313548207299E-4"/>
    <n v="1.2617977336049099E-4"/>
    <n v="1.0954899787902801"/>
    <n v="1.0947078466415401"/>
    <s v="7.82132148742676"/>
  </r>
  <r>
    <x v="0"/>
    <x v="0"/>
    <x v="0"/>
    <x v="0"/>
    <x v="20"/>
    <x v="0"/>
    <n v="9.6418231725692694E-2"/>
    <n v="-6.0689300298690803E-2"/>
    <n v="0.15710753202438399"/>
    <n v="2.7000904083252002E-4"/>
    <n v="-5.85441943258047E-4"/>
    <n v="8.5545098409056696E-4"/>
    <n v="1.0974199771881099"/>
    <n v="1.0837991237640401"/>
    <s v="136.208534240723"/>
  </r>
  <r>
    <x v="0"/>
    <x v="0"/>
    <x v="0"/>
    <x v="0"/>
    <x v="20"/>
    <x v="1"/>
    <n v="0.20714390277862499"/>
    <n v="-3.39784845709801E-2"/>
    <n v="0.24112239480018599"/>
    <n v="4.6002864837646501E-4"/>
    <n v="-2.15125444810838E-4"/>
    <n v="6.7515409318730203E-4"/>
    <n v="1.0959500074386599"/>
    <n v="1.0944926738739"/>
    <s v="14.573335647583"/>
  </r>
  <r>
    <x v="0"/>
    <x v="0"/>
    <x v="0"/>
    <x v="0"/>
    <x v="21"/>
    <x v="0"/>
    <n v="-2.29442417621613E-2"/>
    <n v="-0.37143710255622903"/>
    <n v="0.34849286079406699"/>
    <n v="-3.7992000579834001E-4"/>
    <n v="-2.2774648386985098E-3"/>
    <n v="1.89754483290017E-3"/>
    <n v="1.09704005718231"/>
    <n v="1.08152163028717"/>
    <s v="155.184268951416"/>
  </r>
  <r>
    <x v="0"/>
    <x v="0"/>
    <x v="0"/>
    <x v="0"/>
    <x v="21"/>
    <x v="1"/>
    <n v="9.9985077977180495E-2"/>
    <n v="-0.11294774711132"/>
    <n v="0.212932825088501"/>
    <n v="1.59978866577148E-4"/>
    <n v="-4.3624313548207299E-4"/>
    <n v="5.9622200205922105E-4"/>
    <n v="1.0961099863052399"/>
    <n v="1.0940564870834399"/>
    <s v="20.5349922180176"/>
  </r>
  <r>
    <x v="0"/>
    <x v="0"/>
    <x v="0"/>
    <x v="0"/>
    <x v="22"/>
    <x v="0"/>
    <n v="5.96812069416046E-2"/>
    <n v="-6.0689300298690803E-2"/>
    <n v="0.12037050724029499"/>
    <n v="6.9975852966308594E-5"/>
    <n v="-5.85441943258047E-4"/>
    <n v="6.5541779622435602E-4"/>
    <n v="1.0971100330352801"/>
    <n v="1.0809361934661901"/>
    <s v="161.738395690918"/>
  </r>
  <r>
    <x v="0"/>
    <x v="0"/>
    <x v="0"/>
    <x v="0"/>
    <x v="22"/>
    <x v="1"/>
    <n v="7.4994117021560697E-2"/>
    <n v="3.5795576870441402E-2"/>
    <n v="3.9198540151119197E-2"/>
    <n v="9.0003013610839803E-5"/>
    <n v="-1.9754770619329099E-5"/>
    <n v="1.09757784230169E-4"/>
    <n v="1.0961999893188501"/>
    <n v="1.0940366983413701"/>
    <s v="21.6329097747803"/>
  </r>
  <r>
    <x v="0"/>
    <x v="0"/>
    <x v="0"/>
    <x v="0"/>
    <x v="23"/>
    <x v="0"/>
    <n v="1.00928023457527E-2"/>
    <n v="-6.7884303629398304E-2"/>
    <n v="7.7977105975151104E-2"/>
    <n v="-2.0003318786621099E-4"/>
    <n v="-6.2461878405883897E-4"/>
    <n v="4.2458559619262798E-4"/>
    <n v="1.0969099998474101"/>
    <n v="1.08031153678894"/>
    <s v="165.984630584717"/>
  </r>
  <r>
    <x v="0"/>
    <x v="0"/>
    <x v="0"/>
    <x v="0"/>
    <x v="23"/>
    <x v="1"/>
    <n v="-1.42836086452007E-2"/>
    <n v="-0.11294774711132"/>
    <n v="9.8664134740829496E-2"/>
    <n v="-1.59978866577148E-4"/>
    <n v="-4.3624313548207299E-4"/>
    <n v="2.7626426890492401E-4"/>
    <n v="1.0960400104522701"/>
    <n v="1.0936005115509"/>
    <s v="24.3949890136719"/>
  </r>
  <r>
    <x v="0"/>
    <x v="0"/>
    <x v="0"/>
    <x v="0"/>
    <x v="24"/>
    <x v="0"/>
    <n v="7.0715449750423404E-2"/>
    <n v="-6.0689300298690803E-2"/>
    <n v="0.13140475749969499"/>
    <n v="1.3005733489990199E-4"/>
    <n v="-5.85441943258047E-4"/>
    <n v="7.1549927815794901E-4"/>
    <n v="1.09704005718231"/>
    <n v="1.0797260999679601"/>
    <s v="173.139572143555"/>
  </r>
  <r>
    <x v="0"/>
    <x v="0"/>
    <x v="0"/>
    <x v="0"/>
    <x v="24"/>
    <x v="1"/>
    <n v="0.17142428457737"/>
    <n v="3.5795576870441402E-2"/>
    <n v="0.13562870025634799"/>
    <n v="3.60012054443359E-4"/>
    <n v="-1.9754770619329099E-5"/>
    <n v="3.79766832338646E-4"/>
    <n v="1.0964000225067101"/>
    <n v="1.0935807228088399"/>
    <s v="28.1929969787598"/>
  </r>
  <r>
    <x v="0"/>
    <x v="0"/>
    <x v="0"/>
    <x v="0"/>
    <x v="25"/>
    <x v="0"/>
    <n v="0.111108653247356"/>
    <n v="-6.7884303629398304E-2"/>
    <n v="0.17899295687675501"/>
    <n v="3.4999847412109402E-4"/>
    <n v="-6.2461878405883897E-4"/>
    <n v="9.7461725817993305E-4"/>
    <n v="1.09739005565643"/>
    <n v="1.07910144329071"/>
    <s v="182.886123657227"/>
  </r>
  <r>
    <x v="0"/>
    <x v="0"/>
    <x v="0"/>
    <x v="0"/>
    <x v="25"/>
    <x v="1"/>
    <n v="0.21782997250556899"/>
    <n v="9.6418231725692694E-2"/>
    <n v="0.121411740779877"/>
    <n v="4.8995018005371105E-4"/>
    <n v="1.49991537909955E-4"/>
    <n v="3.3995864214375599E-4"/>
    <n v="1.09688997268677"/>
    <n v="1.0937306880950901"/>
    <s v="31.592845916748"/>
  </r>
  <r>
    <x v="0"/>
    <x v="0"/>
    <x v="0"/>
    <x v="0"/>
    <x v="26"/>
    <x v="0"/>
    <n v="6.3359290361404405E-2"/>
    <n v="0.20714390277862499"/>
    <n v="0.14378461241722101"/>
    <n v="9.0003013610839803E-5"/>
    <n v="8.7291072122752699E-4"/>
    <n v="7.8290770761668704E-4"/>
    <n v="1.0974800586700399"/>
    <n v="1.0799744129180899"/>
    <s v="175.056457519531"/>
  </r>
  <r>
    <x v="0"/>
    <x v="0"/>
    <x v="0"/>
    <x v="0"/>
    <x v="26"/>
    <x v="1"/>
    <n v="9.64514315128326E-2"/>
    <n v="3.5795576870441402E-2"/>
    <n v="6.0655854642391198E-2"/>
    <n v="1.50084495544434E-4"/>
    <n v="-1.9754770619329099E-5"/>
    <n v="1.6983927343972E-4"/>
    <n v="1.09704005718231"/>
    <n v="1.09371089935303"/>
    <s v="33.2915782928467"/>
  </r>
  <r>
    <x v="0"/>
    <x v="0"/>
    <x v="0"/>
    <x v="0"/>
    <x v="27"/>
    <x v="0"/>
    <n v="0.118442922830582"/>
    <n v="-6.7884303629398304E-2"/>
    <n v="0.186327219009399"/>
    <n v="3.8993358612060498E-4"/>
    <n v="-6.2461878405883897E-4"/>
    <n v="1.01455231197178E-3"/>
    <n v="1.0978699922561601"/>
    <n v="1.0793497562408401"/>
    <s v="185.202360153198"/>
  </r>
  <r>
    <x v="0"/>
    <x v="0"/>
    <x v="0"/>
    <x v="0"/>
    <x v="27"/>
    <x v="1"/>
    <n v="0.12855224311351801"/>
    <n v="9.6418231725692694E-2"/>
    <n v="3.2134011387824998E-2"/>
    <n v="2.3996829986572301E-4"/>
    <n v="1.49991537909955E-4"/>
    <n v="8.9976761955767897E-5"/>
    <n v="1.09728002548218"/>
    <n v="1.09386086463928"/>
    <s v="34.1916084289551"/>
  </r>
  <r>
    <x v="0"/>
    <x v="0"/>
    <x v="0"/>
    <x v="0"/>
    <x v="28"/>
    <x v="0"/>
    <n v="7.8049719333648696E-2"/>
    <n v="0.20714390277862499"/>
    <n v="0.129094183444977"/>
    <n v="1.6999244689941401E-4"/>
    <n v="8.7291072122752699E-4"/>
    <n v="7.0291827432811304E-4"/>
    <n v="1.09803998470306"/>
    <n v="1.08022272586823"/>
    <s v="178.172588348389"/>
  </r>
  <r>
    <x v="0"/>
    <x v="0"/>
    <x v="0"/>
    <x v="0"/>
    <x v="28"/>
    <x v="1"/>
    <n v="2.1393423900008202E-2"/>
    <n v="-2.29442417621613E-2"/>
    <n v="4.4337667524814599E-2"/>
    <n v="-6.0081481933593797E-5"/>
    <n v="-1.8422905122861299E-4"/>
    <n v="1.2414756929501899E-4"/>
    <n v="1.0972199440002399"/>
    <n v="1.09367668628693"/>
    <s v="35.4325771331787"/>
  </r>
  <r>
    <x v="0"/>
    <x v="0"/>
    <x v="0"/>
    <x v="0"/>
    <x v="29"/>
    <x v="0"/>
    <n v="-3.7656567990779898E-2"/>
    <n v="9.9985077977180495E-2"/>
    <n v="0.13764163851738001"/>
    <n v="-4.6002864837646501E-4"/>
    <n v="2.8943055076524599E-4"/>
    <n v="7.49459199141711E-4"/>
    <n v="1.0975799560546899"/>
    <n v="1.08051216602325"/>
    <s v="170.677900314331"/>
  </r>
  <r>
    <x v="0"/>
    <x v="0"/>
    <x v="0"/>
    <x v="0"/>
    <x v="29"/>
    <x v="1"/>
    <n v="-0.164271906018257"/>
    <n v="9.6418231725692694E-2"/>
    <n v="0.26069015264511097"/>
    <n v="-5.79953193664551E-4"/>
    <n v="1.49991537909955E-4"/>
    <n v="7.29944731574506E-4"/>
    <n v="1.09663999080658"/>
    <n v="1.09382665157318"/>
    <s v="28.1333923339844"/>
  </r>
  <r>
    <x v="0"/>
    <x v="0"/>
    <x v="0"/>
    <x v="0"/>
    <x v="30"/>
    <x v="0"/>
    <n v="4.6829819679260302E-2"/>
    <n v="0.20714390277862499"/>
    <n v="0.16031408309936501"/>
    <n v="0"/>
    <n v="8.7291072122752699E-4"/>
    <n v="8.7291072122752699E-4"/>
    <n v="1.0975799560546899"/>
    <n v="1.0813851356506301"/>
    <s v="161.948204040527"/>
  </r>
  <r>
    <x v="0"/>
    <x v="0"/>
    <x v="0"/>
    <x v="0"/>
    <x v="30"/>
    <x v="1"/>
    <n v="-3.5698346793651602E-2"/>
    <n v="-2.29442417621613E-2"/>
    <n v="1.27541050314903E-2"/>
    <n v="-2.19941139221191E-4"/>
    <n v="-1.8422905122861299E-4"/>
    <n v="3.5712087992578697E-5"/>
    <n v="1.09642004966736"/>
    <n v="1.0936424732208301"/>
    <s v="27.775764465332"/>
  </r>
  <r>
    <x v="0"/>
    <x v="0"/>
    <x v="0"/>
    <x v="0"/>
    <x v="31"/>
    <x v="0"/>
    <n v="0.114786736667156"/>
    <n v="9.9985077977180495E-2"/>
    <n v="1.48016586899757E-2"/>
    <n v="3.70025634765625E-4"/>
    <n v="2.8943055076524599E-4"/>
    <n v="8.0595084000378806E-5"/>
    <n v="1.09794998168945"/>
    <n v="1.0816745758056601"/>
    <s v="162.754058837891"/>
  </r>
  <r>
    <x v="0"/>
    <x v="0"/>
    <x v="0"/>
    <x v="0"/>
    <x v="31"/>
    <x v="1"/>
    <n v="0.29637905955314597"/>
    <n v="5.96812069416046E-2"/>
    <n v="0.236697852611542"/>
    <n v="7.0989131927490202E-4"/>
    <n v="4.7126126446528401E-5"/>
    <n v="6.6276517463847995E-4"/>
    <n v="1.09712994098663"/>
    <n v="1.0936895608902"/>
    <s v="34.4038009643555"/>
  </r>
  <r>
    <x v="0"/>
    <x v="0"/>
    <x v="0"/>
    <x v="0"/>
    <x v="32"/>
    <x v="0"/>
    <n v="5.0507899373769802E-2"/>
    <n v="7.4994117021560697E-2"/>
    <n v="2.4486217647790898E-2"/>
    <n v="2.0027160644531301E-5"/>
    <n v="1.53354689246044E-4"/>
    <n v="1.3332752860151199E-4"/>
    <n v="1.0979700088501001"/>
    <n v="1.0818278789520299"/>
    <s v="161.421298980713"/>
  </r>
  <r>
    <x v="0"/>
    <x v="0"/>
    <x v="0"/>
    <x v="0"/>
    <x v="32"/>
    <x v="1"/>
    <n v="2.1263957023620599E-5"/>
    <n v="-2.29442417621613E-2"/>
    <n v="2.29655057191849E-2"/>
    <n v="-1.1992454528808601E-4"/>
    <n v="-1.8422905122861299E-4"/>
    <n v="6.4304505940526697E-5"/>
    <n v="1.0970100164413501"/>
    <n v="1.09350538253784"/>
    <s v="35.0463390350342"/>
  </r>
  <r>
    <x v="0"/>
    <x v="0"/>
    <x v="0"/>
    <x v="0"/>
    <x v="33"/>
    <x v="0"/>
    <n v="-9.0923056006431593E-2"/>
    <n v="9.9985077977180495E-2"/>
    <n v="0.19090813398361201"/>
    <n v="-7.5006484985351595E-4"/>
    <n v="2.8943055076524599E-4"/>
    <n v="1.0394954588264201E-3"/>
    <n v="1.0972199440002399"/>
    <n v="1.0821173191070601"/>
    <s v="151.026248931885"/>
  </r>
  <r>
    <x v="0"/>
    <x v="0"/>
    <x v="0"/>
    <x v="0"/>
    <x v="33"/>
    <x v="1"/>
    <n v="-0.260702073574066"/>
    <n v="5.96812069416046E-2"/>
    <n v="0.320383280515671"/>
    <n v="-8.4996223449706999E-4"/>
    <n v="4.7126126446528401E-5"/>
    <n v="8.9708837913349303E-4"/>
    <n v="1.0961600542068499"/>
    <n v="1.0935524702072099"/>
    <s v="26.0758399963379"/>
  </r>
  <r>
    <x v="0"/>
    <x v="0"/>
    <x v="0"/>
    <x v="0"/>
    <x v="34"/>
    <x v="0"/>
    <n v="-0.100074470043182"/>
    <n v="7.4994117021560697E-2"/>
    <n v="0.17506858706474299"/>
    <n v="-7.9989433288574197E-4"/>
    <n v="1.53354689246044E-4"/>
    <n v="9.5324905123561599E-4"/>
    <n v="1.09642004966736"/>
    <n v="1.08227062225342"/>
    <s v="141.494274139404"/>
  </r>
  <r>
    <x v="0"/>
    <x v="0"/>
    <x v="0"/>
    <x v="0"/>
    <x v="34"/>
    <x v="1"/>
    <n v="-0.21429637074470501"/>
    <n v="1.00928023457527E-2"/>
    <n v="0.22438916563987699"/>
    <n v="-7.2002410888671897E-4"/>
    <n v="-9.1723755758721395E-5"/>
    <n v="6.2830036040395498E-4"/>
    <n v="1.0954400300979601"/>
    <n v="1.09346079826355"/>
    <s v="19.7923183441162"/>
  </r>
  <r>
    <x v="0"/>
    <x v="0"/>
    <x v="0"/>
    <x v="0"/>
    <x v="35"/>
    <x v="0"/>
    <n v="0.18456080555915799"/>
    <n v="-1.42836086452007E-2"/>
    <n v="0.19884441792964899"/>
    <n v="7.4994564056396495E-4"/>
    <n v="-3.3276280737482E-4"/>
    <n v="1.08270847704262E-3"/>
    <n v="1.0971699953079199"/>
    <n v="1.08193790912628"/>
    <s v="152.320861816406"/>
  </r>
  <r>
    <x v="0"/>
    <x v="0"/>
    <x v="0"/>
    <x v="0"/>
    <x v="35"/>
    <x v="1"/>
    <n v="-3.93171384930611E-2"/>
    <n v="5.96812069416046E-2"/>
    <n v="9.8998345434665694E-2"/>
    <n v="-2.30073928833008E-4"/>
    <n v="4.7126126446528401E-5"/>
    <n v="2.7720004436560002E-4"/>
    <n v="1.09520995616913"/>
    <n v="1.0935078859329199"/>
    <s v="17.0207023620605"/>
  </r>
  <r>
    <x v="0"/>
    <x v="0"/>
    <x v="0"/>
    <x v="0"/>
    <x v="36"/>
    <x v="0"/>
    <n v="0.15152375400066401"/>
    <n v="7.4994117021560697E-2"/>
    <n v="7.6529636979103102E-2"/>
    <n v="5.7005882263183605E-4"/>
    <n v="1.53354689246044E-4"/>
    <n v="4.16704133385792E-4"/>
    <n v="1.09774005413055"/>
    <n v="1.08209121227264"/>
    <s v="156.488418579102"/>
  </r>
  <r>
    <x v="0"/>
    <x v="0"/>
    <x v="0"/>
    <x v="0"/>
    <x v="36"/>
    <x v="1"/>
    <n v="0.32498881220817599"/>
    <n v="1.00928023457527E-2"/>
    <n v="0.31489601731300398"/>
    <n v="7.8999996185302702E-4"/>
    <n v="-9.1723755758721395E-5"/>
    <n v="8.81723710335791E-4"/>
    <n v="1.0959999561309799"/>
    <n v="1.09341621398926"/>
    <s v="25.8374214172363"/>
  </r>
  <r>
    <x v="0"/>
    <x v="0"/>
    <x v="0"/>
    <x v="0"/>
    <x v="37"/>
    <x v="0"/>
    <n v="7.4371635913848905E-2"/>
    <n v="-1.42836086452007E-2"/>
    <n v="8.8655248284339905E-2"/>
    <n v="1.49965286254883E-4"/>
    <n v="-3.3276280737482E-4"/>
    <n v="4.8272809362970298E-4"/>
    <n v="1.09789001941681"/>
    <n v="1.08175849914551"/>
    <s v="161.315202713013"/>
  </r>
  <r>
    <x v="0"/>
    <x v="0"/>
    <x v="0"/>
    <x v="0"/>
    <x v="37"/>
    <x v="1"/>
    <n v="0.40715667605400102"/>
    <n v="7.0715449750423404E-2"/>
    <n v="0.33644121885299699"/>
    <n v="1.0200738906860399E-3"/>
    <n v="7.80225309426896E-5"/>
    <n v="9.4205135246738802E-4"/>
    <n v="1.0970200300216699"/>
    <n v="1.09349429607391"/>
    <s v="35.2573394775391"/>
  </r>
  <r>
    <x v="0"/>
    <x v="0"/>
    <x v="0"/>
    <x v="0"/>
    <x v="38"/>
    <x v="0"/>
    <n v="-1.3770934194326401E-2"/>
    <n v="0.17142428457737"/>
    <n v="0.185195222496986"/>
    <n v="-3.2997131347656299E-4"/>
    <n v="6.7841727286577203E-4"/>
    <n v="1.00838858634233E-3"/>
    <n v="1.0975600481033301"/>
    <n v="1.08243691921234"/>
    <s v="151.231288909912"/>
  </r>
  <r>
    <x v="0"/>
    <x v="0"/>
    <x v="0"/>
    <x v="0"/>
    <x v="38"/>
    <x v="1"/>
    <n v="-0.28215938806533802"/>
    <n v="1.00928023457527E-2"/>
    <n v="0.29225218296050998"/>
    <n v="-9.1004371643066395E-4"/>
    <n v="-9.1723755758721395E-5"/>
    <n v="8.1831996794789997E-4"/>
    <n v="1.0961099863052399"/>
    <n v="1.0934026241302499"/>
    <s v="27.0736217498779"/>
  </r>
  <r>
    <x v="0"/>
    <x v="0"/>
    <x v="0"/>
    <x v="0"/>
    <x v="39"/>
    <x v="0"/>
    <n v="4.8646967858076103E-2"/>
    <n v="-1.42836086452007E-2"/>
    <n v="6.2930576503276797E-2"/>
    <n v="9.8943710327148404E-6"/>
    <n v="-3.3276280737482E-4"/>
    <n v="3.4265717840753501E-4"/>
    <n v="1.0975699424743699"/>
    <n v="1.08210420608521"/>
    <s v="154.657363891602"/>
  </r>
  <r>
    <x v="0"/>
    <x v="0"/>
    <x v="0"/>
    <x v="0"/>
    <x v="39"/>
    <x v="1"/>
    <n v="0.21072012186050401"/>
    <n v="7.0715449750423404E-2"/>
    <n v="0.14000466465950001"/>
    <n v="4.7004222869872998E-4"/>
    <n v="7.80225309426896E-5"/>
    <n v="3.9201969048008301E-4"/>
    <n v="1.09658002853394"/>
    <n v="1.0934807062148999"/>
    <s v="30.9932231903076"/>
  </r>
  <r>
    <x v="0"/>
    <x v="0"/>
    <x v="0"/>
    <x v="0"/>
    <x v="40"/>
    <x v="0"/>
    <n v="0.26171290874481201"/>
    <n v="0.17142428457737"/>
    <n v="9.0288624167442294E-2"/>
    <n v="1.1700391769409199E-3"/>
    <n v="6.7841727286577203E-4"/>
    <n v="4.9162190407514605E-4"/>
    <n v="1.0987399816513099"/>
    <n v="1.0827826261520399"/>
    <s v="159.573554992676"/>
  </r>
  <r>
    <x v="0"/>
    <x v="0"/>
    <x v="0"/>
    <x v="0"/>
    <x v="40"/>
    <x v="1"/>
    <n v="0.346403539180756"/>
    <n v="0.111108653247356"/>
    <n v="0.23529487848281899"/>
    <n v="8.4996223449706999E-4"/>
    <n v="1.9112540758214899E-4"/>
    <n v="6.5883679781109095E-4"/>
    <n v="1.09742999076843"/>
    <n v="1.09367179870605"/>
    <s v="37.5819206237793"/>
  </r>
  <r>
    <x v="0"/>
    <x v="0"/>
    <x v="0"/>
    <x v="0"/>
    <x v="41"/>
    <x v="0"/>
    <n v="1"/>
    <n v="0.21782997250556899"/>
    <n v="0.78217005729675304"/>
    <n v="5.1900148391723598E-3"/>
    <n v="9.31096379645169E-4"/>
    <n v="4.2589185759425198E-3"/>
    <n v="1.1039299964904801"/>
    <n v="1.0837137699127199"/>
    <s v="202.162265777588"/>
  </r>
  <r>
    <x v="0"/>
    <x v="0"/>
    <x v="0"/>
    <x v="0"/>
    <x v="41"/>
    <x v="1"/>
    <n v="-0.32856506109237699"/>
    <n v="7.0715449750423404E-2"/>
    <n v="0.39928051829338101"/>
    <n v="-1.03998184204102E-3"/>
    <n v="7.80225309426896E-5"/>
    <n v="1.118004322052E-3"/>
    <n v="1.09639000892639"/>
    <n v="1.09374988079071"/>
    <s v="26.4012813568115"/>
  </r>
  <r>
    <x v="0"/>
    <x v="0"/>
    <x v="0"/>
    <x v="0"/>
    <x v="42"/>
    <x v="0"/>
    <n v="-1.00000011920929"/>
    <n v="0.17142428457737"/>
    <n v="1.1714243888855"/>
    <n v="-5.6999921798706098E-3"/>
    <n v="6.7841727286577203E-4"/>
    <n v="6.3784094527363803E-3"/>
    <n v="1.0982300043106099"/>
    <n v="1.0843921899795499"/>
    <s v="138.378143310547"/>
  </r>
  <r>
    <x v="0"/>
    <x v="0"/>
    <x v="0"/>
    <x v="0"/>
    <x v="42"/>
    <x v="1"/>
    <n v="-1"/>
    <n v="0.111108653247356"/>
    <n v="1.1111086606979399"/>
    <n v="-2.9200315475463902E-3"/>
    <n v="1.9112540758214899E-4"/>
    <n v="3.1111568678170399E-3"/>
    <n v="1.0934699773788501"/>
    <n v="1.0939409732818599"/>
    <s v="4.70995903015137"/>
  </r>
  <r>
    <x v="0"/>
    <x v="0"/>
    <x v="0"/>
    <x v="0"/>
    <x v="43"/>
    <x v="0"/>
    <n v="-0.49312555789947499"/>
    <n v="0.21782997250556899"/>
    <n v="0.71095550060272195"/>
    <n v="-2.9400587081909201E-3"/>
    <n v="9.31096379645169E-4"/>
    <n v="3.8711549714207602E-3"/>
    <n v="1.0952899456024201"/>
    <n v="1.0853233337402299"/>
    <s v="99.6661186218262"/>
  </r>
  <r>
    <x v="0"/>
    <x v="0"/>
    <x v="0"/>
    <x v="0"/>
    <x v="43"/>
    <x v="1"/>
    <n v="-0.63211786746978804"/>
    <n v="6.3359290361404405E-2"/>
    <n v="0.69547712802886996"/>
    <n v="-1.8899440765380901E-3"/>
    <n v="5.7424935221206397E-5"/>
    <n v="1.9473689608275899E-3"/>
    <n v="1.09158003330231"/>
    <n v="1.0939984321594201"/>
    <s v="24.183988571167"/>
  </r>
  <r>
    <x v="0"/>
    <x v="0"/>
    <x v="0"/>
    <x v="0"/>
    <x v="44"/>
    <x v="0"/>
    <n v="-0.26353010535240201"/>
    <n v="9.64514315128326E-2"/>
    <n v="0.35998153686523399"/>
    <n v="-1.68991088867188E-3"/>
    <n v="2.7018983382731698E-4"/>
    <n v="1.9601006060838699E-3"/>
    <n v="1.09360003471375"/>
    <n v="1.08559358119965"/>
    <s v="80.0645351409912"/>
  </r>
  <r>
    <x v="0"/>
    <x v="0"/>
    <x v="0"/>
    <x v="0"/>
    <x v="44"/>
    <x v="1"/>
    <n v="4.2850732803344699E-2"/>
    <n v="0.111108653247356"/>
    <n v="6.8257920444011702E-2"/>
    <n v="0"/>
    <n v="1.9112540758214899E-4"/>
    <n v="1.9112540758214899E-4"/>
    <n v="1.09158003330231"/>
    <n v="1.09418952465057"/>
    <s v="26.094913482666"/>
  </r>
  <r>
    <x v="0"/>
    <x v="0"/>
    <x v="0"/>
    <x v="0"/>
    <x v="45"/>
    <x v="0"/>
    <n v="0.215780690312386"/>
    <n v="0.21782997250556899"/>
    <n v="2.0492821931838998E-3"/>
    <n v="9.1993808746337901E-4"/>
    <n v="9.31096379645169E-4"/>
    <n v="1.11582921817899E-5"/>
    <n v="1.0945199728012101"/>
    <n v="1.08652472496033"/>
    <s v="79.9524784088135"/>
  </r>
  <r>
    <x v="0"/>
    <x v="0"/>
    <x v="0"/>
    <x v="0"/>
    <x v="45"/>
    <x v="1"/>
    <n v="0.474977076053619"/>
    <n v="6.3359290361404405E-2"/>
    <n v="0.41161778569221502"/>
    <n v="1.2099742889404299E-3"/>
    <n v="5.7424935221206397E-5"/>
    <n v="1.1525494046509301E-3"/>
    <n v="1.09279000759125"/>
    <n v="1.0942469835281401"/>
    <s v="14.5697593688965"/>
  </r>
  <r>
    <x v="0"/>
    <x v="0"/>
    <x v="0"/>
    <x v="0"/>
    <x v="46"/>
    <x v="0"/>
    <n v="5.4185979068279301E-2"/>
    <n v="9.64514315128326E-2"/>
    <n v="4.2265452444553403E-2"/>
    <n v="4.00543212890625E-5"/>
    <n v="2.7018983382731698E-4"/>
    <n v="2.3013551253825399E-4"/>
    <n v="1.0945600271225"/>
    <n v="1.0867949724197401"/>
    <s v="77.6505470275879"/>
  </r>
  <r>
    <x v="0"/>
    <x v="0"/>
    <x v="0"/>
    <x v="0"/>
    <x v="46"/>
    <x v="1"/>
    <n v="0.232134848833084"/>
    <n v="0.118442922830582"/>
    <n v="0.113691926002502"/>
    <n v="5.30004501342773E-4"/>
    <n v="2.1166171063668999E-4"/>
    <n v="3.1834279070608302E-4"/>
    <n v="1.0933200120925901"/>
    <n v="1.0944586992263801"/>
    <s v="11.3868713378906"/>
  </r>
  <r>
    <x v="0"/>
    <x v="0"/>
    <x v="0"/>
    <x v="0"/>
    <x v="47"/>
    <x v="0"/>
    <n v="-0.14784573018550901"/>
    <n v="0.12855224311351801"/>
    <n v="0.27639797329902599"/>
    <n v="-1.0600090026855499E-3"/>
    <n v="4.4497885392047497E-4"/>
    <n v="1.50498782750219E-3"/>
    <n v="1.09350001811981"/>
    <n v="1.0872399806976301"/>
    <s v="62.6003742218018"/>
  </r>
  <r>
    <x v="0"/>
    <x v="0"/>
    <x v="0"/>
    <x v="0"/>
    <x v="47"/>
    <x v="1"/>
    <n v="-0.24286356568336501"/>
    <n v="6.3359290361404405E-2"/>
    <n v="0.30622285604476901"/>
    <n v="-8.0001354217529297E-4"/>
    <n v="5.7424935221206397E-5"/>
    <n v="8.5743848467245698E-4"/>
    <n v="1.0925199985504199"/>
    <n v="1.09451615810394"/>
    <s v="19.9615955352783"/>
  </r>
  <r>
    <x v="0"/>
    <x v="0"/>
    <x v="0"/>
    <x v="0"/>
    <x v="48"/>
    <x v="0"/>
    <n v="-7.4393585324287401E-2"/>
    <n v="9.64514315128326E-2"/>
    <n v="0.17084501683712"/>
    <n v="-6.60061836242676E-4"/>
    <n v="2.7018983382731698E-4"/>
    <n v="9.3025167006999298E-4"/>
    <n v="1.09283995628357"/>
    <n v="1.0875102281570399"/>
    <s v="53.2972812652588"/>
  </r>
  <r>
    <x v="0"/>
    <x v="0"/>
    <x v="0"/>
    <x v="0"/>
    <x v="48"/>
    <x v="1"/>
    <n v="5.3579386323690401E-2"/>
    <n v="0.118442922830582"/>
    <n v="6.4863532781600994E-2"/>
    <n v="3.0040740966796899E-5"/>
    <n v="2.1166171063668999E-4"/>
    <n v="1.81620969669893E-4"/>
    <n v="1.0925500392913801"/>
    <n v="1.0947278738021899"/>
    <s v="21.7783451080322"/>
  </r>
  <r>
    <x v="0"/>
    <x v="0"/>
    <x v="0"/>
    <x v="0"/>
    <x v="49"/>
    <x v="0"/>
    <n v="6.1520248651504503E-2"/>
    <n v="0.12855224311351801"/>
    <n v="6.7031994462013203E-2"/>
    <n v="7.9989433288574205E-5"/>
    <n v="4.4497885392047497E-4"/>
    <n v="3.649894206319E-4"/>
    <n v="1.0929199457168599"/>
    <n v="1.0879552364349401"/>
    <s v="49.6470928192139"/>
  </r>
  <r>
    <x v="0"/>
    <x v="0"/>
    <x v="0"/>
    <x v="0"/>
    <x v="49"/>
    <x v="1"/>
    <n v="-3.93171384930611E-2"/>
    <n v="7.8049719333648696E-2"/>
    <n v="0.11736685782671"/>
    <n v="-2.30073928833008E-4"/>
    <n v="9.8558833997231004E-5"/>
    <n v="3.2863277010619602E-4"/>
    <n v="1.0923199653625499"/>
    <n v="1.09482645988464"/>
    <s v="25.0649452209473"/>
  </r>
  <r>
    <x v="0"/>
    <x v="0"/>
    <x v="0"/>
    <x v="0"/>
    <x v="50"/>
    <x v="0"/>
    <n v="4.8668861389160198E-2"/>
    <n v="2.1393423900008202E-2"/>
    <n v="2.7275437489152E-2"/>
    <n v="1.00135803222656E-5"/>
    <n v="-1.38501258334145E-4"/>
    <n v="1.4851483865641101E-4"/>
    <n v="1.09292995929718"/>
    <n v="1.0878167152404801"/>
    <s v="51.1324405670166"/>
  </r>
  <r>
    <x v="0"/>
    <x v="0"/>
    <x v="0"/>
    <x v="0"/>
    <x v="50"/>
    <x v="1"/>
    <n v="3.2164651900529903E-2"/>
    <n v="0.118442922830582"/>
    <n v="8.6278274655342102E-2"/>
    <n v="-2.9921531677246101E-5"/>
    <n v="2.1166171063668999E-4"/>
    <n v="2.41583242313936E-4"/>
    <n v="1.09229004383087"/>
    <n v="1.09503817558289"/>
    <s v="27.4813175201416"/>
  </r>
  <r>
    <x v="0"/>
    <x v="0"/>
    <x v="0"/>
    <x v="0"/>
    <x v="51"/>
    <x v="0"/>
    <n v="4.6829819679260302E-2"/>
    <n v="0.12855224311351801"/>
    <n v="8.1722423434257493E-2"/>
    <n v="0"/>
    <n v="4.4497885392047497E-4"/>
    <n v="4.4497885392047497E-4"/>
    <n v="1.09292995929718"/>
    <n v="1.08826172351837"/>
    <s v="46.6823577880859"/>
  </r>
  <r>
    <x v="0"/>
    <x v="0"/>
    <x v="0"/>
    <x v="0"/>
    <x v="51"/>
    <x v="1"/>
    <n v="7.8527763485908494E-2"/>
    <n v="7.8049719333648696E-2"/>
    <n v="4.7804415225982699E-4"/>
    <n v="9.9897384643554701E-5"/>
    <n v="9.8558833997231004E-5"/>
    <n v="1.33855064632371E-6"/>
    <n v="1.09238994121552"/>
    <n v="1.09513676166534"/>
    <s v="27.468204498291"/>
  </r>
  <r>
    <x v="0"/>
    <x v="0"/>
    <x v="0"/>
    <x v="0"/>
    <x v="52"/>
    <x v="0"/>
    <n v="5.0507899373769802E-2"/>
    <n v="2.1393423900008202E-2"/>
    <n v="2.91144754737616E-2"/>
    <n v="2.0027160644531301E-5"/>
    <n v="-1.38501258334145E-4"/>
    <n v="1.5852841897867601E-4"/>
    <n v="1.09294998645782"/>
    <n v="1.08812320232391"/>
    <s v="48.2678413391113"/>
  </r>
  <r>
    <x v="0"/>
    <x v="0"/>
    <x v="0"/>
    <x v="0"/>
    <x v="52"/>
    <x v="1"/>
    <n v="9.64514315128326E-2"/>
    <n v="-3.7656567990779898E-2"/>
    <n v="0.134108006954193"/>
    <n v="1.50084495544434E-4"/>
    <n v="-2.25424257223494E-4"/>
    <n v="3.7550873821601299E-4"/>
    <n v="1.09254002571106"/>
    <n v="1.0949113368987999"/>
    <s v="23.7131118774414"/>
  </r>
  <r>
    <x v="0"/>
    <x v="0"/>
    <x v="0"/>
    <x v="0"/>
    <x v="53"/>
    <x v="0"/>
    <n v="4.3151739984750699E-2"/>
    <n v="-0.164271906018257"/>
    <n v="0.20742364227771801"/>
    <n v="-2.0027160644531301E-5"/>
    <n v="-1.1494496138766399E-3"/>
    <n v="1.12942245323211E-3"/>
    <n v="1.09292995929718"/>
    <n v="1.0869737863540601"/>
    <s v="59.5617294311523"/>
  </r>
  <r>
    <x v="0"/>
    <x v="0"/>
    <x v="0"/>
    <x v="0"/>
    <x v="53"/>
    <x v="1"/>
    <n v="-0.17500054836273199"/>
    <n v="7.8049719333648696E-2"/>
    <n v="0.253050267696381"/>
    <n v="-6.0999393463134798E-4"/>
    <n v="9.8558833997231004E-5"/>
    <n v="7.0855277590453603E-4"/>
    <n v="1.09193003177643"/>
    <n v="1.09500992298126"/>
    <s v="30.7989120483398"/>
  </r>
  <r>
    <x v="0"/>
    <x v="0"/>
    <x v="0"/>
    <x v="0"/>
    <x v="54"/>
    <x v="0"/>
    <n v="-8.1727847456932096E-2"/>
    <n v="2.1393423900008202E-2"/>
    <n v="0.103121273219585"/>
    <n v="-6.9999694824218804E-4"/>
    <n v="-1.38501258334145E-4"/>
    <n v="5.6149566080421198E-4"/>
    <n v="1.09222996234894"/>
    <n v="1.08683526515961"/>
    <s v="53.9469718933105"/>
  </r>
  <r>
    <x v="0"/>
    <x v="0"/>
    <x v="0"/>
    <x v="0"/>
    <x v="54"/>
    <x v="1"/>
    <n v="-0.28931182622909501"/>
    <n v="-3.7656567990779898E-2"/>
    <n v="0.25165525078773499"/>
    <n v="-9.3007087707519499E-4"/>
    <n v="-2.25424257223494E-4"/>
    <n v="7.0464663440361597E-4"/>
    <n v="1.0909999608993499"/>
    <n v="1.0947844982147199"/>
    <s v="37.8453731536865"/>
  </r>
  <r>
    <x v="0"/>
    <x v="0"/>
    <x v="0"/>
    <x v="0"/>
    <x v="55"/>
    <x v="0"/>
    <n v="-0.17170946300029799"/>
    <n v="-0.164271906018257"/>
    <n v="7.4375569820404096E-3"/>
    <n v="-1.1899471282959E-3"/>
    <n v="-1.1494496138766399E-3"/>
    <n v="4.04975144192576E-5"/>
    <n v="1.0910400152206401"/>
    <n v="1.0856858491897601"/>
    <s v="53.5416603088379"/>
  </r>
  <r>
    <x v="0"/>
    <x v="0"/>
    <x v="0"/>
    <x v="0"/>
    <x v="55"/>
    <x v="1"/>
    <n v="-0.45713862776756298"/>
    <n v="4.6829819679260302E-2"/>
    <n v="0.50396847724914595"/>
    <n v="-1.39999389648438E-3"/>
    <n v="1.11416320578428E-5"/>
    <n v="1.4111355412751399E-3"/>
    <n v="1.08959996700287"/>
    <n v="1.0947955846786499"/>
    <s v="51.9561767578125"/>
  </r>
  <r>
    <x v="0"/>
    <x v="0"/>
    <x v="0"/>
    <x v="0"/>
    <x v="56"/>
    <x v="0"/>
    <n v="-2.6644214987754801E-2"/>
    <n v="-3.5698346793651602E-2"/>
    <n v="9.0541318058967608E-3"/>
    <n v="-4.0006637573242198E-4"/>
    <n v="-4.4936613994650499E-4"/>
    <n v="4.92997642140836E-5"/>
    <n v="1.0906399488449099"/>
    <n v="1.0852364301681501"/>
    <s v="54.0351867675781"/>
  </r>
  <r>
    <x v="0"/>
    <x v="0"/>
    <x v="0"/>
    <x v="0"/>
    <x v="56"/>
    <x v="1"/>
    <n v="5.3579386323690401E-2"/>
    <n v="-3.7656567990779898E-2"/>
    <n v="9.1235950589180007E-2"/>
    <n v="3.0040740966796899E-5"/>
    <n v="-2.25424257223494E-4"/>
    <n v="2.55464983638376E-4"/>
    <n v="1.0896300077438399"/>
    <n v="1.09457015991211"/>
    <s v="49.4015216827393"/>
  </r>
  <r>
    <x v="0"/>
    <x v="0"/>
    <x v="0"/>
    <x v="0"/>
    <x v="57"/>
    <x v="0"/>
    <n v="6.5198332071304294E-2"/>
    <n v="-0.164271906018257"/>
    <n v="0.22947023808956099"/>
    <n v="1.0001659393310499E-4"/>
    <n v="-1.1494496138766399E-3"/>
    <n v="1.24946620780975E-3"/>
    <n v="1.0907399654388401"/>
    <n v="1.0840870141982999"/>
    <s v="66.5295124053955"/>
  </r>
  <r>
    <x v="0"/>
    <x v="0"/>
    <x v="0"/>
    <x v="0"/>
    <x v="57"/>
    <x v="1"/>
    <n v="0.21072012186050401"/>
    <n v="4.6829819679260302E-2"/>
    <n v="0.16389030218124401"/>
    <n v="4.7004222869872998E-4"/>
    <n v="1.11416320578428E-5"/>
    <n v="4.5890058390796201E-4"/>
    <n v="1.09010004997253"/>
    <n v="1.09458124637604"/>
    <s v="44.8119640350342"/>
  </r>
  <r>
    <x v="0"/>
    <x v="0"/>
    <x v="0"/>
    <x v="0"/>
    <x v="58"/>
    <x v="0"/>
    <n v="2.6644162833690602E-2"/>
    <n v="-3.5698346793651602E-2"/>
    <n v="6.2342509627342203E-2"/>
    <n v="-1.0991096496582E-4"/>
    <n v="-4.4936613994650499E-4"/>
    <n v="3.3945517498068501E-4"/>
    <n v="1.0906300544738801"/>
    <n v="1.0836375951767001"/>
    <s v="69.9245929718018"/>
  </r>
  <r>
    <x v="0"/>
    <x v="0"/>
    <x v="0"/>
    <x v="0"/>
    <x v="58"/>
    <x v="1"/>
    <n v="-0.110756352543831"/>
    <n v="0.114786736667156"/>
    <n v="0.22554308176040599"/>
    <n v="-4.3010711669921902E-4"/>
    <n v="2.01424219994806E-4"/>
    <n v="6.3153135124593995E-4"/>
    <n v="1.0896699428558301"/>
    <n v="1.09478271007538"/>
    <s v="51.1276721954346"/>
  </r>
  <r>
    <x v="0"/>
    <x v="0"/>
    <x v="0"/>
    <x v="0"/>
    <x v="59"/>
    <x v="0"/>
    <n v="0.15150186419487"/>
    <n v="0.29637905955314597"/>
    <n v="0.14487719535827601"/>
    <n v="5.6993961334228505E-4"/>
    <n v="1.3587964931502899E-3"/>
    <n v="7.88856879808009E-4"/>
    <n v="1.0911999940872199"/>
    <n v="1.0849963426589999"/>
    <s v="62.0365142822266"/>
  </r>
  <r>
    <x v="0"/>
    <x v="0"/>
    <x v="0"/>
    <x v="0"/>
    <x v="59"/>
    <x v="1"/>
    <n v="0.160738199949265"/>
    <n v="4.6829819679260302E-2"/>
    <n v="0.11390838027000399"/>
    <n v="3.3009052276611301E-4"/>
    <n v="1.11416320578428E-5"/>
    <n v="3.1894887797534498E-4"/>
    <n v="1.0900000333786"/>
    <n v="1.09479379653931"/>
    <s v="47.9376316070557"/>
  </r>
  <r>
    <x v="0"/>
    <x v="0"/>
    <x v="0"/>
    <x v="0"/>
    <x v="60"/>
    <x v="0"/>
    <n v="-1.74490138888359E-2"/>
    <n v="-3.5698346793651602E-2"/>
    <n v="1.8249332904815702E-2"/>
    <n v="-3.4999847412109402E-4"/>
    <n v="-4.4936613994650499E-4"/>
    <n v="9.9367665825411704E-5"/>
    <n v="1.0908499956130999"/>
    <n v="1.0845469236373899"/>
    <s v="63.0307197570801"/>
  </r>
  <r>
    <x v="0"/>
    <x v="0"/>
    <x v="0"/>
    <x v="0"/>
    <x v="60"/>
    <x v="1"/>
    <n v="-0.61785554885864302"/>
    <n v="0.114786736667156"/>
    <n v="0.73264229297637895"/>
    <n v="-1.8500089645385701E-3"/>
    <n v="2.01424219994806E-4"/>
    <n v="2.0514330826699699E-3"/>
    <n v="1.0881500244140601"/>
    <n v="1.0949952602386499"/>
    <s v="68.4523582458496"/>
  </r>
  <r>
    <x v="0"/>
    <x v="0"/>
    <x v="0"/>
    <x v="0"/>
    <x v="61"/>
    <x v="0"/>
    <n v="-0.32231372594833402"/>
    <n v="0.29637905955314597"/>
    <n v="0.61869275569915805"/>
    <n v="-2.0099878311157201E-3"/>
    <n v="1.3587964931502899E-3"/>
    <n v="3.3687842078506899E-3"/>
    <n v="1.08884000778198"/>
    <n v="1.0859056711196899"/>
    <s v="29.3433666229248"/>
  </r>
  <r>
    <x v="0"/>
    <x v="0"/>
    <x v="0"/>
    <x v="0"/>
    <x v="61"/>
    <x v="1"/>
    <n v="-9.2875257134437603E-2"/>
    <n v="5.0507899373769802E-2"/>
    <n v="0.14338316023349801"/>
    <n v="-3.80039215087891E-4"/>
    <n v="2.14404299185844E-5"/>
    <n v="4.0147965773940103E-4"/>
    <n v="1.0877699851989699"/>
    <n v="1.0950167179107699"/>
    <s v="72.4673271179199"/>
  </r>
  <r>
    <x v="0"/>
    <x v="0"/>
    <x v="0"/>
    <x v="0"/>
    <x v="62"/>
    <x v="0"/>
    <n v="0.33332601189613298"/>
    <n v="2.1263957023620599E-5"/>
    <n v="0.333304762840271"/>
    <n v="1.55997276306152E-3"/>
    <n v="-2.5487274979241198E-4"/>
    <n v="1.8148454837500999E-3"/>
    <n v="1.0903999805450399"/>
    <n v="1.0856508016586299"/>
    <s v="47.4917888641357"/>
  </r>
  <r>
    <x v="0"/>
    <x v="0"/>
    <x v="0"/>
    <x v="0"/>
    <x v="62"/>
    <x v="1"/>
    <n v="6.0731820762157399E-2"/>
    <n v="0.114786736667156"/>
    <n v="5.40549159049988E-2"/>
    <n v="5.0067901611328098E-5"/>
    <n v="2.01424219994806E-4"/>
    <n v="1.5135631838347801E-4"/>
    <n v="1.0878200531005899"/>
    <n v="1.0952181816101101"/>
    <s v="73.9812850952148"/>
  </r>
  <r>
    <x v="0"/>
    <x v="0"/>
    <x v="0"/>
    <x v="0"/>
    <x v="63"/>
    <x v="0"/>
    <n v="2.7585327625274702E-3"/>
    <n v="0.29637905955314597"/>
    <n v="0.29362052679061901"/>
    <n v="-2.3996829986572301E-4"/>
    <n v="1.3587964931502899E-3"/>
    <n v="1.59876479301602E-3"/>
    <n v="1.09016001224518"/>
    <n v="1.08700954914093"/>
    <s v="31.5046310424805"/>
  </r>
  <r>
    <x v="0"/>
    <x v="0"/>
    <x v="0"/>
    <x v="0"/>
    <x v="63"/>
    <x v="1"/>
    <n v="0.44640991091728199"/>
    <n v="5.0507899373769802E-2"/>
    <n v="0.39590200781822199"/>
    <n v="1.12998485565186E-3"/>
    <n v="2.14404299185844E-5"/>
    <n v="1.10854441300035E-3"/>
    <n v="1.08895003795624"/>
    <n v="1.0952396392822299"/>
    <s v="62.8960132598877"/>
  </r>
  <r>
    <x v="0"/>
    <x v="0"/>
    <x v="0"/>
    <x v="0"/>
    <x v="64"/>
    <x v="0"/>
    <n v="-0.10745252668857599"/>
    <n v="2.1263957023620599E-5"/>
    <n v="0.107473790645599"/>
    <n v="-8.4006786346435504E-4"/>
    <n v="-2.5487274979241198E-4"/>
    <n v="5.85195142775774E-4"/>
    <n v="1.0893199443817101"/>
    <n v="1.0867546796798699"/>
    <s v="25.6526470184326"/>
  </r>
  <r>
    <x v="0"/>
    <x v="0"/>
    <x v="0"/>
    <x v="0"/>
    <x v="64"/>
    <x v="1"/>
    <n v="-5.7155653834342998E-2"/>
    <n v="-9.0923056006431593E-2"/>
    <n v="3.3767402172088602E-2"/>
    <n v="-2.8002262115478499E-4"/>
    <n v="-3.7457296275533698E-4"/>
    <n v="9.4550341600552201E-5"/>
    <n v="1.0886700153350799"/>
    <n v="1.09486508369446"/>
    <s v="61.95068359375"/>
  </r>
  <r>
    <x v="0"/>
    <x v="0"/>
    <x v="0"/>
    <x v="0"/>
    <x v="65"/>
    <x v="0"/>
    <n v="-3.2139442861080197E-2"/>
    <n v="-0.260702073574066"/>
    <n v="0.22856262326240501"/>
    <n v="-4.2998790740966802E-4"/>
    <n v="-1.6745121683925399E-3"/>
    <n v="1.24452426098287E-3"/>
    <n v="1.0888899564743"/>
    <n v="1.0850801467895499"/>
    <s v="38.0980968475342"/>
  </r>
  <r>
    <x v="0"/>
    <x v="0"/>
    <x v="0"/>
    <x v="0"/>
    <x v="65"/>
    <x v="1"/>
    <n v="-0.50001066923141502"/>
    <n v="5.0507899373769802E-2"/>
    <n v="0.55051857233047496"/>
    <n v="-1.52003765106201E-3"/>
    <n v="2.14404299185844E-5"/>
    <n v="1.54147809371352E-3"/>
    <n v="1.0871499776840201"/>
    <n v="1.09488654136658"/>
    <s v="77.3656368255615"/>
  </r>
  <r>
    <x v="0"/>
    <x v="0"/>
    <x v="0"/>
    <x v="0"/>
    <x v="66"/>
    <x v="0"/>
    <n v="-8.7223082780837999E-2"/>
    <n v="2.1263957023620599E-5"/>
    <n v="8.7244346737861606E-2"/>
    <n v="-7.2991847991943403E-4"/>
    <n v="-2.5487274979241198E-4"/>
    <n v="4.75045730127022E-4"/>
    <n v="1.0881600379943801"/>
    <n v="1.0848252773284901"/>
    <s v="33.3476066589355"/>
  </r>
  <r>
    <x v="0"/>
    <x v="0"/>
    <x v="0"/>
    <x v="0"/>
    <x v="66"/>
    <x v="1"/>
    <n v="-1.7859827727079398E-2"/>
    <n v="-9.0923056006431593E-2"/>
    <n v="7.3063224554061904E-2"/>
    <n v="-1.6999244689941401E-4"/>
    <n v="-3.7457296275533698E-4"/>
    <n v="2.04580515855923E-4"/>
    <n v="1.08697998523712"/>
    <n v="1.0945119857788099"/>
    <s v="75.3200054168701"/>
  </r>
  <r>
    <x v="0"/>
    <x v="0"/>
    <x v="0"/>
    <x v="0"/>
    <x v="67"/>
    <x v="0"/>
    <n v="6.7015476524829906E-2"/>
    <n v="-0.260702073574066"/>
    <n v="0.32771754264831499"/>
    <n v="1.0991096496582E-4"/>
    <n v="-1.6745121683925399E-3"/>
    <n v="1.78442313335836E-3"/>
    <n v="1.0882699489593499"/>
    <n v="1.0831507444381701"/>
    <s v="51.192045211792"/>
  </r>
  <r>
    <x v="0"/>
    <x v="0"/>
    <x v="0"/>
    <x v="0"/>
    <x v="67"/>
    <x v="1"/>
    <n v="1.4283562079072E-2"/>
    <n v="-0.100074470043182"/>
    <n v="0.114358030259609"/>
    <n v="-7.9989433288574205E-5"/>
    <n v="-4.0019734296947701E-4"/>
    <n v="3.2020790968090301E-4"/>
    <n v="1.0868999958038299"/>
    <n v="1.09411180019379"/>
    <s v="72.1180438995361"/>
  </r>
  <r>
    <x v="0"/>
    <x v="0"/>
    <x v="0"/>
    <x v="0"/>
    <x v="68"/>
    <x v="0"/>
    <n v="-5.0507955253124202E-2"/>
    <n v="-0.21429637074470501"/>
    <n v="0.16378840804100001"/>
    <n v="-5.30004501342773E-4"/>
    <n v="-1.42183294519782E-3"/>
    <n v="8.9182844385504701E-4"/>
    <n v="1.08773994445801"/>
    <n v="1.0817289352417001"/>
    <s v="60.1100921630859"/>
  </r>
  <r>
    <x v="0"/>
    <x v="0"/>
    <x v="0"/>
    <x v="0"/>
    <x v="68"/>
    <x v="1"/>
    <n v="-0.30357411503791798"/>
    <n v="-9.0923056006431593E-2"/>
    <n v="0.21265105903148701"/>
    <n v="-9.7000598907470703E-4"/>
    <n v="-3.7457296275533698E-4"/>
    <n v="5.9543305542320002E-4"/>
    <n v="1.0859299898147601"/>
    <n v="1.0937372446060201"/>
    <s v="78.0725479125977"/>
  </r>
  <r>
    <x v="0"/>
    <x v="0"/>
    <x v="0"/>
    <x v="0"/>
    <x v="69"/>
    <x v="0"/>
    <n v="-4.5757330954074903E-3"/>
    <n v="-0.260702073574066"/>
    <n v="0.25612634420394897"/>
    <n v="-2.79903411865234E-4"/>
    <n v="-1.6745121683925399E-3"/>
    <n v="1.3946087565273001E-3"/>
    <n v="1.0874600410461399"/>
    <n v="1.0800544023513801"/>
    <s v="74.0563869476318"/>
  </r>
  <r>
    <x v="0"/>
    <x v="0"/>
    <x v="0"/>
    <x v="0"/>
    <x v="69"/>
    <x v="1"/>
    <n v="0.135704681277275"/>
    <n v="-0.100074470043182"/>
    <n v="0.23577915132045699"/>
    <n v="2.5999546051025401E-4"/>
    <n v="-4.0019734296947701E-4"/>
    <n v="6.6019280347973097E-4"/>
    <n v="1.0861899852752701"/>
    <n v="1.0933370590210001"/>
    <s v="71.4707374572754"/>
  </r>
  <r>
    <x v="0"/>
    <x v="0"/>
    <x v="0"/>
    <x v="0"/>
    <x v="70"/>
    <x v="0"/>
    <n v="3.3956538885831798E-2"/>
    <n v="-0.21429637074470501"/>
    <n v="0.248252913355827"/>
    <n v="-7.0095062255859402E-5"/>
    <n v="-1.42183294519782E-3"/>
    <n v="1.35173788294196E-3"/>
    <n v="1.08738994598389"/>
    <n v="1.0786325931549099"/>
    <s v="87.5735282897949"/>
  </r>
  <r>
    <x v="0"/>
    <x v="0"/>
    <x v="0"/>
    <x v="0"/>
    <x v="70"/>
    <x v="1"/>
    <n v="-3.9274565875530201E-2"/>
    <n v="0.18456080555915799"/>
    <n v="0.223835378885269"/>
    <n v="-2.29954719543457E-4"/>
    <n v="3.96794930566102E-4"/>
    <n v="6.2674965010955897E-4"/>
    <n v="1.08596003055573"/>
    <n v="1.09373390674591"/>
    <s v="77.7387619018555"/>
  </r>
  <r>
    <x v="0"/>
    <x v="0"/>
    <x v="0"/>
    <x v="0"/>
    <x v="71"/>
    <x v="0"/>
    <n v="6.3359290361404405E-2"/>
    <n v="-3.93171384930611E-2"/>
    <n v="0.102676428854465"/>
    <n v="9.0003013610839803E-5"/>
    <n v="-4.6907048090361102E-4"/>
    <n v="5.59073523618281E-4"/>
    <n v="1.0874799489975"/>
    <n v="1.07816350460052"/>
    <s v="93.1644439697266"/>
  </r>
  <r>
    <x v="0"/>
    <x v="0"/>
    <x v="0"/>
    <x v="0"/>
    <x v="71"/>
    <x v="1"/>
    <n v="0.14285711944103199"/>
    <n v="-0.100074470043182"/>
    <n v="0.242931589484215"/>
    <n v="2.8002262115478499E-4"/>
    <n v="-4.0019734296947701E-4"/>
    <n v="6.8021996412426201E-4"/>
    <n v="1.0862400531768801"/>
    <n v="1.09333372116089"/>
    <s v="70.9366798400879"/>
  </r>
  <r>
    <x v="0"/>
    <x v="0"/>
    <x v="0"/>
    <x v="0"/>
    <x v="72"/>
    <x v="0"/>
    <n v="0.15885803103446999"/>
    <n v="-0.21429637074470501"/>
    <n v="0.37315440177917503"/>
    <n v="6.0999393463134798E-4"/>
    <n v="-1.42183294519782E-3"/>
    <n v="2.0318268798291701E-3"/>
    <n v="1.08808994293213"/>
    <n v="1.0767416954040501"/>
    <s v="113.482475280762"/>
  </r>
  <r>
    <x v="0"/>
    <x v="0"/>
    <x v="0"/>
    <x v="0"/>
    <x v="72"/>
    <x v="1"/>
    <n v="0.26781189441680903"/>
    <n v="0.18456080555915799"/>
    <n v="8.3251088857650798E-2"/>
    <n v="6.2990188598632802E-4"/>
    <n v="3.96794930566102E-4"/>
    <n v="2.3310695542022599E-4"/>
    <n v="1.08686995506287"/>
    <n v="1.0937305688857999"/>
    <s v="68.6061382293701"/>
  </r>
  <r>
    <x v="0"/>
    <x v="0"/>
    <x v="0"/>
    <x v="0"/>
    <x v="73"/>
    <x v="0"/>
    <n v="0.184582695364952"/>
    <n v="-3.93171384930611E-2"/>
    <n v="0.223899841308594"/>
    <n v="7.5006484985351595E-4"/>
    <n v="-4.6907048090361102E-4"/>
    <n v="1.2191353598609599E-3"/>
    <n v="1.08884000778198"/>
    <n v="1.07627260684967"/>
    <s v="125.67400932312"/>
  </r>
  <r>
    <x v="0"/>
    <x v="0"/>
    <x v="0"/>
    <x v="0"/>
    <x v="73"/>
    <x v="1"/>
    <n v="0.40358045697212203"/>
    <n v="0.15152375400066401"/>
    <n v="0.25205671787262002"/>
    <n v="1.01006031036377E-3"/>
    <n v="3.0428959871642302E-4"/>
    <n v="7.0577068254351605E-4"/>
    <n v="1.08788001537323"/>
    <n v="1.0940349102020299"/>
    <s v="61.5489482879639"/>
  </r>
  <r>
    <x v="0"/>
    <x v="0"/>
    <x v="0"/>
    <x v="0"/>
    <x v="74"/>
    <x v="0"/>
    <n v="-7.8049771487712902E-2"/>
    <n v="0.32498881220817599"/>
    <n v="0.40303859114646901"/>
    <n v="-6.7996978759765603E-4"/>
    <n v="1.51457660831511E-3"/>
    <n v="2.1945463959127699E-3"/>
    <n v="1.0881600379943801"/>
    <n v="1.07778716087341"/>
    <s v="103.728771209717"/>
  </r>
  <r>
    <x v="0"/>
    <x v="0"/>
    <x v="0"/>
    <x v="0"/>
    <x v="74"/>
    <x v="1"/>
    <n v="-0.14643338322639499"/>
    <n v="0.18456080555915799"/>
    <n v="0.33099418878555298"/>
    <n v="-5.30004501342773E-4"/>
    <n v="3.96794930566102E-4"/>
    <n v="9.2679943190887603E-4"/>
    <n v="1.0873500108718901"/>
    <n v="1.09443175792694"/>
    <s v="70.8174705505371"/>
  </r>
  <r>
    <x v="0"/>
    <x v="0"/>
    <x v="0"/>
    <x v="0"/>
    <x v="75"/>
    <x v="0"/>
    <n v="9.6418231725692694E-2"/>
    <n v="-3.93171384930611E-2"/>
    <n v="0.135735362768173"/>
    <n v="2.7000904083252002E-4"/>
    <n v="-4.6907048090361102E-4"/>
    <n v="7.3907955083996101E-4"/>
    <n v="1.0884300470352199"/>
    <n v="1.0773180723190301"/>
    <s v="111.119747161865"/>
  </r>
  <r>
    <x v="0"/>
    <x v="0"/>
    <x v="0"/>
    <x v="0"/>
    <x v="75"/>
    <x v="1"/>
    <n v="0.21425375342369099"/>
    <n v="0.15152375400066401"/>
    <n v="6.2729999423026997E-2"/>
    <n v="4.7993659973144499E-4"/>
    <n v="3.0428959871642302E-4"/>
    <n v="1.7564700101502199E-4"/>
    <n v="1.08782994747162"/>
    <n v="1.0947360992431601"/>
    <s v="69.0615177154541"/>
  </r>
  <r>
    <x v="0"/>
    <x v="0"/>
    <x v="0"/>
    <x v="0"/>
    <x v="76"/>
    <x v="0"/>
    <n v="3.7634618580341297E-2"/>
    <n v="0.32498881220817599"/>
    <n v="0.28735420107841497"/>
    <n v="-5.0067901611328098E-5"/>
    <n v="1.51457660831511E-3"/>
    <n v="1.5646445099264401E-3"/>
    <n v="1.08837997913361"/>
    <n v="1.0788326263427701"/>
    <s v="95.4735279083252"/>
  </r>
  <r>
    <x v="0"/>
    <x v="0"/>
    <x v="0"/>
    <x v="0"/>
    <x v="76"/>
    <x v="1"/>
    <n v="1.07073448598385E-2"/>
    <n v="7.4371635913848905E-2"/>
    <n v="6.3664287328720107E-2"/>
    <n v="-9.0003013610839803E-5"/>
    <n v="8.8260021584574106E-5"/>
    <n v="1.7826302791945601E-4"/>
    <n v="1.08773994445801"/>
    <n v="1.0948243141174301"/>
    <s v="70.8436965942383"/>
  </r>
  <r>
    <x v="0"/>
    <x v="0"/>
    <x v="0"/>
    <x v="0"/>
    <x v="77"/>
    <x v="0"/>
    <n v="5.0507899373769802E-2"/>
    <n v="0.40715667605400102"/>
    <n v="0.35664877295494102"/>
    <n v="2.0027160644531301E-5"/>
    <n v="1.9619809463620199E-3"/>
    <n v="1.9419537857174899E-3"/>
    <n v="1.08840000629425"/>
    <n v="1.0807945728302"/>
    <s v="76.0543346405029"/>
  </r>
  <r>
    <x v="0"/>
    <x v="0"/>
    <x v="0"/>
    <x v="0"/>
    <x v="77"/>
    <x v="1"/>
    <n v="-5.7113081216812099E-2"/>
    <n v="0.15152375400066401"/>
    <n v="0.208636835217476"/>
    <n v="-2.79903411865234E-4"/>
    <n v="3.0428959871642302E-4"/>
    <n v="5.8419303968548796E-4"/>
    <n v="1.0874600410461399"/>
    <n v="1.0951286554336499"/>
    <s v="76.6861438751221"/>
  </r>
  <r>
    <x v="0"/>
    <x v="0"/>
    <x v="0"/>
    <x v="0"/>
    <x v="78"/>
    <x v="0"/>
    <n v="-0.109269663691521"/>
    <n v="0.32498881220817599"/>
    <n v="0.43425846099853499"/>
    <n v="-8.4996223449706999E-4"/>
    <n v="1.51457660831511E-3"/>
    <n v="2.3645388428121801E-3"/>
    <n v="1.0875500440597501"/>
    <n v="1.08230912685394"/>
    <s v="52.4091720581055"/>
  </r>
  <r>
    <x v="0"/>
    <x v="0"/>
    <x v="0"/>
    <x v="0"/>
    <x v="78"/>
    <x v="1"/>
    <n v="-0.49643445014953602"/>
    <n v="7.4371635913848905E-2"/>
    <n v="0.57080608606338501"/>
    <n v="-1.51002407073975E-3"/>
    <n v="8.8260021584574106E-5"/>
    <n v="1.59828411415219E-3"/>
    <n v="1.0859500169753999"/>
    <n v="1.0952168703079199"/>
    <s v="92.6685333251953"/>
  </r>
  <r>
    <x v="0"/>
    <x v="0"/>
    <x v="0"/>
    <x v="0"/>
    <x v="79"/>
    <x v="0"/>
    <n v="-0.13867242634296401"/>
    <n v="0.40715667605400102"/>
    <n v="0.545829117298126"/>
    <n v="-1.01006031036377E-3"/>
    <n v="1.9619809463620199E-3"/>
    <n v="2.9720412567257899E-3"/>
    <n v="1.0865399837493901"/>
    <n v="1.0842710733413701"/>
    <s v="22.6891040802002"/>
  </r>
  <r>
    <x v="0"/>
    <x v="0"/>
    <x v="0"/>
    <x v="0"/>
    <x v="79"/>
    <x v="1"/>
    <n v="4.6426951885223403E-2"/>
    <n v="-1.3770934194326401E-2"/>
    <n v="6.0197886079549803E-2"/>
    <n v="1.00135803222656E-5"/>
    <n v="-1.5854334924370099E-4"/>
    <n v="1.6855692956596599E-4"/>
    <n v="1.08596003055573"/>
    <n v="1.09505832195282"/>
    <s v="90.9829139709473"/>
  </r>
  <r>
    <x v="0"/>
    <x v="0"/>
    <x v="0"/>
    <x v="0"/>
    <x v="80"/>
    <x v="0"/>
    <n v="0.14968471229076399"/>
    <n v="-0.28215938806533802"/>
    <n v="0.43184411525726302"/>
    <n v="5.6004524230956999E-4"/>
    <n v="-1.79134728386998E-3"/>
    <n v="2.3513925261795499E-3"/>
    <n v="1.0871000289917001"/>
    <n v="1.08247971534729"/>
    <s v="46.2031364440918"/>
  </r>
  <r>
    <x v="0"/>
    <x v="0"/>
    <x v="0"/>
    <x v="0"/>
    <x v="80"/>
    <x v="1"/>
    <n v="0.14639076590538"/>
    <n v="7.4371635913848905E-2"/>
    <n v="7.20191299915314E-2"/>
    <n v="2.899169921875E-4"/>
    <n v="8.8260021584574106E-5"/>
    <n v="2.0165697787888299E-4"/>
    <n v="1.0862499475479099"/>
    <n v="1.0951465368270901"/>
    <s v="88.965892791748"/>
  </r>
  <r>
    <x v="0"/>
    <x v="0"/>
    <x v="0"/>
    <x v="0"/>
    <x v="81"/>
    <x v="0"/>
    <n v="4.8668861389160198E-2"/>
    <n v="0.40715667605400102"/>
    <n v="0.35848781466484098"/>
    <n v="1.00135803222656E-5"/>
    <n v="1.9619809463620199E-3"/>
    <n v="1.9519673660397499E-3"/>
    <n v="1.0871100425720199"/>
    <n v="1.0844416618347199"/>
    <s v="26.6838073730469"/>
  </r>
  <r>
    <x v="0"/>
    <x v="0"/>
    <x v="0"/>
    <x v="0"/>
    <x v="81"/>
    <x v="1"/>
    <n v="0.135704681277275"/>
    <n v="-1.3770934194326401E-2"/>
    <n v="0.14947561919689201"/>
    <n v="2.5999546051025401E-4"/>
    <n v="-1.5854334924370099E-4"/>
    <n v="4.1853880975395398E-4"/>
    <n v="1.08650994300842"/>
    <n v="1.09498798847198"/>
    <s v="84.7804546356201"/>
  </r>
  <r>
    <x v="0"/>
    <x v="0"/>
    <x v="0"/>
    <x v="0"/>
    <x v="82"/>
    <x v="0"/>
    <n v="0.17538748681545299"/>
    <n v="-0.28215938806533802"/>
    <n v="0.45754688978195202"/>
    <n v="6.9999694824218804E-4"/>
    <n v="-1.79134728386998E-3"/>
    <n v="2.4913442321121701E-3"/>
    <n v="1.0878100395202599"/>
    <n v="1.0826503038406401"/>
    <s v="51.5973567962646"/>
  </r>
  <r>
    <x v="0"/>
    <x v="0"/>
    <x v="0"/>
    <x v="0"/>
    <x v="82"/>
    <x v="1"/>
    <n v="1.4283562079072E-2"/>
    <n v="4.8646967858076103E-2"/>
    <n v="3.4363403916358899E-2"/>
    <n v="-7.9989433288574205E-5"/>
    <n v="1.6229732864303501E-5"/>
    <n v="9.62191697908565E-5"/>
    <n v="1.0864299535751301"/>
    <n v="1.09500420093536"/>
    <s v="85.7424736022949"/>
  </r>
  <r>
    <x v="0"/>
    <x v="0"/>
    <x v="0"/>
    <x v="0"/>
    <x v="83"/>
    <x v="0"/>
    <n v="0.239666327834129"/>
    <n v="0.21072012186050401"/>
    <n v="2.89462059736252E-2"/>
    <n v="1.0499954223632799E-3"/>
    <n v="8.9238322107121305E-4"/>
    <n v="1.5761220129206801E-4"/>
    <n v="1.0888600349426301"/>
    <n v="1.0835427045822099"/>
    <s v="53.173303604126"/>
  </r>
  <r>
    <x v="0"/>
    <x v="0"/>
    <x v="0"/>
    <x v="0"/>
    <x v="83"/>
    <x v="1"/>
    <n v="0.36786085367202798"/>
    <n v="-1.3770934194326401E-2"/>
    <n v="0.38163179159164401"/>
    <n v="9.1004371643066395E-4"/>
    <n v="-1.5854334924370099E-4"/>
    <n v="1.06858706567436E-3"/>
    <n v="1.0873399972915601"/>
    <n v="1.0948456525802599"/>
    <s v="75.0565528869629"/>
  </r>
  <r>
    <x v="0"/>
    <x v="0"/>
    <x v="0"/>
    <x v="0"/>
    <x v="84"/>
    <x v="0"/>
    <n v="0.120281964540482"/>
    <n v="-0.28215938806533802"/>
    <n v="0.40244135260581998"/>
    <n v="3.9994716644287099E-4"/>
    <n v="-1.79134728386998E-3"/>
    <n v="2.1912944503128498E-3"/>
    <n v="1.08925998210907"/>
    <n v="1.0817513465881301"/>
    <s v="75.0863552093506"/>
  </r>
  <r>
    <x v="0"/>
    <x v="0"/>
    <x v="0"/>
    <x v="0"/>
    <x v="84"/>
    <x v="1"/>
    <n v="-7.4994169175624806E-2"/>
    <n v="4.8646967858076103E-2"/>
    <n v="0.12364113330841101"/>
    <n v="-3.2997131347656299E-4"/>
    <n v="1.6229732864303501E-5"/>
    <n v="3.4620103542693003E-4"/>
    <n v="1.0870100259780899"/>
    <n v="1.0948618650436399"/>
    <s v="78.5183906555176"/>
  </r>
  <r>
    <x v="0"/>
    <x v="0"/>
    <x v="0"/>
    <x v="0"/>
    <x v="85"/>
    <x v="0"/>
    <n v="5.2346941083669697E-2"/>
    <n v="0.21072012186050401"/>
    <n v="0.158373177051544"/>
    <n v="3.0040740966796899E-5"/>
    <n v="8.9238322107121305E-4"/>
    <n v="8.6234248010441704E-4"/>
    <n v="1.08929002285004"/>
    <n v="1.0826437473297099"/>
    <s v="66.4627552032471"/>
  </r>
  <r>
    <x v="0"/>
    <x v="0"/>
    <x v="0"/>
    <x v="0"/>
    <x v="85"/>
    <x v="1"/>
    <n v="0.57498347759246804"/>
    <n v="0.26171290874481201"/>
    <n v="0.31327056884765597"/>
    <n v="1.4899969100952101E-3"/>
    <n v="6.1282445676624797E-4"/>
    <n v="8.7717245332896699E-4"/>
    <n v="1.08850002288818"/>
    <n v="1.09547472000122"/>
    <s v="69.7469711303711"/>
  </r>
  <r>
    <x v="0"/>
    <x v="0"/>
    <x v="0"/>
    <x v="0"/>
    <x v="86"/>
    <x v="0"/>
    <n v="6.5198332071304294E-2"/>
    <n v="0.346403539180756"/>
    <n v="0.28120520710945102"/>
    <n v="1.0001659393310499E-4"/>
    <n v="1.6311799408868001E-3"/>
    <n v="1.5311633469536901E-3"/>
    <n v="1.0893900394439699"/>
    <n v="1.0842748880386399"/>
    <s v="51.1515140533447"/>
  </r>
  <r>
    <x v="0"/>
    <x v="0"/>
    <x v="0"/>
    <x v="0"/>
    <x v="86"/>
    <x v="1"/>
    <n v="5.0003170967102099E-2"/>
    <n v="4.8646967858076103E-2"/>
    <n v="1.35620310902596E-3"/>
    <n v="2.0027160644531301E-5"/>
    <n v="1.6229732864303501E-5"/>
    <n v="3.7974277802277399E-6"/>
    <n v="1.0885200500488299"/>
    <n v="1.0954909324646001"/>
    <s v="69.7088241577148"/>
  </r>
  <r>
    <x v="0"/>
    <x v="0"/>
    <x v="0"/>
    <x v="0"/>
    <x v="87"/>
    <x v="0"/>
    <n v="6.1520248651504503E-2"/>
    <n v="0.21072012186050401"/>
    <n v="0.14919987320899999"/>
    <n v="7.9989433288574205E-5"/>
    <n v="8.9238322107121305E-4"/>
    <n v="8.1239378778263905E-4"/>
    <n v="1.0894700288772601"/>
    <n v="1.08516728878021"/>
    <s v="43.027400970459"/>
  </r>
  <r>
    <x v="0"/>
    <x v="0"/>
    <x v="0"/>
    <x v="0"/>
    <x v="87"/>
    <x v="1"/>
    <n v="6.78416863083839E-2"/>
    <n v="0.26171290874481201"/>
    <n v="0.193871229887009"/>
    <n v="6.9975852966308594E-5"/>
    <n v="6.1282445676624797E-4"/>
    <n v="5.4284860379993905E-4"/>
    <n v="1.08859002590179"/>
    <n v="1.09610378742218"/>
    <s v="75.1376152038574"/>
  </r>
  <r>
    <x v="0"/>
    <x v="0"/>
    <x v="0"/>
    <x v="0"/>
    <x v="88"/>
    <x v="0"/>
    <n v="0.134972393512726"/>
    <n v="0.346403539180756"/>
    <n v="0.21143114566803001"/>
    <n v="4.7993659973144499E-4"/>
    <n v="1.6311799408868001E-3"/>
    <n v="1.15124334115535E-3"/>
    <n v="1.08994996547699"/>
    <n v="1.08679842948914"/>
    <s v="31.51535987854"/>
  </r>
  <r>
    <x v="0"/>
    <x v="0"/>
    <x v="0"/>
    <x v="0"/>
    <x v="88"/>
    <x v="1"/>
    <n v="0.17500050365924799"/>
    <n v="1"/>
    <n v="0.82499951124191295"/>
    <n v="3.70025634765625E-4"/>
    <n v="2.6800632476806602E-3"/>
    <n v="2.3100376129150399E-3"/>
    <n v="1.0889600515365601"/>
    <n v="1.09878385066986"/>
    <s v="98.2379913330078"/>
  </r>
  <r>
    <x v="0"/>
    <x v="0"/>
    <x v="0"/>
    <x v="0"/>
    <x v="89"/>
    <x v="0"/>
    <n v="2.8461311012506499E-2"/>
    <n v="-0.32856506109237699"/>
    <n v="0.35702636837959301"/>
    <n v="-1.0001659393310499E-4"/>
    <n v="-2.0440262742340599E-3"/>
    <n v="1.9440096803009499E-3"/>
    <n v="1.08984994888306"/>
    <n v="1.0847543478012101"/>
    <s v="50.9560108184814"/>
  </r>
  <r>
    <x v="0"/>
    <x v="0"/>
    <x v="0"/>
    <x v="0"/>
    <x v="89"/>
    <x v="1"/>
    <n v="-5.3579434752464301E-2"/>
    <n v="0.26171290874481201"/>
    <n v="0.315292358398438"/>
    <n v="-2.7000904083252002E-4"/>
    <n v="6.1282445676624797E-4"/>
    <n v="8.8283349759876696E-4"/>
    <n v="1.08869004249573"/>
    <n v="1.0993967056274401"/>
    <s v="107.066631317139"/>
  </r>
  <r>
    <x v="0"/>
    <x v="0"/>
    <x v="0"/>
    <x v="0"/>
    <x v="90"/>
    <x v="0"/>
    <n v="4.5975744724273699E-3"/>
    <n v="0.346403539180756"/>
    <n v="0.34180596470832803"/>
    <n v="-2.29954719543457E-4"/>
    <n v="1.6311799408868001E-3"/>
    <n v="1.8611346604302499E-3"/>
    <n v="1.0896199941635101"/>
    <n v="1.0863854885101301"/>
    <s v="32.3450565338135"/>
  </r>
  <r>
    <x v="0"/>
    <x v="0"/>
    <x v="0"/>
    <x v="0"/>
    <x v="90"/>
    <x v="1"/>
    <n v="-8.2146607339382199E-2"/>
    <n v="1"/>
    <n v="1.08214664459229"/>
    <n v="-3.4999847412109402E-4"/>
    <n v="2.6800632476806602E-3"/>
    <n v="3.03006172180176E-3"/>
    <n v="1.08834004402161"/>
    <n v="1.1020767688751201"/>
    <s v="137.367248535156"/>
  </r>
  <r>
    <x v="0"/>
    <x v="0"/>
    <x v="0"/>
    <x v="0"/>
    <x v="91"/>
    <x v="0"/>
    <n v="-0.12947721779346499"/>
    <n v="-0.32856506109237699"/>
    <n v="0.19908784329891199"/>
    <n v="-9.5999240875244097E-4"/>
    <n v="-2.0440262742340599E-3"/>
    <n v="1.0840338654816201E-3"/>
    <n v="1.0886600017547601"/>
    <n v="1.0843414068221999"/>
    <s v="43.1859493255615"/>
  </r>
  <r>
    <x v="0"/>
    <x v="0"/>
    <x v="0"/>
    <x v="0"/>
    <x v="91"/>
    <x v="1"/>
    <n v="-0.221448808908463"/>
    <n v="-1.00000011920929"/>
    <n v="0.77855134010314897"/>
    <n v="-7.4005126953125E-4"/>
    <n v="-2.9200317803770299E-3"/>
    <n v="2.1799805108457799E-3"/>
    <n v="1.0875999927520801"/>
    <n v="1.0991567373275799"/>
    <s v="115.567445755005"/>
  </r>
  <r>
    <x v="0"/>
    <x v="0"/>
    <x v="0"/>
    <x v="0"/>
    <x v="92"/>
    <x v="0"/>
    <n v="0.116625778377056"/>
    <n v="-1"/>
    <n v="1.11662578582764"/>
    <n v="3.80039215087891E-4"/>
    <n v="-5.6999917142093199E-3"/>
    <n v="6.0800309292972097E-3"/>
    <n v="1.08904004096985"/>
    <n v="1.07864141464233"/>
    <s v="103.986263275146"/>
  </r>
  <r>
    <x v="0"/>
    <x v="0"/>
    <x v="0"/>
    <x v="0"/>
    <x v="92"/>
    <x v="1"/>
    <n v="0.21782997250556899"/>
    <n v="1"/>
    <n v="0.78217005729675304"/>
    <n v="4.8995018005371105E-4"/>
    <n v="2.6800632476806602E-3"/>
    <n v="2.1901130676269501E-3"/>
    <n v="1.08808994293213"/>
    <n v="1.1018368005752599"/>
    <s v="137.468576431274"/>
  </r>
  <r>
    <x v="0"/>
    <x v="0"/>
    <x v="0"/>
    <x v="0"/>
    <x v="93"/>
    <x v="0"/>
    <n v="-8.2757063210010494E-3"/>
    <n v="-0.32856506109237699"/>
    <n v="0.32028934359550498"/>
    <n v="-3.0004978179931603E-4"/>
    <n v="-2.0440262742340599E-3"/>
    <n v="1.7439764924347401E-3"/>
    <n v="1.08873999118805"/>
    <n v="1.0765973329544101"/>
    <s v="121.426582336426"/>
  </r>
  <r>
    <x v="0"/>
    <x v="0"/>
    <x v="0"/>
    <x v="0"/>
    <x v="93"/>
    <x v="1"/>
    <n v="-0.15711946785450001"/>
    <n v="-1.00000011920929"/>
    <n v="0.84288066625595104"/>
    <n v="-5.5992603302001996E-4"/>
    <n v="-2.9200317803770299E-3"/>
    <n v="2.36010574735701E-3"/>
    <n v="1.08753001689911"/>
    <n v="1.09891676902771"/>
    <s v="113.867521286011"/>
  </r>
  <r>
    <x v="0"/>
    <x v="0"/>
    <x v="0"/>
    <x v="0"/>
    <x v="94"/>
    <x v="0"/>
    <n v="-0.11294774711132"/>
    <n v="-1"/>
    <n v="0.88705223798751798"/>
    <n v="-8.69989395141602E-4"/>
    <n v="-5.6999917142093199E-3"/>
    <n v="4.8300023190677201E-3"/>
    <n v="1.0878700017929099"/>
    <n v="1.0708973407745399"/>
    <s v="169.726610183716"/>
  </r>
  <r>
    <x v="0"/>
    <x v="0"/>
    <x v="0"/>
    <x v="0"/>
    <x v="94"/>
    <x v="1"/>
    <n v="-7.4994169175624806E-2"/>
    <n v="-0.49312555789947499"/>
    <n v="0.41813138127326999"/>
    <n v="-3.2997131347656299E-4"/>
    <n v="-1.50075904093683E-3"/>
    <n v="1.1707877274602699E-3"/>
    <n v="1.0872000455856301"/>
    <n v="1.0974160432815601"/>
    <s v="102.159976959229"/>
  </r>
  <r>
    <x v="0"/>
    <x v="0"/>
    <x v="0"/>
    <x v="0"/>
    <x v="95"/>
    <x v="0"/>
    <n v="7.4371635913848905E-2"/>
    <n v="-0.63211786746978804"/>
    <n v="0.70648950338363603"/>
    <n v="1.49965286254883E-4"/>
    <n v="-3.6968723870813799E-3"/>
    <n v="3.8468376733362701E-3"/>
    <n v="1.0880199670791599"/>
    <n v="1.06720042228699"/>
    <s v="208.195447921753"/>
  </r>
  <r>
    <x v="0"/>
    <x v="0"/>
    <x v="0"/>
    <x v="0"/>
    <x v="95"/>
    <x v="1"/>
    <n v="-3.93171384930611E-2"/>
    <n v="-1.00000011920929"/>
    <n v="0.96068298816680897"/>
    <n v="-2.30073928833008E-4"/>
    <n v="-2.9200317803770299E-3"/>
    <n v="2.68995785154402E-3"/>
    <n v="1.0869699716568"/>
    <n v="1.0944960117340099"/>
    <s v="75.2604007720947"/>
  </r>
  <r>
    <x v="0"/>
    <x v="0"/>
    <x v="0"/>
    <x v="0"/>
    <x v="96"/>
    <x v="0"/>
    <n v="3.5817470401525497E-2"/>
    <n v="-1"/>
    <n v="1.03581750392914"/>
    <n v="-5.9962272644043003E-5"/>
    <n v="-5.6999917142093199E-3"/>
    <n v="5.6400294415652804E-3"/>
    <n v="1.0879600048065201"/>
    <n v="1.06150043010712"/>
    <s v="264.595746994019"/>
  </r>
  <r>
    <x v="0"/>
    <x v="0"/>
    <x v="0"/>
    <x v="0"/>
    <x v="96"/>
    <x v="1"/>
    <n v="9.2875212430953993E-2"/>
    <n v="-0.49312555789947499"/>
    <n v="0.58600080013275102"/>
    <n v="1.40070915222168E-4"/>
    <n v="-1.50075904093683E-3"/>
    <n v="1.640829956159E-3"/>
    <n v="1.0871100425720199"/>
    <n v="1.09299528598785"/>
    <s v="58.8524341583252"/>
  </r>
  <r>
    <x v="0"/>
    <x v="0"/>
    <x v="0"/>
    <x v="0"/>
    <x v="97"/>
    <x v="0"/>
    <n v="9.4579190015792805E-2"/>
    <n v="-0.63211786746978804"/>
    <n v="0.72669708728790305"/>
    <n v="2.5999546051025401E-4"/>
    <n v="-3.6968723870813799E-3"/>
    <n v="3.9568678475916403E-3"/>
    <n v="1.0882200002670299"/>
    <n v="1.0578035116195701"/>
    <s v="304.164886474609"/>
  </r>
  <r>
    <x v="0"/>
    <x v="0"/>
    <x v="0"/>
    <x v="0"/>
    <x v="97"/>
    <x v="1"/>
    <n v="0.107137508690357"/>
    <n v="-0.26353010535240201"/>
    <n v="0.37066760659217801"/>
    <n v="1.8000602722168001E-4"/>
    <n v="-8.5788086289539901E-4"/>
    <n v="1.0378868319094201E-3"/>
    <n v="1.0872900485992401"/>
    <n v="1.0921374559402499"/>
    <s v="48.4740734100342"/>
  </r>
  <r>
    <x v="0"/>
    <x v="0"/>
    <x v="0"/>
    <x v="0"/>
    <x v="98"/>
    <x v="0"/>
    <n v="3.03003508597612E-2"/>
    <n v="4.2850732803344699E-2"/>
    <n v="1.2550381943583501E-2"/>
    <n v="-9.0003013610839803E-5"/>
    <n v="-2.1666141037712802E-5"/>
    <n v="6.8336870754137595E-5"/>
    <n v="1.08812999725342"/>
    <n v="1.0577818155288701"/>
    <s v="303.481817245483"/>
  </r>
  <r>
    <x v="0"/>
    <x v="0"/>
    <x v="0"/>
    <x v="0"/>
    <x v="98"/>
    <x v="1"/>
    <n v="-4.28933575749397E-2"/>
    <n v="-0.49312555789947499"/>
    <n v="0.45023220777511602"/>
    <n v="-2.40087509155273E-4"/>
    <n v="-1.50075904093683E-3"/>
    <n v="1.2606715317815501E-3"/>
    <n v="1.0870499610900899"/>
    <n v="1.09063673019409"/>
    <s v="35.8676910400391"/>
  </r>
  <r>
    <x v="0"/>
    <x v="0"/>
    <x v="0"/>
    <x v="0"/>
    <x v="99"/>
    <x v="0"/>
    <n v="-6.1520300805568702E-2"/>
    <n v="-0.63211786746978804"/>
    <n v="0.57059758901596103"/>
    <n v="-5.8996677398681597E-4"/>
    <n v="-3.6968723870813799E-3"/>
    <n v="3.10690561309457E-3"/>
    <n v="1.08754003047943"/>
    <n v="1.0540848970413199"/>
    <s v="334.551334381104"/>
  </r>
  <r>
    <x v="0"/>
    <x v="0"/>
    <x v="0"/>
    <x v="0"/>
    <x v="99"/>
    <x v="1"/>
    <n v="1.7859779298305501E-2"/>
    <n v="-0.26353010535240201"/>
    <n v="0.28138989210128801"/>
    <n v="-6.9975852966308594E-5"/>
    <n v="-8.5788086289539901E-4"/>
    <n v="7.8790500992909096E-4"/>
    <n v="1.08697998523712"/>
    <n v="1.0897789001464799"/>
    <s v="27.9891490936279"/>
  </r>
  <r>
    <x v="0"/>
    <x v="0"/>
    <x v="0"/>
    <x v="0"/>
    <x v="100"/>
    <x v="0"/>
    <n v="3.5795576870441402E-2"/>
    <n v="4.2850732803344699E-2"/>
    <n v="7.0551559329032898E-3"/>
    <n v="-6.0081481933593797E-5"/>
    <n v="-2.1666141037712802E-5"/>
    <n v="3.8415339076891501E-5"/>
    <n v="1.0874799489975"/>
    <n v="1.0540632009506199"/>
    <s v="334.16748046875"/>
  </r>
  <r>
    <x v="0"/>
    <x v="0"/>
    <x v="0"/>
    <x v="0"/>
    <x v="100"/>
    <x v="1"/>
    <n v="-1.7859827727079398E-2"/>
    <n v="0.215780690312386"/>
    <n v="0.233640521764755"/>
    <n v="-1.6999244689941401E-4"/>
    <n v="4.84212068840861E-4"/>
    <n v="6.5420451574027495E-4"/>
    <n v="1.0868099927902199"/>
    <n v="1.0902631282806401"/>
    <s v="34.5313549041748"/>
  </r>
  <r>
    <x v="0"/>
    <x v="0"/>
    <x v="0"/>
    <x v="0"/>
    <x v="101"/>
    <x v="0"/>
    <n v="8.17278027534485E-2"/>
    <n v="0.474977076053619"/>
    <n v="0.39324927330017101"/>
    <n v="1.9001960754394499E-4"/>
    <n v="2.3312631528824598E-3"/>
    <n v="2.1412435453385102E-3"/>
    <n v="1.0876699686050399"/>
    <n v="1.0563944578170801"/>
    <s v="312.755107879639"/>
  </r>
  <r>
    <x v="0"/>
    <x v="0"/>
    <x v="0"/>
    <x v="0"/>
    <x v="101"/>
    <x v="1"/>
    <n v="3.5698294639587402E-2"/>
    <n v="-0.26353010535240201"/>
    <n v="0.29922839999198902"/>
    <n v="-2.0027160644531301E-5"/>
    <n v="-8.5788086289539901E-4"/>
    <n v="8.3785370225086797E-4"/>
    <n v="1.0867899656295801"/>
    <n v="1.08940529823303"/>
    <s v="26.1533260345459"/>
  </r>
  <r>
    <x v="0"/>
    <x v="0"/>
    <x v="0"/>
    <x v="0"/>
    <x v="102"/>
    <x v="0"/>
    <n v="8.3566837012767806E-2"/>
    <n v="4.2850732803344699E-2"/>
    <n v="4.07161042094231E-2"/>
    <n v="2.0003318786621099E-4"/>
    <n v="-2.1666141037712802E-5"/>
    <n v="2.2169933072291301E-4"/>
    <n v="1.0878700017929099"/>
    <n v="1.0563727617263801"/>
    <s v="314.972400665283"/>
  </r>
  <r>
    <x v="0"/>
    <x v="0"/>
    <x v="0"/>
    <x v="0"/>
    <x v="102"/>
    <x v="1"/>
    <n v="9.2875212430953993E-2"/>
    <n v="0.215780690312386"/>
    <n v="0.122905477881432"/>
    <n v="1.40070915222168E-4"/>
    <n v="4.84212068840861E-4"/>
    <n v="3.4414115361869303E-4"/>
    <n v="1.0869300365448"/>
    <n v="1.0898895263671899"/>
    <s v="29.594898223877"/>
  </r>
  <r>
    <x v="0"/>
    <x v="0"/>
    <x v="0"/>
    <x v="0"/>
    <x v="103"/>
    <x v="0"/>
    <n v="7.2532594203949002E-2"/>
    <n v="0.474977076053619"/>
    <n v="0.40244448184967002"/>
    <n v="1.39951705932617E-4"/>
    <n v="2.3312631528824598E-3"/>
    <n v="2.19131144694984E-3"/>
    <n v="1.0880099534988401"/>
    <n v="1.05870401859283"/>
    <s v="293.059349060059"/>
  </r>
  <r>
    <x v="0"/>
    <x v="0"/>
    <x v="0"/>
    <x v="0"/>
    <x v="103"/>
    <x v="1"/>
    <n v="0.260702013969421"/>
    <n v="5.4185979068279301E-2"/>
    <n v="0.206516027450562"/>
    <n v="6.0999393463134798E-4"/>
    <n v="3.1739225960336598E-5"/>
    <n v="5.7825469411909602E-4"/>
    <n v="1.08754003047943"/>
    <n v="1.08992123603821"/>
    <s v="23.8120555877686"/>
  </r>
  <r>
    <x v="0"/>
    <x v="0"/>
    <x v="0"/>
    <x v="0"/>
    <x v="104"/>
    <x v="0"/>
    <n v="3.76565121114254E-2"/>
    <n v="0.232134848833084"/>
    <n v="0.19447833299636799"/>
    <n v="-4.9948692321777303E-5"/>
    <n v="1.0089864954352401E-3"/>
    <n v="1.05893518775702E-3"/>
    <n v="1.0879600048065201"/>
    <n v="1.0597130060195901"/>
    <s v="282.469987869263"/>
  </r>
  <r>
    <x v="0"/>
    <x v="0"/>
    <x v="0"/>
    <x v="0"/>
    <x v="104"/>
    <x v="1"/>
    <n v="3.5549066960811602E-3"/>
    <n v="0.215780690312386"/>
    <n v="0.21222577989101399"/>
    <n v="-1.10030174255371E-4"/>
    <n v="4.84212068840861E-4"/>
    <n v="5.9424224309623198E-4"/>
    <n v="1.08743000030518"/>
    <n v="1.09040546417236"/>
    <s v="29.754638671875"/>
  </r>
  <r>
    <x v="0"/>
    <x v="0"/>
    <x v="0"/>
    <x v="0"/>
    <x v="105"/>
    <x v="0"/>
    <n v="8.5405878722667694E-2"/>
    <n v="0.474977076053619"/>
    <n v="0.38957118988037098"/>
    <n v="2.10046768188477E-4"/>
    <n v="2.3312631528824598E-3"/>
    <n v="2.1212163846939798E-3"/>
    <n v="1.0881700515747099"/>
    <n v="1.06204426288605"/>
    <s v="261.257886886597"/>
  </r>
  <r>
    <x v="0"/>
    <x v="0"/>
    <x v="0"/>
    <x v="0"/>
    <x v="105"/>
    <x v="1"/>
    <n v="0.12497603148222"/>
    <n v="5.4185979068279301E-2"/>
    <n v="7.0790052413940402E-2"/>
    <n v="2.29954719543457E-4"/>
    <n v="3.1739225960336598E-5"/>
    <n v="1.9821549358312E-4"/>
    <n v="1.0876599550247199"/>
    <n v="1.09043717384338"/>
    <s v="27.7721881866455"/>
  </r>
  <r>
    <x v="0"/>
    <x v="0"/>
    <x v="0"/>
    <x v="0"/>
    <x v="106"/>
    <x v="0"/>
    <n v="0.100074410438538"/>
    <n v="0.232134848833084"/>
    <n v="0.13206043839454701"/>
    <n v="2.899169921875E-4"/>
    <n v="1.0089864954352401E-3"/>
    <n v="7.1906950324773799E-4"/>
    <n v="1.0884599685668901"/>
    <n v="1.0630532503128101"/>
    <s v="254.067182540894"/>
  </r>
  <r>
    <x v="0"/>
    <x v="0"/>
    <x v="0"/>
    <x v="0"/>
    <x v="106"/>
    <x v="1"/>
    <n v="5.7155605405569097E-2"/>
    <n v="-0.14784573018550901"/>
    <n v="0.20500133931636799"/>
    <n v="4.00543212890625E-5"/>
    <n v="-5.3395912982523398E-4"/>
    <n v="5.7401345111429702E-4"/>
    <n v="1.0877000093460101"/>
    <n v="1.0899032354354901"/>
    <s v="22.0322608947754"/>
  </r>
  <r>
    <x v="0"/>
    <x v="0"/>
    <x v="0"/>
    <x v="0"/>
    <x v="107"/>
    <x v="0"/>
    <n v="7.0715449750423404E-2"/>
    <n v="-0.24286356568336501"/>
    <n v="0.31357902288436901"/>
    <n v="1.3005733489990199E-4"/>
    <n v="-1.5773813938721999E-3"/>
    <n v="1.7074387287721001E-3"/>
    <n v="1.08859002590179"/>
    <n v="1.0614758729934699"/>
    <s v="271.141529083252"/>
  </r>
  <r>
    <x v="0"/>
    <x v="0"/>
    <x v="0"/>
    <x v="0"/>
    <x v="107"/>
    <x v="1"/>
    <n v="-7.4994169175624806E-2"/>
    <n v="5.4185979068279301E-2"/>
    <n v="0.129180148243904"/>
    <n v="-3.2997131347656299E-4"/>
    <n v="3.1739225960336598E-5"/>
    <n v="3.6171055398881397E-4"/>
    <n v="1.08737003803253"/>
    <n v="1.0899349451065099"/>
    <s v="25.6490707397461"/>
  </r>
  <r>
    <x v="0"/>
    <x v="0"/>
    <x v="0"/>
    <x v="0"/>
    <x v="108"/>
    <x v="0"/>
    <n v="-4.6829871833324398E-2"/>
    <n v="0.232134848833084"/>
    <n v="0.27896472811698902"/>
    <n v="-5.0997734069824197E-4"/>
    <n v="1.0089864954352401E-3"/>
    <n v="1.5189638361334801E-3"/>
    <n v="1.0880800485611"/>
    <n v="1.0624848604202299"/>
    <s v="255.951881408691"/>
  </r>
  <r>
    <x v="0"/>
    <x v="0"/>
    <x v="0"/>
    <x v="0"/>
    <x v="108"/>
    <x v="1"/>
    <n v="-0.13217107951641099"/>
    <n v="-0.14784573018550901"/>
    <n v="1.56746506690979E-2"/>
    <n v="-4.9006938934326204E-4"/>
    <n v="-5.3395912982523398E-4"/>
    <n v="4.3889740481972701E-5"/>
    <n v="1.08687996864319"/>
    <n v="1.08940100669861"/>
    <s v="25.2103805541992"/>
  </r>
  <r>
    <x v="0"/>
    <x v="0"/>
    <x v="0"/>
    <x v="0"/>
    <x v="109"/>
    <x v="0"/>
    <n v="0.278220474720001"/>
    <n v="-0.24286356568336501"/>
    <n v="0.52108407020568803"/>
    <n v="1.2599229812622101E-3"/>
    <n v="-1.5773813938721999E-3"/>
    <n v="2.8373044915497299E-3"/>
    <n v="1.08933997154236"/>
    <n v="1.06090748310089"/>
    <s v="284.324884414673"/>
  </r>
  <r>
    <x v="0"/>
    <x v="0"/>
    <x v="0"/>
    <x v="0"/>
    <x v="109"/>
    <x v="1"/>
    <n v="0.21429632604122201"/>
    <n v="-7.4393585324287401E-2"/>
    <n v="0.28868991136550898"/>
    <n v="4.8005580902099599E-4"/>
    <n v="-3.28289635945112E-4"/>
    <n v="8.0834544496610804E-4"/>
    <n v="1.0873600244522099"/>
    <n v="1.08907270431519"/>
    <s v="17.1267986297607"/>
  </r>
  <r>
    <x v="0"/>
    <x v="0"/>
    <x v="0"/>
    <x v="0"/>
    <x v="110"/>
    <x v="0"/>
    <n v="3.5817470401525497E-2"/>
    <n v="5.3579386323690401E-2"/>
    <n v="1.77619159221649E-2"/>
    <n v="-5.9962272644043003E-5"/>
    <n v="3.6751411244040403E-5"/>
    <n v="9.6713687526062104E-5"/>
    <n v="1.0892800092697099"/>
    <n v="1.0609441995620701"/>
    <s v="283.358097076416"/>
  </r>
  <r>
    <x v="0"/>
    <x v="0"/>
    <x v="0"/>
    <x v="0"/>
    <x v="110"/>
    <x v="1"/>
    <n v="0.38569936156272899"/>
    <n v="-0.14784573018550901"/>
    <n v="0.53354507684707597"/>
    <n v="9.5999240875244097E-4"/>
    <n v="-5.3395912982523398E-4"/>
    <n v="1.4939515385776799E-3"/>
    <n v="1.0883200168609599"/>
    <n v="1.08853876590729"/>
    <s v="2.18749046325684"/>
  </r>
  <r>
    <x v="0"/>
    <x v="0"/>
    <x v="0"/>
    <x v="0"/>
    <x v="111"/>
    <x v="0"/>
    <n v="-6.1520300805568702E-2"/>
    <n v="-0.24286356568336501"/>
    <n v="0.18134325742721599"/>
    <n v="-5.8996677398681597E-4"/>
    <n v="-1.5773813938721999E-3"/>
    <n v="9.8741461988538504E-4"/>
    <n v="1.08869004249573"/>
    <n v="1.0593668222427399"/>
    <s v="293.232202529907"/>
  </r>
  <r>
    <x v="0"/>
    <x v="0"/>
    <x v="0"/>
    <x v="0"/>
    <x v="111"/>
    <x v="1"/>
    <n v="-0.199991509318352"/>
    <n v="-7.4393585324287401E-2"/>
    <n v="0.125597923994064"/>
    <n v="-6.7996978759765603E-4"/>
    <n v="-3.28289635945112E-4"/>
    <n v="3.5168015165254501E-4"/>
    <n v="1.08764004707336"/>
    <n v="1.0882104635238601"/>
    <s v="5.70416450500488"/>
  </r>
  <r>
    <x v="0"/>
    <x v="0"/>
    <x v="0"/>
    <x v="0"/>
    <x v="112"/>
    <x v="0"/>
    <n v="1.00928023457527E-2"/>
    <n v="5.3579386323690401E-2"/>
    <n v="4.3486583977937698E-2"/>
    <n v="-2.0003318786621099E-4"/>
    <n v="3.6751411244040403E-5"/>
    <n v="2.3678460274822999E-4"/>
    <n v="1.08849000930786"/>
    <n v="1.05940353870392"/>
    <s v="290.864706039429"/>
  </r>
  <r>
    <x v="0"/>
    <x v="0"/>
    <x v="0"/>
    <x v="0"/>
    <x v="112"/>
    <x v="1"/>
    <n v="-5.0003215670585598E-2"/>
    <n v="6.1520248651504503E-2"/>
    <n v="0.11152346432209"/>
    <n v="-2.5999546051025401E-4"/>
    <n v="5.2275529014878002E-5"/>
    <n v="3.12271004077047E-4"/>
    <n v="1.08738005161285"/>
    <n v="1.08826279640198"/>
    <s v="8.82744789123535"/>
  </r>
  <r>
    <x v="0"/>
    <x v="0"/>
    <x v="0"/>
    <x v="0"/>
    <x v="113"/>
    <x v="0"/>
    <n v="-9.45792347192764E-2"/>
    <n v="-3.93171384930611E-2"/>
    <n v="5.5262096226215397E-2"/>
    <n v="-7.6997280120849599E-4"/>
    <n v="-4.6907048090361102E-4"/>
    <n v="3.0090232030488599E-4"/>
    <n v="1.0877200365066499"/>
    <n v="1.0589344501495399"/>
    <s v="287.855863571167"/>
  </r>
  <r>
    <x v="0"/>
    <x v="0"/>
    <x v="0"/>
    <x v="0"/>
    <x v="113"/>
    <x v="1"/>
    <n v="-0.64288908243179299"/>
    <n v="-7.4393585324287401E-2"/>
    <n v="0.56849551200866699"/>
    <n v="-1.9201040267944299E-3"/>
    <n v="-3.28289635945112E-4"/>
    <n v="1.59181444905698E-3"/>
    <n v="1.08545994758606"/>
    <n v="1.08793449401855"/>
    <s v="24.7454643249512"/>
  </r>
  <r>
    <x v="0"/>
    <x v="0"/>
    <x v="0"/>
    <x v="0"/>
    <x v="114"/>
    <x v="0"/>
    <n v="-0.188260823488235"/>
    <n v="5.3579386323690401E-2"/>
    <n v="0.24184021353721599"/>
    <n v="-1.2800693511962899E-3"/>
    <n v="3.6751411244040403E-5"/>
    <n v="1.3168207369744799E-3"/>
    <n v="1.0864399671554601"/>
    <n v="1.05897116661072"/>
    <s v="274.688005447388"/>
  </r>
  <r>
    <x v="0"/>
    <x v="0"/>
    <x v="0"/>
    <x v="0"/>
    <x v="114"/>
    <x v="1"/>
    <n v="-1.7859827727079398E-2"/>
    <n v="6.1520248651504503E-2"/>
    <n v="7.9380080103874207E-2"/>
    <n v="-1.6999244689941401E-4"/>
    <n v="5.2275529014878002E-5"/>
    <n v="2.2226797591429201E-4"/>
    <n v="1.0852899551391599"/>
    <n v="1.0879868268966699"/>
    <s v="26.9687175750732"/>
  </r>
  <r>
    <x v="0"/>
    <x v="0"/>
    <x v="0"/>
    <x v="0"/>
    <x v="115"/>
    <x v="0"/>
    <n v="6.4366124570369703E-3"/>
    <n v="-3.93171384930611E-2"/>
    <n v="4.5753750950098003E-2"/>
    <n v="-2.19941139221191E-4"/>
    <n v="-4.6907048090361102E-4"/>
    <n v="2.4912934168241902E-4"/>
    <n v="1.08622002601624"/>
    <n v="1.0585020780563399"/>
    <s v="277.179479598999"/>
  </r>
  <r>
    <x v="0"/>
    <x v="0"/>
    <x v="0"/>
    <x v="0"/>
    <x v="115"/>
    <x v="1"/>
    <n v="-2.8545908629894302E-2"/>
    <n v="4.8668861389160198E-2"/>
    <n v="7.7214770019054399E-2"/>
    <n v="-1.9991397857665999E-4"/>
    <n v="1.62910364451818E-5"/>
    <n v="2.1620502229779999E-4"/>
    <n v="1.0850900411605799"/>
    <n v="1.0880031585693399"/>
    <s v="29.1311740875244"/>
  </r>
  <r>
    <x v="0"/>
    <x v="0"/>
    <x v="0"/>
    <x v="0"/>
    <x v="116"/>
    <x v="0"/>
    <n v="0.682262003421783"/>
    <n v="3.2164651900529903E-2"/>
    <n v="0.65009737014770497"/>
    <n v="3.4599304199218802E-3"/>
    <n v="-7.9851888585835695E-5"/>
    <n v="3.5397822503000502E-3"/>
    <n v="1.0896799564361599"/>
    <n v="1.05842220783234"/>
    <s v="312.577486038208"/>
  </r>
  <r>
    <x v="0"/>
    <x v="0"/>
    <x v="0"/>
    <x v="0"/>
    <x v="116"/>
    <x v="1"/>
    <n v="0.33209866285324102"/>
    <n v="6.1520248651504503E-2"/>
    <n v="0.27057841420173601"/>
    <n v="8.0990791320800803E-4"/>
    <n v="5.2275529014878002E-5"/>
    <n v="7.5763236964121504E-4"/>
    <n v="1.0858999490737899"/>
    <n v="1.0880554914474501"/>
    <s v="21.5554237365723"/>
  </r>
  <r>
    <x v="0"/>
    <x v="0"/>
    <x v="0"/>
    <x v="0"/>
    <x v="117"/>
    <x v="0"/>
    <n v="4.6829819679260302E-2"/>
    <n v="-3.93171384930611E-2"/>
    <n v="8.6146958172321306E-2"/>
    <n v="0"/>
    <n v="-4.6907048090361102E-4"/>
    <n v="4.6907048090361102E-4"/>
    <n v="1.0896799564361599"/>
    <n v="1.0579531192779501"/>
    <s v="317.268371582031"/>
  </r>
  <r>
    <x v="0"/>
    <x v="0"/>
    <x v="0"/>
    <x v="0"/>
    <x v="117"/>
    <x v="1"/>
    <n v="0.88926494121551503"/>
    <n v="4.8668861389160198E-2"/>
    <n v="0.84059607982635498"/>
    <n v="2.3699998855590799E-3"/>
    <n v="1.62910364451818E-5"/>
    <n v="2.3537089582532601E-3"/>
    <n v="1.0882699489593499"/>
    <n v="1.0880718231201201"/>
    <s v="1.98125839233398"/>
  </r>
  <r>
    <x v="0"/>
    <x v="0"/>
    <x v="0"/>
    <x v="0"/>
    <x v="118"/>
    <x v="0"/>
    <n v="-1.00928544998169E-2"/>
    <n v="3.2164651900529903E-2"/>
    <n v="4.2257506400346798E-2"/>
    <n v="-3.0994415283203098E-4"/>
    <n v="-7.9851888585835695E-5"/>
    <n v="2.3009226424619599E-4"/>
    <n v="1.0893700122833301"/>
    <n v="1.05787324905396"/>
    <s v="314.967632293701"/>
  </r>
  <r>
    <x v="0"/>
    <x v="0"/>
    <x v="0"/>
    <x v="0"/>
    <x v="118"/>
    <x v="1"/>
    <n v="0.110713727772236"/>
    <n v="4.6829819679260302E-2"/>
    <n v="6.3883908092975603E-2"/>
    <n v="1.9001960754394499E-4"/>
    <n v="1.11416320578428E-5"/>
    <n v="1.78877977305092E-4"/>
    <n v="1.0884599685668901"/>
    <n v="1.0880829095840501"/>
    <s v="3.77058982849121"/>
  </r>
  <r>
    <x v="0"/>
    <x v="0"/>
    <x v="0"/>
    <x v="0"/>
    <x v="119"/>
    <x v="0"/>
    <n v="0.252517700195313"/>
    <n v="7.8527763485908494E-2"/>
    <n v="0.17398993670940399"/>
    <n v="1.1199712753295901E-3"/>
    <n v="1.7259540618397301E-4"/>
    <n v="9.4737589824944702E-4"/>
    <n v="1.0904899835586499"/>
    <n v="1.0580458641052199"/>
    <s v="324.441194534302"/>
  </r>
  <r>
    <x v="0"/>
    <x v="0"/>
    <x v="0"/>
    <x v="0"/>
    <x v="119"/>
    <x v="1"/>
    <n v="0.15358576178550701"/>
    <n v="4.8668861389160198E-2"/>
    <n v="0.104916900396347"/>
    <n v="3.1006336212158198E-4"/>
    <n v="1.62910364451818E-5"/>
    <n v="2.9377231840044298E-4"/>
    <n v="1.0887700319290201"/>
    <n v="1.0880992412567101"/>
    <s v="6.70790672302246"/>
  </r>
  <r>
    <x v="0"/>
    <x v="0"/>
    <x v="0"/>
    <x v="0"/>
    <x v="120"/>
    <x v="0"/>
    <n v="-0.16253615915775299"/>
    <n v="3.2164651900529903E-2"/>
    <n v="0.194700807332993"/>
    <n v="-1.13999843597412E-3"/>
    <n v="-7.9851888585835695E-5"/>
    <n v="1.06014660559595E-3"/>
    <n v="1.08934998512268"/>
    <n v="1.05796599388123"/>
    <s v="313.839912414551"/>
  </r>
  <r>
    <x v="0"/>
    <x v="0"/>
    <x v="0"/>
    <x v="0"/>
    <x v="120"/>
    <x v="1"/>
    <n v="-4.28933575749397E-2"/>
    <n v="4.6829819679260302E-2"/>
    <n v="8.9723177254199996E-2"/>
    <n v="-2.40087509155273E-4"/>
    <n v="1.11416320578428E-5"/>
    <n v="2.5122915394604201E-4"/>
    <n v="1.08852994441986"/>
    <n v="1.0881103277206401"/>
    <s v="4.1961669921875"/>
  </r>
  <r>
    <x v="0"/>
    <x v="0"/>
    <x v="0"/>
    <x v="0"/>
    <x v="121"/>
    <x v="0"/>
    <n v="-2.8461366891861E-2"/>
    <n v="7.8527763485908494E-2"/>
    <n v="0.106989130377769"/>
    <n v="-4.0996074676513699E-4"/>
    <n v="1.7259540618397301E-4"/>
    <n v="5.82556123845279E-4"/>
    <n v="1.08894002437592"/>
    <n v="1.0581386089325"/>
    <s v="308.014154434204"/>
  </r>
  <r>
    <x v="0"/>
    <x v="0"/>
    <x v="0"/>
    <x v="0"/>
    <x v="121"/>
    <x v="1"/>
    <n v="-7.1311742067337001E-3"/>
    <n v="5.0507899373769802E-2"/>
    <n v="5.7639073580503498E-2"/>
    <n v="-1.39951705932617E-4"/>
    <n v="2.14404299185844E-5"/>
    <n v="1.6139213403221201E-4"/>
    <n v="1.08838999271393"/>
    <n v="1.0881317853927599"/>
    <s v="2.58207321166992"/>
  </r>
  <r>
    <x v="0"/>
    <x v="0"/>
    <x v="0"/>
    <x v="0"/>
    <x v="122"/>
    <x v="0"/>
    <n v="5.2325047552585602E-2"/>
    <n v="9.64514315128326E-2"/>
    <n v="4.4126383960246998E-2"/>
    <n v="2.9921531677246101E-5"/>
    <n v="2.7018983382731698E-4"/>
    <n v="2.4026830215007099E-4"/>
    <n v="1.0889699459075901"/>
    <n v="1.0584088563919101"/>
    <s v="305.61089515686"/>
  </r>
  <r>
    <x v="0"/>
    <x v="0"/>
    <x v="0"/>
    <x v="0"/>
    <x v="122"/>
    <x v="1"/>
    <n v="0.117866165935993"/>
    <n v="4.6829819679260302E-2"/>
    <n v="7.1036346256732899E-2"/>
    <n v="2.10046768188477E-4"/>
    <n v="1.11416320578428E-5"/>
    <n v="1.98905137949623E-4"/>
    <n v="1.08860003948212"/>
    <n v="1.0881428718566899"/>
    <s v="4.57167625427246"/>
  </r>
  <r>
    <x v="0"/>
    <x v="0"/>
    <x v="0"/>
    <x v="0"/>
    <x v="123"/>
    <x v="0"/>
    <n v="6.7037373781204196E-2"/>
    <n v="7.8527763485908494E-2"/>
    <n v="1.14903897047043E-2"/>
    <n v="1.10030174255371E-4"/>
    <n v="1.7259540618397301E-4"/>
    <n v="6.2565231928601902E-5"/>
    <n v="1.0890799760818499"/>
    <n v="1.05858147144318"/>
    <s v="304.985046386719"/>
  </r>
  <r>
    <x v="0"/>
    <x v="0"/>
    <x v="0"/>
    <x v="0"/>
    <x v="123"/>
    <x v="1"/>
    <n v="3.2122079282998997E-2"/>
    <n v="5.0507899373769802E-2"/>
    <n v="1.8385820090770701E-2"/>
    <n v="-3.0040740966796899E-5"/>
    <n v="2.14404299185844E-5"/>
    <n v="5.1481169066391899E-5"/>
    <n v="1.0885699987411499"/>
    <n v="1.0881643295288099"/>
    <s v="4.05669212341309"/>
  </r>
  <r>
    <x v="0"/>
    <x v="0"/>
    <x v="0"/>
    <x v="0"/>
    <x v="124"/>
    <x v="0"/>
    <n v="7.0715449750423404E-2"/>
    <n v="9.64514315128326E-2"/>
    <n v="2.57359817624092E-2"/>
    <n v="1.3005733489990199E-4"/>
    <n v="2.7018983382731698E-4"/>
    <n v="1.4013249892741401E-4"/>
    <n v="1.08921003341675"/>
    <n v="1.0588517189025899"/>
    <s v="303.583145141602"/>
  </r>
  <r>
    <x v="0"/>
    <x v="0"/>
    <x v="0"/>
    <x v="0"/>
    <x v="124"/>
    <x v="1"/>
    <n v="2.1435998380184201E-2"/>
    <n v="4.3151739984750699E-2"/>
    <n v="2.1715741604566598E-2"/>
    <n v="-5.9962272644043003E-5"/>
    <n v="8.4283436763144003E-7"/>
    <n v="6.0805108660133603E-5"/>
    <n v="1.0885100364685101"/>
    <n v="1.0881651639938399"/>
    <s v="3.4487247467041"/>
  </r>
  <r>
    <x v="0"/>
    <x v="0"/>
    <x v="0"/>
    <x v="0"/>
    <x v="125"/>
    <x v="0"/>
    <n v="4.49907779693604E-2"/>
    <n v="-0.17500054836273199"/>
    <n v="0.21999132633209201"/>
    <n v="-1.00135803222656E-5"/>
    <n v="-1.2078670552000399E-3"/>
    <n v="1.1978534748777699E-3"/>
    <n v="1.08920001983643"/>
    <n v="1.05764389038086"/>
    <s v="315.561294555664"/>
  </r>
  <r>
    <x v="0"/>
    <x v="0"/>
    <x v="0"/>
    <x v="0"/>
    <x v="125"/>
    <x v="1"/>
    <n v="-0.31787899136543302"/>
    <n v="5.0507899373769802E-2"/>
    <n v="0.36838689446449302"/>
    <n v="-1.01006031036377E-3"/>
    <n v="2.14404299185844E-5"/>
    <n v="1.03150075301528E-3"/>
    <n v="1.0874999761581401"/>
    <n v="1.0881866216659499"/>
    <s v="6.866455078125"/>
  </r>
  <r>
    <x v="0"/>
    <x v="0"/>
    <x v="0"/>
    <x v="0"/>
    <x v="126"/>
    <x v="0"/>
    <n v="-5.7864114642143201E-2"/>
    <n v="9.64514315128326E-2"/>
    <n v="0.154315546154976"/>
    <n v="-5.7005882263183605E-4"/>
    <n v="2.7018983382731698E-4"/>
    <n v="8.4024865645915302E-4"/>
    <n v="1.0886299610137899"/>
    <n v="1.0579141378402701"/>
    <s v="307.158231735229"/>
  </r>
  <r>
    <x v="0"/>
    <x v="0"/>
    <x v="0"/>
    <x v="0"/>
    <x v="126"/>
    <x v="1"/>
    <n v="1.4283562079072E-2"/>
    <n v="4.3151739984750699E-2"/>
    <n v="2.8868177905678701E-2"/>
    <n v="-7.9989433288574205E-5"/>
    <n v="8.4283436763144003E-7"/>
    <n v="8.0832265666685998E-5"/>
    <n v="1.08741998672485"/>
    <n v="1.0881874561309799"/>
    <s v="7.6746940612793"/>
  </r>
  <r>
    <x v="0"/>
    <x v="0"/>
    <x v="0"/>
    <x v="0"/>
    <x v="127"/>
    <x v="0"/>
    <n v="0.14968471229076399"/>
    <n v="-0.17500054836273199"/>
    <n v="0.32468527555465698"/>
    <n v="5.6004524230956999E-4"/>
    <n v="-1.2078670552000399E-3"/>
    <n v="1.76791229750961E-3"/>
    <n v="1.0891900062561"/>
    <n v="1.05670630931854"/>
    <s v="324.83696937561"/>
  </r>
  <r>
    <x v="0"/>
    <x v="0"/>
    <x v="0"/>
    <x v="0"/>
    <x v="127"/>
    <x v="1"/>
    <n v="0.442833691835403"/>
    <n v="-8.1727847456932096E-2"/>
    <n v="0.52456152439117398"/>
    <n v="1.1199712753295901E-3"/>
    <n v="-3.4882593899965303E-4"/>
    <n v="1.4687972143292401E-3"/>
    <n v="1.08853995800018"/>
    <n v="1.0878386497497601"/>
    <s v="7.01308250427246"/>
  </r>
  <r>
    <x v="0"/>
    <x v="0"/>
    <x v="0"/>
    <x v="0"/>
    <x v="128"/>
    <x v="0"/>
    <n v="4.49907779693604E-2"/>
    <n v="-0.28931182622909501"/>
    <n v="0.33430260419845598"/>
    <n v="-1.00135803222656E-5"/>
    <n v="-1.83029239997268E-3"/>
    <n v="1.8202788196504101E-3"/>
    <n v="1.0891799926757799"/>
    <n v="1.05487596988678"/>
    <s v="343.040227890015"/>
  </r>
  <r>
    <x v="0"/>
    <x v="0"/>
    <x v="0"/>
    <x v="0"/>
    <x v="128"/>
    <x v="1"/>
    <n v="0.114289946854115"/>
    <n v="4.3151739984750699E-2"/>
    <n v="7.11382031440735E-2"/>
    <n v="2.0003318786621099E-4"/>
    <n v="8.4283436763144003E-7"/>
    <n v="1.99190355488099E-4"/>
    <n v="1.08873999118805"/>
    <n v="1.0878394842147801"/>
    <s v="9.00506973266602"/>
  </r>
  <r>
    <x v="0"/>
    <x v="0"/>
    <x v="0"/>
    <x v="0"/>
    <x v="129"/>
    <x v="0"/>
    <n v="1.9288001582026499E-2"/>
    <n v="-0.17500054836273199"/>
    <n v="0.19428855180740401"/>
    <n v="-1.49965286254883E-4"/>
    <n v="-1.2078670552000399E-3"/>
    <n v="1.0579017689451599E-3"/>
    <n v="1.0890300273895299"/>
    <n v="1.0536681413650499"/>
    <s v="353.618860244751"/>
  </r>
  <r>
    <x v="0"/>
    <x v="0"/>
    <x v="0"/>
    <x v="0"/>
    <x v="129"/>
    <x v="1"/>
    <n v="2.50122155994177E-2"/>
    <n v="-8.1727847456932096E-2"/>
    <n v="0.106740064918995"/>
    <n v="-4.9948692321777303E-5"/>
    <n v="-3.4882593899965303E-4"/>
    <n v="2.9887724667787601E-4"/>
    <n v="1.08869004249573"/>
    <n v="1.08749067783356"/>
    <s v="11.9936466217041"/>
  </r>
  <r>
    <x v="0"/>
    <x v="0"/>
    <x v="0"/>
    <x v="0"/>
    <x v="130"/>
    <x v="0"/>
    <n v="8.2537606358528103E-3"/>
    <n v="-0.28931182622909501"/>
    <n v="0.29756557941436801"/>
    <n v="-2.10046768188477E-4"/>
    <n v="-1.83029239997268E-3"/>
    <n v="1.6202456317842E-3"/>
    <n v="1.0888199806213399"/>
    <n v="1.0518378019332899"/>
    <s v="369.821786880493"/>
  </r>
  <r>
    <x v="0"/>
    <x v="0"/>
    <x v="0"/>
    <x v="0"/>
    <x v="130"/>
    <x v="1"/>
    <n v="-5.7155653834342998E-2"/>
    <n v="-0.17170946300029799"/>
    <n v="0.11455380916595501"/>
    <n v="-2.8002262115478499E-4"/>
    <n v="-6.0077873058617104E-4"/>
    <n v="3.2075610943138599E-4"/>
    <n v="1.0884100198745701"/>
    <n v="1.0868898630142201"/>
    <s v="15.2015686035156"/>
  </r>
  <r>
    <x v="0"/>
    <x v="0"/>
    <x v="0"/>
    <x v="0"/>
    <x v="131"/>
    <x v="0"/>
    <n v="0.529840588569641"/>
    <n v="-0.45713862776756298"/>
    <n v="0.98697924613952603"/>
    <n v="2.6299953460693398E-3"/>
    <n v="-2.7441100683063299E-3"/>
    <n v="5.3741056472063099E-3"/>
    <n v="1.0914499759674099"/>
    <n v="1.04909372329712"/>
    <s v="423.562526702881"/>
  </r>
  <r>
    <x v="0"/>
    <x v="0"/>
    <x v="0"/>
    <x v="0"/>
    <x v="131"/>
    <x v="1"/>
    <n v="7.4994117021560697E-2"/>
    <n v="-8.1727847456932096E-2"/>
    <n v="0.15672196447849299"/>
    <n v="9.0003013610839803E-5"/>
    <n v="-3.4882593899965303E-4"/>
    <n v="4.3882895261049298E-4"/>
    <n v="1.08850002288818"/>
    <n v="1.086541056633"/>
    <s v="19.5896625518799"/>
  </r>
  <r>
    <x v="0"/>
    <x v="0"/>
    <x v="0"/>
    <x v="0"/>
    <x v="132"/>
    <x v="0"/>
    <n v="0.13315524160862"/>
    <n v="-0.28931182622909501"/>
    <n v="0.42246705293655401"/>
    <n v="4.7004222869872998E-4"/>
    <n v="-1.83029239997268E-3"/>
    <n v="2.3003346286714099E-3"/>
    <n v="1.09192001819611"/>
    <n v="1.04726338386536"/>
    <s v="446.566343307495"/>
  </r>
  <r>
    <x v="0"/>
    <x v="0"/>
    <x v="0"/>
    <x v="0"/>
    <x v="132"/>
    <x v="1"/>
    <n v="0.57855969667434703"/>
    <n v="-0.17170946300029799"/>
    <n v="0.750269174575806"/>
    <n v="1.50001049041748E-3"/>
    <n v="-6.0077873058617104E-4"/>
    <n v="2.1007892210036499E-3"/>
    <n v="1.0900000333786"/>
    <n v="1.0859402418136599"/>
    <s v="40.5979156494141"/>
  </r>
  <r>
    <x v="0"/>
    <x v="0"/>
    <x v="0"/>
    <x v="0"/>
    <x v="133"/>
    <x v="0"/>
    <n v="0.193755999207497"/>
    <n v="-0.45713862776756298"/>
    <n v="0.65089464187622104"/>
    <n v="8.0001354217529297E-4"/>
    <n v="-2.7441100683063299E-3"/>
    <n v="3.5441236104816198E-3"/>
    <n v="1.0927200317382799"/>
    <n v="1.0445193052291899"/>
    <s v="482.007265090942"/>
  </r>
  <r>
    <x v="0"/>
    <x v="0"/>
    <x v="0"/>
    <x v="0"/>
    <x v="133"/>
    <x v="1"/>
    <n v="0.474977076053619"/>
    <n v="-2.6644214987754801E-2"/>
    <n v="0.50162130594253496"/>
    <n v="1.2099742889404299E-3"/>
    <n v="-1.94589141756296E-4"/>
    <n v="1.40456343069673E-3"/>
    <n v="1.0912100076675399"/>
    <n v="1.0857456922531099"/>
    <s v="54.6431541442871"/>
  </r>
  <r>
    <x v="0"/>
    <x v="0"/>
    <x v="0"/>
    <x v="0"/>
    <x v="134"/>
    <x v="0"/>
    <n v="0.15517994761466999"/>
    <n v="5.3579386323690401E-2"/>
    <n v="0.101600557565689"/>
    <n v="5.8996677398681597E-4"/>
    <n v="3.6751411244040403E-5"/>
    <n v="5.5321538820862803E-4"/>
    <n v="1.0933099985122701"/>
    <n v="1.04455602169037"/>
    <s v="487.539768218994"/>
  </r>
  <r>
    <x v="0"/>
    <x v="0"/>
    <x v="0"/>
    <x v="0"/>
    <x v="134"/>
    <x v="1"/>
    <n v="0.30715027451515198"/>
    <n v="-0.17170946300029799"/>
    <n v="0.478859722614288"/>
    <n v="7.4005126953125E-4"/>
    <n v="-6.0077873058617104E-4"/>
    <n v="1.3408300001174201E-3"/>
    <n v="1.0919500589370701"/>
    <n v="1.08514487743378"/>
    <s v="68.051815032959"/>
  </r>
  <r>
    <x v="0"/>
    <x v="0"/>
    <x v="0"/>
    <x v="0"/>
    <x v="135"/>
    <x v="0"/>
    <n v="-2.4805180728435499E-2"/>
    <n v="-0.45713862776756298"/>
    <n v="0.43233343958854697"/>
    <n v="-3.9005279541015598E-4"/>
    <n v="-2.7441100683063299E-3"/>
    <n v="2.3540572728961702E-3"/>
    <n v="1.0929199457168599"/>
    <n v="1.0418119430542001"/>
    <s v="511.080026626587"/>
  </r>
  <r>
    <x v="0"/>
    <x v="0"/>
    <x v="0"/>
    <x v="0"/>
    <x v="135"/>
    <x v="1"/>
    <n v="4.6384375542402302E-2"/>
    <n v="-2.6644214987754801E-2"/>
    <n v="7.3028594255447402E-2"/>
    <n v="9.8943710327148404E-6"/>
    <n v="-1.94589141756296E-4"/>
    <n v="2.04483512789011E-4"/>
    <n v="1.0919599533081099"/>
    <n v="1.08495032787323"/>
    <s v="70.0962543487549"/>
  </r>
  <r>
    <x v="0"/>
    <x v="0"/>
    <x v="0"/>
    <x v="0"/>
    <x v="136"/>
    <x v="0"/>
    <n v="-4.86689135432243E-2"/>
    <n v="5.3579386323690401E-2"/>
    <n v="0.10224829614162401"/>
    <n v="-5.1999092102050803E-4"/>
    <n v="3.6751411244040403E-5"/>
    <n v="5.5674230679869695E-4"/>
    <n v="1.0923999547958401"/>
    <n v="1.04184865951538"/>
    <s v="505.512952804565"/>
  </r>
  <r>
    <x v="0"/>
    <x v="0"/>
    <x v="0"/>
    <x v="0"/>
    <x v="136"/>
    <x v="1"/>
    <n v="-0.26427829265594499"/>
    <n v="6.5198332071304294E-2"/>
    <n v="0.32947662472724898"/>
    <n v="-8.5997581481933605E-4"/>
    <n v="6.2574334151577204E-5"/>
    <n v="9.2255015624687097E-4"/>
    <n v="1.0910999774932899"/>
    <n v="1.0850129127502399"/>
    <s v="60.8706474304199"/>
  </r>
  <r>
    <x v="0"/>
    <x v="0"/>
    <x v="0"/>
    <x v="0"/>
    <x v="137"/>
    <x v="0"/>
    <n v="0.109291508793831"/>
    <n v="0.21072012186050401"/>
    <n v="0.101428613066673"/>
    <n v="3.4010410308837901E-4"/>
    <n v="8.9238322107121305E-4"/>
    <n v="5.5227911798283501E-4"/>
    <n v="1.09274005889893"/>
    <n v="1.04274106025696"/>
    <s v="499.989986419678"/>
  </r>
  <r>
    <x v="0"/>
    <x v="0"/>
    <x v="0"/>
    <x v="0"/>
    <x v="137"/>
    <x v="1"/>
    <n v="0.228558629751205"/>
    <n v="-2.6644214987754801E-2"/>
    <n v="0.25520282983779902"/>
    <n v="5.1999092102050803E-4"/>
    <n v="-1.94589141756296E-4"/>
    <n v="7.1458006277680397E-4"/>
    <n v="1.09161996841431"/>
    <n v="1.0848183631896999"/>
    <s v="68.0160522460938"/>
  </r>
  <r>
    <x v="0"/>
    <x v="0"/>
    <x v="0"/>
    <x v="0"/>
    <x v="138"/>
    <x v="0"/>
    <n v="0.40310007333755499"/>
    <n v="5.3579386323690401E-2"/>
    <n v="0.349520683288574"/>
    <n v="1.93989276885986E-3"/>
    <n v="3.6751411244040403E-5"/>
    <n v="1.90314138308167E-3"/>
    <n v="1.0946799516677901"/>
    <n v="1.0427777767181401"/>
    <s v="519.02174949646"/>
  </r>
  <r>
    <x v="0"/>
    <x v="0"/>
    <x v="0"/>
    <x v="0"/>
    <x v="138"/>
    <x v="1"/>
    <n v="7.1417905390262604E-2"/>
    <n v="6.5198332071304294E-2"/>
    <n v="6.2195733189582799E-3"/>
    <n v="7.9989433288574205E-5"/>
    <n v="6.2574334151577204E-5"/>
    <n v="1.7415099136997001E-5"/>
    <n v="1.0916999578476001"/>
    <n v="1.0848809480667101"/>
    <s v="68.1900978088379"/>
  </r>
  <r>
    <x v="0"/>
    <x v="0"/>
    <x v="0"/>
    <x v="0"/>
    <x v="139"/>
    <x v="0"/>
    <n v="-0.252517759799957"/>
    <n v="0.21072012186050401"/>
    <n v="0.46323788166046098"/>
    <n v="-1.6299486160278301E-3"/>
    <n v="8.9238322107121305E-4"/>
    <n v="2.5223318953067099E-3"/>
    <n v="1.09305000305176"/>
    <n v="1.0436701774597199"/>
    <s v="493.79825592041"/>
  </r>
  <r>
    <x v="0"/>
    <x v="0"/>
    <x v="0"/>
    <x v="0"/>
    <x v="139"/>
    <x v="1"/>
    <n v="-4.2850777506828301E-2"/>
    <n v="2.6644162833690602E-2"/>
    <n v="6.9494940340519007E-2"/>
    <n v="-2.3996829986572301E-4"/>
    <n v="-4.5379165385384099E-5"/>
    <n v="1.94589141756296E-4"/>
    <n v="1.0914599895477299"/>
    <n v="1.0848355293273899"/>
    <s v="66.2446022033691"/>
  </r>
  <r>
    <x v="0"/>
    <x v="0"/>
    <x v="0"/>
    <x v="0"/>
    <x v="140"/>
    <x v="0"/>
    <n v="-0.15701903402805301"/>
    <n v="-0.110756352543831"/>
    <n v="4.6262681484222398E-2"/>
    <n v="-1.1099576950073201E-3"/>
    <n v="-8.5805723210796703E-4"/>
    <n v="2.5190046289935703E-4"/>
    <n v="1.09194004535675"/>
    <n v="1.0428121089935301"/>
    <s v="491.279363632202"/>
  </r>
  <r>
    <x v="0"/>
    <x v="0"/>
    <x v="0"/>
    <x v="0"/>
    <x v="140"/>
    <x v="1"/>
    <n v="-0.19283907115459401"/>
    <n v="6.5198332071304294E-2"/>
    <n v="0.25803738832473799"/>
    <n v="-6.59942626953125E-4"/>
    <n v="6.2574334151577204E-5"/>
    <n v="7.2251696838066004E-4"/>
    <n v="1.0908000469207799"/>
    <n v="1.0848981142044101"/>
    <s v="59.0193271636963"/>
  </r>
  <r>
    <x v="0"/>
    <x v="0"/>
    <x v="0"/>
    <x v="0"/>
    <x v="141"/>
    <x v="0"/>
    <n v="4.3151739984750699E-2"/>
    <n v="0.21072012186050401"/>
    <n v="0.16756838560104401"/>
    <n v="-2.0027160644531301E-5"/>
    <n v="8.9238322107121305E-4"/>
    <n v="9.1241038171574495E-4"/>
    <n v="1.09192001819611"/>
    <n v="1.0437045097351101"/>
    <s v="482.155084609985"/>
  </r>
  <r>
    <x v="0"/>
    <x v="0"/>
    <x v="0"/>
    <x v="0"/>
    <x v="141"/>
    <x v="1"/>
    <n v="7.4994117021560697E-2"/>
    <n v="2.6644162833690602E-2"/>
    <n v="4.8349954187869998E-2"/>
    <n v="9.0003013610839803E-5"/>
    <n v="-4.5379165385384099E-5"/>
    <n v="1.3538217172026599E-4"/>
    <n v="1.0908900499343901"/>
    <n v="1.0848526954650899"/>
    <s v="60.3735446929932"/>
  </r>
  <r>
    <x v="0"/>
    <x v="0"/>
    <x v="0"/>
    <x v="0"/>
    <x v="142"/>
    <x v="0"/>
    <n v="-6.3359342515468597E-2"/>
    <n v="-0.110756352543831"/>
    <n v="4.7397010028362302E-2"/>
    <n v="-5.9998035430908203E-4"/>
    <n v="-8.5805723210796703E-4"/>
    <n v="2.58076877798885E-4"/>
    <n v="1.0913200378418"/>
    <n v="1.04284644126892"/>
    <s v="484.73596572876"/>
  </r>
  <r>
    <x v="0"/>
    <x v="0"/>
    <x v="0"/>
    <x v="0"/>
    <x v="142"/>
    <x v="1"/>
    <n v="-0.14643338322639499"/>
    <n v="0.15150186419487"/>
    <n v="0.29793524742126498"/>
    <n v="-5.30004501342773E-4"/>
    <n v="3.0422830604948098E-4"/>
    <n v="8.3423277828842402E-4"/>
    <n v="1.09036004543304"/>
    <n v="1.0851569175720199"/>
    <s v="52.0312786102295"/>
  </r>
  <r>
    <x v="0"/>
    <x v="0"/>
    <x v="0"/>
    <x v="0"/>
    <x v="143"/>
    <x v="0"/>
    <n v="-4.5976266264915501E-3"/>
    <n v="0.160738199949265"/>
    <n v="0.165335834026337"/>
    <n v="-2.8002262115478499E-4"/>
    <n v="6.2023149803280798E-4"/>
    <n v="9.0025411918759303E-4"/>
    <n v="1.0910400152206401"/>
    <n v="1.0434666872024501"/>
    <s v="475.733280181885"/>
  </r>
  <r>
    <x v="0"/>
    <x v="0"/>
    <x v="0"/>
    <x v="0"/>
    <x v="143"/>
    <x v="1"/>
    <n v="3.9274513721466099E-2"/>
    <n v="2.6644162833690602E-2"/>
    <n v="1.26303508877754E-2"/>
    <n v="-1.00135803222656E-5"/>
    <n v="-4.5379165385384099E-5"/>
    <n v="3.5365585063118501E-5"/>
    <n v="1.0903500318527199"/>
    <n v="1.0851114988327"/>
    <s v="52.3853302001953"/>
  </r>
  <r>
    <x v="0"/>
    <x v="0"/>
    <x v="0"/>
    <x v="0"/>
    <x v="144"/>
    <x v="0"/>
    <n v="3.39784324169159E-2"/>
    <n v="-0.110756352543831"/>
    <n v="0.14473478496074699"/>
    <n v="-6.9975852966308594E-5"/>
    <n v="-8.5805723210796703E-4"/>
    <n v="7.8808137914165898E-4"/>
    <n v="1.09097003936768"/>
    <n v="1.04260861873627"/>
    <s v="483.614206314087"/>
  </r>
  <r>
    <x v="0"/>
    <x v="0"/>
    <x v="0"/>
    <x v="0"/>
    <x v="144"/>
    <x v="1"/>
    <n v="-8.2146607339382199E-2"/>
    <n v="0.15150186419487"/>
    <n v="0.23364847898483301"/>
    <n v="-3.4999847412109402E-4"/>
    <n v="3.0422830604948098E-4"/>
    <n v="6.54226751066744E-4"/>
    <n v="1.0900000333786"/>
    <n v="1.08541572093964"/>
    <s v="45.8431243896484"/>
  </r>
  <r>
    <x v="0"/>
    <x v="0"/>
    <x v="0"/>
    <x v="0"/>
    <x v="145"/>
    <x v="0"/>
    <n v="2.1105149760842299E-2"/>
    <n v="0.160738199949265"/>
    <n v="0.13963304460048701"/>
    <n v="-1.40070915222168E-4"/>
    <n v="6.2023149803280798E-4"/>
    <n v="7.6030241325497595E-4"/>
    <n v="1.0908299684524501"/>
    <n v="1.0432288646698"/>
    <s v="476.011037826538"/>
  </r>
  <r>
    <x v="0"/>
    <x v="0"/>
    <x v="0"/>
    <x v="0"/>
    <x v="145"/>
    <x v="1"/>
    <n v="9.2832639813423198E-2"/>
    <n v="-1.74490138888359E-2"/>
    <n v="0.11028165370225899"/>
    <n v="1.39951705932617E-4"/>
    <n v="-1.6884214710444201E-4"/>
    <n v="3.0879385303705898E-4"/>
    <n v="1.0901399850845299"/>
    <n v="1.0852469205856301"/>
    <s v="48.9306449890137"/>
  </r>
  <r>
    <x v="0"/>
    <x v="0"/>
    <x v="0"/>
    <x v="0"/>
    <x v="146"/>
    <x v="0"/>
    <n v="7.9888761043548598E-2"/>
    <n v="-0.61785554885864302"/>
    <n v="0.69774430990219105"/>
    <n v="1.8000602722168001E-4"/>
    <n v="-3.6192140541970699E-3"/>
    <n v="3.7992200814187501E-3"/>
    <n v="1.09100997447968"/>
    <n v="1.0396096706390401"/>
    <s v="514.003038406372"/>
  </r>
  <r>
    <x v="0"/>
    <x v="0"/>
    <x v="0"/>
    <x v="0"/>
    <x v="146"/>
    <x v="1"/>
    <n v="0.114289946854115"/>
    <n v="0.15150186419487"/>
    <n v="3.7211917340755497E-2"/>
    <n v="2.0003318786621099E-4"/>
    <n v="3.0422830604948098E-4"/>
    <n v="1.0419511818327E-4"/>
    <n v="1.0903400182723999"/>
    <n v="1.0855511426925699"/>
    <s v="47.8887557983398"/>
  </r>
  <r>
    <x v="0"/>
    <x v="0"/>
    <x v="0"/>
    <x v="0"/>
    <x v="147"/>
    <x v="0"/>
    <n v="1.37708820402622E-2"/>
    <n v="0.160738199949265"/>
    <n v="0.14696732163429299"/>
    <n v="-1.8000602722168001E-4"/>
    <n v="6.2023149803280798E-4"/>
    <n v="8.0023752525448799E-4"/>
    <n v="1.0908299684524501"/>
    <n v="1.0402299165725699"/>
    <s v="506.000518798828"/>
  </r>
  <r>
    <x v="0"/>
    <x v="0"/>
    <x v="0"/>
    <x v="0"/>
    <x v="147"/>
    <x v="1"/>
    <n v="7.1417905390262604E-2"/>
    <n v="-1.74490138888359E-2"/>
    <n v="8.8866919279098497E-2"/>
    <n v="7.9989433288574205E-5"/>
    <n v="-1.6884214710444201E-4"/>
    <n v="2.4883158039301601E-4"/>
    <n v="1.09042000770569"/>
    <n v="1.08538234233856"/>
    <s v="50.3766536712646"/>
  </r>
  <r>
    <x v="0"/>
    <x v="0"/>
    <x v="0"/>
    <x v="0"/>
    <x v="148"/>
    <x v="0"/>
    <n v="0.107452467083931"/>
    <n v="-0.61785554885864302"/>
    <n v="0.72530800104141202"/>
    <n v="3.3009052276611301E-4"/>
    <n v="-3.6192140541970699E-3"/>
    <n v="3.9493045769631897E-3"/>
    <n v="1.0911600589752199"/>
    <n v="1.03661072254181"/>
    <s v="545.493364334106"/>
  </r>
  <r>
    <x v="0"/>
    <x v="0"/>
    <x v="0"/>
    <x v="0"/>
    <x v="148"/>
    <x v="1"/>
    <n v="8.5722774267196697E-2"/>
    <n v="-0.32231372594833402"/>
    <n v="0.40803650021553001"/>
    <n v="1.20043754577637E-4"/>
    <n v="-1.02247775066644E-3"/>
    <n v="1.1425215052440799E-3"/>
    <n v="1.0905400514602701"/>
    <n v="1.0843598842620801"/>
    <s v="61.8016719818115"/>
  </r>
  <r>
    <x v="0"/>
    <x v="0"/>
    <x v="0"/>
    <x v="0"/>
    <x v="149"/>
    <x v="0"/>
    <n v="3.7634618580341297E-2"/>
    <n v="-9.2875257134437603E-2"/>
    <n v="0.130509883165359"/>
    <n v="-5.0067901611328098E-5"/>
    <n v="-7.60694616474211E-4"/>
    <n v="7.1062671486288298E-4"/>
    <n v="1.09110999107361"/>
    <n v="1.03585004806519"/>
    <s v="552.599430084229"/>
  </r>
  <r>
    <x v="0"/>
    <x v="0"/>
    <x v="0"/>
    <x v="0"/>
    <x v="149"/>
    <x v="1"/>
    <n v="-2.85884812474251E-2"/>
    <n v="-1.74490138888359E-2"/>
    <n v="1.11394673585892E-2"/>
    <n v="-2.0003318786621099E-4"/>
    <n v="-1.6884214710444201E-4"/>
    <n v="3.1191040761768798E-5"/>
    <n v="1.0903400182723999"/>
    <n v="1.0841910839080799"/>
    <s v="61.4893436431885"/>
  </r>
  <r>
    <x v="0"/>
    <x v="0"/>
    <x v="0"/>
    <x v="0"/>
    <x v="150"/>
    <x v="0"/>
    <n v="-5.7842224836349501E-2"/>
    <n v="-0.61785554885864302"/>
    <n v="0.56001329421997104"/>
    <n v="-5.6993961334228505E-4"/>
    <n v="-3.6192140541970699E-3"/>
    <n v="3.04927444085479E-3"/>
    <n v="1.0905400514602701"/>
    <n v="1.0322308540344201"/>
    <s v="583.091974258423"/>
  </r>
  <r>
    <x v="0"/>
    <x v="0"/>
    <x v="0"/>
    <x v="0"/>
    <x v="150"/>
    <x v="1"/>
    <n v="-0.36786088347434998"/>
    <n v="-0.32231372594833402"/>
    <n v="4.5547157526016201E-2"/>
    <n v="-1.15001201629639E-3"/>
    <n v="-1.02247775066644E-3"/>
    <n v="1.27534265629947E-4"/>
    <n v="1.0891900062561"/>
    <n v="1.0831686258316"/>
    <s v="60.2138042449951"/>
  </r>
  <r>
    <x v="0"/>
    <x v="0"/>
    <x v="0"/>
    <x v="0"/>
    <x v="151"/>
    <x v="0"/>
    <n v="-1.0114748030901E-2"/>
    <n v="-9.2875257134437603E-2"/>
    <n v="8.2760512828826904E-2"/>
    <n v="-3.1006336212158198E-4"/>
    <n v="-7.60694616474211E-4"/>
    <n v="4.5063125435262902E-4"/>
    <n v="1.0902299880981401"/>
    <n v="1.0314701795578001"/>
    <s v="587.598085403442"/>
  </r>
  <r>
    <x v="0"/>
    <x v="0"/>
    <x v="0"/>
    <x v="0"/>
    <x v="151"/>
    <x v="1"/>
    <n v="7.4994117021560697E-2"/>
    <n v="0.33332601189613298"/>
    <n v="0.25833189487457298"/>
    <n v="9.0003013610839803E-5"/>
    <n v="8.1334455171599995E-4"/>
    <n v="7.2334153810516E-4"/>
    <n v="1.0892800092697099"/>
    <n v="1.0839819908142101"/>
    <s v="52.9801845550537"/>
  </r>
  <r>
    <x v="0"/>
    <x v="0"/>
    <x v="0"/>
    <x v="0"/>
    <x v="152"/>
    <x v="0"/>
    <n v="9.2740148305892903E-2"/>
    <n v="6.0731820762157399E-2"/>
    <n v="3.2008327543735497E-2"/>
    <n v="2.4998188018798801E-4"/>
    <n v="7.5696443673223298E-5"/>
    <n v="1.74285436514765E-4"/>
    <n v="1.0904799699783301"/>
    <n v="1.0315458774566699"/>
    <s v="589.340925216675"/>
  </r>
  <r>
    <x v="0"/>
    <x v="0"/>
    <x v="0"/>
    <x v="0"/>
    <x v="152"/>
    <x v="1"/>
    <n v="0.14643333852291099"/>
    <n v="-0.32231372594833402"/>
    <n v="0.46874707937240601"/>
    <n v="2.90036201477051E-4"/>
    <n v="-1.02247775066644E-3"/>
    <n v="1.3125139521434901E-3"/>
    <n v="1.0895700454711901"/>
    <n v="1.0829595327377299"/>
    <s v="66.1051273345947"/>
  </r>
  <r>
    <x v="0"/>
    <x v="0"/>
    <x v="0"/>
    <x v="0"/>
    <x v="153"/>
    <x v="0"/>
    <n v="3.03003508597612E-2"/>
    <n v="-9.2875257134437603E-2"/>
    <n v="0.123175606131554"/>
    <n v="-9.0003013610839803E-5"/>
    <n v="-7.60694616474211E-4"/>
    <n v="6.7069160286337105E-4"/>
    <n v="1.0903899669647199"/>
    <n v="1.0307852029800399"/>
    <s v="596.047639846802"/>
  </r>
  <r>
    <x v="0"/>
    <x v="0"/>
    <x v="0"/>
    <x v="0"/>
    <x v="153"/>
    <x v="1"/>
    <n v="0.13212846219539601"/>
    <n v="0.33332601189613298"/>
    <n v="0.201197549700737"/>
    <n v="2.4998188018798801E-4"/>
    <n v="8.1334455171599995E-4"/>
    <n v="5.6336267152801199E-4"/>
    <n v="1.0898200273513801"/>
    <n v="1.08377289772034"/>
    <s v="60.4712963104248"/>
  </r>
  <r>
    <x v="0"/>
    <x v="0"/>
    <x v="0"/>
    <x v="0"/>
    <x v="154"/>
    <x v="0"/>
    <n v="0.17538748681545299"/>
    <n v="6.0731820762157399E-2"/>
    <n v="0.114655666053295"/>
    <n v="6.9999694824218804E-4"/>
    <n v="7.5696443673223298E-5"/>
    <n v="6.2430050456896403E-4"/>
    <n v="1.0910899639129601"/>
    <n v="1.03086090087891"/>
    <s v="602.290630340576"/>
  </r>
  <r>
    <x v="0"/>
    <x v="0"/>
    <x v="0"/>
    <x v="0"/>
    <x v="154"/>
    <x v="1"/>
    <n v="1.07073448598385E-2"/>
    <n v="2.7585327625274702E-3"/>
    <n v="7.9488120973110199E-3"/>
    <n v="-9.0003013610839803E-5"/>
    <n v="-1.12260058813263E-4"/>
    <n v="2.2257045202422901E-5"/>
    <n v="1.0897300243377701"/>
    <n v="1.0836606025695801"/>
    <s v="60.6942176818848"/>
  </r>
  <r>
    <x v="0"/>
    <x v="0"/>
    <x v="0"/>
    <x v="0"/>
    <x v="155"/>
    <x v="0"/>
    <n v="6.5198332071304294E-2"/>
    <n v="0.44640991091728199"/>
    <n v="0.38121157884597801"/>
    <n v="1.0001659393310499E-4"/>
    <n v="2.1757148206234E-3"/>
    <n v="2.0756982266902902E-3"/>
    <n v="1.0911899805069001"/>
    <n v="1.0330365896225"/>
    <s v="581.533908843994"/>
  </r>
  <r>
    <x v="0"/>
    <x v="0"/>
    <x v="0"/>
    <x v="0"/>
    <x v="155"/>
    <x v="1"/>
    <n v="7.8570336103439303E-2"/>
    <n v="0.33332601189613298"/>
    <n v="0.25475567579269398"/>
    <n v="1.0001659393310499E-4"/>
    <n v="8.1334455171599995E-4"/>
    <n v="7.1332795778289405E-4"/>
    <n v="1.0898300409317001"/>
    <n v="1.0844739675521899"/>
    <s v="53.560733795166"/>
  </r>
  <r>
    <x v="0"/>
    <x v="0"/>
    <x v="0"/>
    <x v="0"/>
    <x v="156"/>
    <x v="0"/>
    <n v="8.17278027534485E-2"/>
    <n v="6.0731820762157399E-2"/>
    <n v="2.0995981991291001E-2"/>
    <n v="1.9001960754394499E-4"/>
    <n v="7.5696443673223298E-5"/>
    <n v="1.14323163870722E-4"/>
    <n v="1.09138000011444"/>
    <n v="1.0331122875213601"/>
    <s v="582.677125930786"/>
  </r>
  <r>
    <x v="0"/>
    <x v="0"/>
    <x v="0"/>
    <x v="0"/>
    <x v="156"/>
    <x v="1"/>
    <n v="9.6408858895301805E-2"/>
    <n v="2.7585327625274702E-3"/>
    <n v="9.3650326132774395E-2"/>
    <n v="1.49965286254883E-4"/>
    <n v="-1.12260058813263E-4"/>
    <n v="2.6222533779218798E-4"/>
    <n v="1.0899800062179601"/>
    <n v="1.08436167240143"/>
    <s v="56.1833381652832"/>
  </r>
  <r>
    <x v="0"/>
    <x v="0"/>
    <x v="0"/>
    <x v="0"/>
    <x v="157"/>
    <x v="0"/>
    <n v="0.16069707274437001"/>
    <n v="0.44640991091728199"/>
    <n v="0.28571283817291299"/>
    <n v="6.2000751495361296E-4"/>
    <n v="2.1757148206234E-3"/>
    <n v="1.55570730566978E-3"/>
    <n v="1.0920000076293901"/>
    <n v="1.0352879762649501"/>
    <s v="567.120313644409"/>
  </r>
  <r>
    <x v="0"/>
    <x v="0"/>
    <x v="0"/>
    <x v="0"/>
    <x v="157"/>
    <x v="1"/>
    <n v="0.289269208908081"/>
    <n v="-0.10745252668857599"/>
    <n v="0.39672172069549599"/>
    <n v="6.8998336791992198E-4"/>
    <n v="-4.2085626046173302E-4"/>
    <n v="1.1108396574854901E-3"/>
    <n v="1.09066998958588"/>
    <n v="1.08394086360931"/>
    <s v="67.291259765625"/>
  </r>
  <r>
    <x v="0"/>
    <x v="0"/>
    <x v="0"/>
    <x v="0"/>
    <x v="158"/>
    <x v="0"/>
    <n v="4.1312698274850797E-2"/>
    <n v="-5.7155653834342998E-2"/>
    <n v="9.8468348383903503E-2"/>
    <n v="-3.0040740966796899E-5"/>
    <n v="-5.6620122632011804E-4"/>
    <n v="5.3616048535332105E-4"/>
    <n v="1.09196996688843"/>
    <n v="1.0347217321395901"/>
    <s v="572.482347488403"/>
  </r>
  <r>
    <x v="0"/>
    <x v="0"/>
    <x v="0"/>
    <x v="0"/>
    <x v="158"/>
    <x v="1"/>
    <n v="0.167848080396652"/>
    <n v="2.7585327625274702E-3"/>
    <n v="0.16508954763412501"/>
    <n v="3.4999847412109402E-4"/>
    <n v="-1.12260058813263E-4"/>
    <n v="4.6225852565839898E-4"/>
    <n v="1.09101998806"/>
    <n v="1.08382856845856"/>
    <s v="71.9141960144043"/>
  </r>
  <r>
    <x v="0"/>
    <x v="0"/>
    <x v="0"/>
    <x v="0"/>
    <x v="159"/>
    <x v="0"/>
    <n v="0.184582695364952"/>
    <n v="0.44640991091728199"/>
    <n v="0.26182723045349099"/>
    <n v="7.5006484985351595E-4"/>
    <n v="2.1757148206234E-3"/>
    <n v="1.42564997076988E-3"/>
    <n v="1.0927200317382799"/>
    <n v="1.03689742088318"/>
    <s v="558.226108551025"/>
  </r>
  <r>
    <x v="0"/>
    <x v="0"/>
    <x v="0"/>
    <x v="0"/>
    <x v="159"/>
    <x v="1"/>
    <n v="3.5698294639587402E-2"/>
    <n v="-0.10745252668857599"/>
    <n v="0.14315082132816301"/>
    <n v="-2.0027160644531301E-5"/>
    <n v="-4.2085626046173302E-4"/>
    <n v="4.0082909981720101E-4"/>
    <n v="1.0909999608993499"/>
    <n v="1.08340775966644"/>
    <s v="75.9220123291016"/>
  </r>
  <r>
    <x v="0"/>
    <x v="0"/>
    <x v="0"/>
    <x v="0"/>
    <x v="160"/>
    <x v="0"/>
    <n v="7.6210677623748793E-2"/>
    <n v="-5.7155653834342998E-2"/>
    <n v="0.13336633145809201"/>
    <n v="1.59978866577148E-4"/>
    <n v="-5.6620122632011804E-4"/>
    <n v="7.2618009289726604E-4"/>
    <n v="1.09288001060486"/>
    <n v="1.0363311767578101"/>
    <s v="565.488338470459"/>
  </r>
  <r>
    <x v="0"/>
    <x v="0"/>
    <x v="0"/>
    <x v="0"/>
    <x v="160"/>
    <x v="1"/>
    <n v="0.42499518394470198"/>
    <n v="-3.2139442861080197E-2"/>
    <n v="0.45713463425636303"/>
    <n v="1.0700225830078099E-3"/>
    <n v="-2.09976045880467E-4"/>
    <n v="1.27999857068062E-3"/>
    <n v="1.09206998348236"/>
    <n v="1.0831978321075399"/>
    <s v="88.7215137481689"/>
  </r>
  <r>
    <x v="0"/>
    <x v="0"/>
    <x v="0"/>
    <x v="0"/>
    <x v="161"/>
    <x v="0"/>
    <n v="7.2532594203949002E-2"/>
    <n v="-0.50001066923141502"/>
    <n v="0.57254326343536399"/>
    <n v="1.39951705932617E-4"/>
    <n v="-2.9775481671094899E-3"/>
    <n v="3.1174998730421101E-3"/>
    <n v="1.0930199623107899"/>
    <n v="1.0333536863327"/>
    <s v="596.662759780884"/>
  </r>
  <r>
    <x v="0"/>
    <x v="0"/>
    <x v="0"/>
    <x v="0"/>
    <x v="161"/>
    <x v="1"/>
    <n v="-0.22140625119209301"/>
    <n v="-0.10745252668857599"/>
    <n v="0.113953724503517"/>
    <n v="-7.39932060241699E-4"/>
    <n v="-4.2085626046173302E-4"/>
    <n v="3.1907579977996599E-4"/>
    <n v="1.09133005142212"/>
    <n v="1.0827770233154299"/>
    <s v="85.5302810668945"/>
  </r>
  <r>
    <x v="0"/>
    <x v="0"/>
    <x v="0"/>
    <x v="0"/>
    <x v="162"/>
    <x v="0"/>
    <n v="-1.3770934194326401E-2"/>
    <n v="-5.7155653834342998E-2"/>
    <n v="4.3384719640016597E-2"/>
    <n v="-3.2997131347656299E-4"/>
    <n v="-5.6620122632011804E-4"/>
    <n v="2.36229912843555E-4"/>
    <n v="1.09268999099731"/>
    <n v="1.03278744220734"/>
    <s v="599.02548789978"/>
  </r>
  <r>
    <x v="0"/>
    <x v="0"/>
    <x v="0"/>
    <x v="0"/>
    <x v="162"/>
    <x v="1"/>
    <n v="-2.14360430836678E-2"/>
    <n v="-3.2139442861080197E-2"/>
    <n v="1.0703399777412401E-2"/>
    <n v="-1.8000602722168001E-4"/>
    <n v="-2.09976045880467E-4"/>
    <n v="2.9970018658786999E-5"/>
    <n v="1.0911500453948999"/>
    <n v="1.0825670957565301"/>
    <s v="85.829496383667"/>
  </r>
  <r>
    <x v="0"/>
    <x v="0"/>
    <x v="0"/>
    <x v="0"/>
    <x v="163"/>
    <x v="0"/>
    <n v="0.32599174976348899"/>
    <n v="-0.50001066923141502"/>
    <n v="0.82600241899490401"/>
    <n v="1.52003765106201E-3"/>
    <n v="-2.9775481671094899E-3"/>
    <n v="4.4975858181715003E-3"/>
    <n v="1.09421002864838"/>
    <n v="1.0298099517822299"/>
    <s v="644.000768661499"/>
  </r>
  <r>
    <x v="0"/>
    <x v="0"/>
    <x v="0"/>
    <x v="0"/>
    <x v="163"/>
    <x v="1"/>
    <n v="-2.85884812474251E-2"/>
    <n v="-8.7223082780837999E-2"/>
    <n v="5.8634601533412899E-2"/>
    <n v="-2.0003318786621099E-4"/>
    <n v="-3.6421284312382302E-4"/>
    <n v="1.6417965525761201E-4"/>
    <n v="1.0909500122070299"/>
    <n v="1.08220291137695"/>
    <s v="87.4710083007813"/>
  </r>
  <r>
    <x v="0"/>
    <x v="0"/>
    <x v="0"/>
    <x v="0"/>
    <x v="164"/>
    <x v="0"/>
    <n v="-0.26539105176925698"/>
    <n v="-1.7859827727079398E-2"/>
    <n v="0.24753122031688701"/>
    <n v="-1.7000436782836901E-3"/>
    <n v="-3.5223536542616801E-4"/>
    <n v="1.3478082837536901E-3"/>
    <n v="1.0925099849700901"/>
    <n v="1.0294576883316"/>
    <s v="630.522966384888"/>
  </r>
  <r>
    <x v="0"/>
    <x v="0"/>
    <x v="0"/>
    <x v="0"/>
    <x v="164"/>
    <x v="1"/>
    <n v="-0.22502502799034099"/>
    <n v="-3.2139442861080197E-2"/>
    <n v="0.19288557767868"/>
    <n v="-7.5006484985351595E-4"/>
    <n v="-2.09976045880467E-4"/>
    <n v="5.4008880397304903E-4"/>
    <n v="1.09019994735718"/>
    <n v="1.08199298381805"/>
    <s v="82.0696353912354"/>
  </r>
  <r>
    <x v="0"/>
    <x v="0"/>
    <x v="0"/>
    <x v="0"/>
    <x v="165"/>
    <x v="0"/>
    <n v="-0.32599180936813399"/>
    <n v="-0.50001066923141502"/>
    <n v="0.174018859863281"/>
    <n v="-2.03001499176025E-3"/>
    <n v="-2.9775481671094899E-3"/>
    <n v="9.4753317534923597E-4"/>
    <n v="1.0904799699783301"/>
    <n v="1.0264801979064899"/>
    <s v="639.997720718384"/>
  </r>
  <r>
    <x v="0"/>
    <x v="0"/>
    <x v="0"/>
    <x v="0"/>
    <x v="165"/>
    <x v="1"/>
    <n v="-0.64995640516281095"/>
    <n v="-8.7223082780837999E-2"/>
    <n v="0.56273329257965099"/>
    <n v="-1.93989276885986E-3"/>
    <n v="-3.6421284312382302E-4"/>
    <n v="1.5756799839436999E-3"/>
    <n v="1.0882600545883201"/>
    <n v="1.0816287994384799"/>
    <s v="66.3125514984131"/>
  </r>
  <r>
    <x v="0"/>
    <x v="0"/>
    <x v="0"/>
    <x v="0"/>
    <x v="166"/>
    <x v="0"/>
    <n v="-6.8876460194587694E-2"/>
    <n v="-1.7859827727079398E-2"/>
    <n v="5.1016632467508302E-2"/>
    <n v="-6.3002109527587901E-4"/>
    <n v="-3.5223536542616801E-4"/>
    <n v="2.7778572984971101E-4"/>
    <n v="1.08984994888306"/>
    <n v="1.02612793445587"/>
    <s v="637.220144271851"/>
  </r>
  <r>
    <x v="0"/>
    <x v="0"/>
    <x v="0"/>
    <x v="0"/>
    <x v="166"/>
    <x v="1"/>
    <n v="0.17138171195983901"/>
    <n v="6.7015476524829906E-2"/>
    <n v="0.104366235435009"/>
    <n v="3.5989284515380897E-4"/>
    <n v="6.7662425863090903E-5"/>
    <n v="2.9223042656667498E-4"/>
    <n v="1.0886199474334699"/>
    <n v="1.0816965103149401"/>
    <s v="69.2343711853027"/>
  </r>
  <r>
    <x v="0"/>
    <x v="0"/>
    <x v="0"/>
    <x v="0"/>
    <x v="167"/>
    <x v="0"/>
    <n v="0.17538748681545299"/>
    <n v="1.4283562079072E-2"/>
    <n v="0.16110391914844499"/>
    <n v="6.9999694824218804E-4"/>
    <n v="-1.7721448966767601E-4"/>
    <n v="8.7721145246177901E-4"/>
    <n v="1.0905499458312999"/>
    <n v="1.02595067024231"/>
    <s v="645.992755889893"/>
  </r>
  <r>
    <x v="0"/>
    <x v="0"/>
    <x v="0"/>
    <x v="0"/>
    <x v="167"/>
    <x v="1"/>
    <n v="0.26427823305129999"/>
    <n v="-8.7223082780837999E-2"/>
    <n v="0.35150131583213801"/>
    <n v="6.2000751495361296E-4"/>
    <n v="-3.6421284312382302E-4"/>
    <n v="9.8422029986977599E-4"/>
    <n v="1.08923995494843"/>
    <n v="1.08133232593536"/>
    <s v="79.0762901306152"/>
  </r>
  <r>
    <x v="0"/>
    <x v="0"/>
    <x v="0"/>
    <x v="0"/>
    <x v="168"/>
    <x v="0"/>
    <n v="7.8071609139442402E-2"/>
    <n v="-1.7859827727079398E-2"/>
    <n v="9.5931440591812106E-2"/>
    <n v="1.7011165618896501E-4"/>
    <n v="-3.5223536542616801E-4"/>
    <n v="5.2234705071896304E-4"/>
    <n v="1.09072005748749"/>
    <n v="1.0255984067916899"/>
    <s v="651.216506958008"/>
  </r>
  <r>
    <x v="0"/>
    <x v="0"/>
    <x v="0"/>
    <x v="0"/>
    <x v="168"/>
    <x v="1"/>
    <n v="0.157161980867386"/>
    <n v="6.7015476524829906E-2"/>
    <n v="9.0146504342556E-2"/>
    <n v="3.2007694244384798E-4"/>
    <n v="6.7662425863090903E-5"/>
    <n v="2.5241452385671399E-4"/>
    <n v="1.08956003189087"/>
    <n v="1.0814000368118299"/>
    <s v="81.5999507904053"/>
  </r>
  <r>
    <x v="0"/>
    <x v="0"/>
    <x v="0"/>
    <x v="0"/>
    <x v="169"/>
    <x v="0"/>
    <n v="-6.3381232321262401E-2"/>
    <n v="1.4283562079072E-2"/>
    <n v="7.7664792537689195E-2"/>
    <n v="-6.0009956359863303E-4"/>
    <n v="-1.7721448966767601E-4"/>
    <n v="4.2288505937904098E-4"/>
    <n v="1.09011995792389"/>
    <n v="1.0254211425781301"/>
    <s v="646.988153457642"/>
  </r>
  <r>
    <x v="0"/>
    <x v="0"/>
    <x v="0"/>
    <x v="0"/>
    <x v="169"/>
    <x v="1"/>
    <n v="-3.5975277423858599E-3"/>
    <n v="-5.0507955253124202E-2"/>
    <n v="4.6910427510738401E-2"/>
    <n v="-1.3005733489990199E-4"/>
    <n v="-2.61408742517233E-4"/>
    <n v="1.3135140761733101E-4"/>
    <n v="1.0894299745559699"/>
    <n v="1.08113861083984"/>
    <s v="82.9136371612549"/>
  </r>
  <r>
    <x v="0"/>
    <x v="0"/>
    <x v="0"/>
    <x v="0"/>
    <x v="170"/>
    <x v="0"/>
    <n v="4.1334591805934899E-2"/>
    <n v="-0.30357411503791798"/>
    <n v="0.34490871429443398"/>
    <n v="-2.9921531677246101E-5"/>
    <n v="-1.9079506164416699E-3"/>
    <n v="1.8780290847644199E-3"/>
    <n v="1.0900900363922099"/>
    <n v="1.0235131978988601"/>
    <s v="665.768384933472"/>
  </r>
  <r>
    <x v="0"/>
    <x v="0"/>
    <x v="0"/>
    <x v="0"/>
    <x v="170"/>
    <x v="1"/>
    <n v="8.5722774267196697E-2"/>
    <n v="6.7015476524829906E-2"/>
    <n v="1.8707297742366801E-2"/>
    <n v="1.20043754577637E-4"/>
    <n v="6.7662425863090903E-5"/>
    <n v="5.2381328714545803E-5"/>
    <n v="1.08955001831055"/>
    <n v="1.0812063217163099"/>
    <s v="83.4369659423828"/>
  </r>
  <r>
    <x v="0"/>
    <x v="0"/>
    <x v="0"/>
    <x v="0"/>
    <x v="171"/>
    <x v="0"/>
    <n v="-8.2757063210010494E-3"/>
    <n v="1.4283562079072E-2"/>
    <n v="2.25592684000731E-2"/>
    <n v="-3.0004978179931603E-4"/>
    <n v="-1.7721448966767601E-4"/>
    <n v="1.2283529213163999E-4"/>
    <n v="1.0897899866104099"/>
    <n v="1.0233359336853001"/>
    <s v="664.540529251099"/>
  </r>
  <r>
    <x v="0"/>
    <x v="0"/>
    <x v="0"/>
    <x v="0"/>
    <x v="171"/>
    <x v="1"/>
    <n v="-4.6426996588706998E-2"/>
    <n v="-5.0507955253124202E-2"/>
    <n v="4.0809586644172703E-3"/>
    <n v="-2.4998188018798801E-4"/>
    <n v="-2.61408742517233E-4"/>
    <n v="1.14268623292446E-5"/>
    <n v="1.08930003643036"/>
    <n v="1.08094489574432"/>
    <s v="83.5514068603516"/>
  </r>
  <r>
    <x v="0"/>
    <x v="0"/>
    <x v="0"/>
    <x v="0"/>
    <x v="172"/>
    <x v="0"/>
    <n v="7.8049719333648696E-2"/>
    <n v="-0.30357411503791798"/>
    <n v="0.38162383437156699"/>
    <n v="1.6999244689941401E-4"/>
    <n v="-1.9079506164416699E-3"/>
    <n v="2.0779431797563999E-3"/>
    <n v="1.08995997905731"/>
    <n v="1.02142798900604"/>
    <s v="685.319900512695"/>
  </r>
  <r>
    <x v="0"/>
    <x v="0"/>
    <x v="0"/>
    <x v="0"/>
    <x v="172"/>
    <x v="1"/>
    <n v="7.1417905390262604E-2"/>
    <n v="-4.5757330954074903E-3"/>
    <n v="7.5993642210960402E-2"/>
    <n v="7.9989433288574205E-5"/>
    <n v="-1.3279635459184601E-4"/>
    <n v="2.1278578788042101E-4"/>
    <n v="1.0893800258636499"/>
    <n v="1.0808120965957599"/>
    <s v="85.679292678833"/>
  </r>
  <r>
    <x v="0"/>
    <x v="0"/>
    <x v="0"/>
    <x v="0"/>
    <x v="173"/>
    <x v="0"/>
    <n v="0.13499428331852001"/>
    <n v="0.135704681277275"/>
    <n v="7.1039795875549295E-4"/>
    <n v="4.8005580902099599E-4"/>
    <n v="4.8392391181550898E-4"/>
    <n v="3.8681027945131097E-6"/>
    <n v="1.0904400348663299"/>
    <n v="1.02191185951233"/>
    <s v="685.281753540039"/>
  </r>
  <r>
    <x v="0"/>
    <x v="0"/>
    <x v="0"/>
    <x v="0"/>
    <x v="173"/>
    <x v="1"/>
    <n v="8.5680201649665805E-2"/>
    <n v="-5.0507955253124202E-2"/>
    <n v="0.136188149452209"/>
    <n v="1.1992454528808601E-4"/>
    <n v="-2.61408742517233E-4"/>
    <n v="3.81333287805319E-4"/>
    <n v="1.08949995040894"/>
    <n v="1.08055067062378"/>
    <s v="89.4927978515625"/>
  </r>
  <r>
    <x v="0"/>
    <x v="0"/>
    <x v="0"/>
    <x v="0"/>
    <x v="174"/>
    <x v="0"/>
    <n v="6.7015476524829906E-2"/>
    <n v="-0.30357411503791798"/>
    <n v="0.37058958411216703"/>
    <n v="1.0991096496582E-4"/>
    <n v="-1.9079506164416699E-3"/>
    <n v="2.0178616978228101E-3"/>
    <n v="1.0905499458312999"/>
    <n v="1.02000391483307"/>
    <s v="705.4603099823"/>
  </r>
  <r>
    <x v="0"/>
    <x v="0"/>
    <x v="0"/>
    <x v="0"/>
    <x v="174"/>
    <x v="1"/>
    <n v="0.189305379986763"/>
    <n v="-4.5757330954074903E-3"/>
    <n v="0.19388110935687999"/>
    <n v="4.1007995605468799E-4"/>
    <n v="-1.3279635459184601E-4"/>
    <n v="5.4287631064653397E-4"/>
    <n v="1.08991003036499"/>
    <n v="1.0804178714752199"/>
    <s v="94.9215888977051"/>
  </r>
  <r>
    <x v="0"/>
    <x v="0"/>
    <x v="0"/>
    <x v="0"/>
    <x v="175"/>
    <x v="0"/>
    <n v="0.14968471229076399"/>
    <n v="0.135704681277275"/>
    <n v="1.3980031013488801E-2"/>
    <n v="5.6004524230956999E-4"/>
    <n v="4.8392391181550898E-4"/>
    <n v="7.6121330494061099E-5"/>
    <n v="1.09110999107361"/>
    <n v="1.0204877853393599"/>
    <s v="706.222057342529"/>
  </r>
  <r>
    <x v="0"/>
    <x v="0"/>
    <x v="0"/>
    <x v="0"/>
    <x v="175"/>
    <x v="1"/>
    <n v="0.12139981240034101"/>
    <n v="3.3956538885831798E-2"/>
    <n v="8.74432772397995E-2"/>
    <n v="2.19941139221191E-4"/>
    <n v="-2.4904164092731699E-5"/>
    <n v="2.44845316046849E-4"/>
    <n v="1.0901299715042101"/>
    <n v="1.0803929567337001"/>
    <s v="97.3701477050781"/>
  </r>
  <r>
    <x v="0"/>
    <x v="0"/>
    <x v="0"/>
    <x v="0"/>
    <x v="176"/>
    <x v="0"/>
    <n v="-1.00928544998169E-2"/>
    <n v="-3.9274565875530201E-2"/>
    <n v="2.91817113757133E-2"/>
    <n v="-3.0994415283203098E-4"/>
    <n v="-4.6883866889402297E-4"/>
    <n v="1.5889451606199099E-4"/>
    <n v="1.0908000469207799"/>
    <n v="1.02001893520355"/>
    <s v="707.811117172241"/>
  </r>
  <r>
    <x v="0"/>
    <x v="0"/>
    <x v="0"/>
    <x v="0"/>
    <x v="176"/>
    <x v="1"/>
    <n v="2.50122155994177E-2"/>
    <n v="-4.5757330954074903E-3"/>
    <n v="2.95879486948252E-2"/>
    <n v="-4.9948692321777303E-5"/>
    <n v="-1.3279635459184601E-4"/>
    <n v="8.2847662270069095E-5"/>
    <n v="1.0900800228118901"/>
    <n v="1.08026015758514"/>
    <s v="98.1986522674561"/>
  </r>
  <r>
    <x v="0"/>
    <x v="0"/>
    <x v="0"/>
    <x v="0"/>
    <x v="177"/>
    <x v="0"/>
    <n v="6.3359290361404405E-2"/>
    <n v="0.135704681277275"/>
    <n v="7.2345390915870694E-2"/>
    <n v="9.0003013610839803E-5"/>
    <n v="4.8392391181550898E-4"/>
    <n v="3.9392089820466898E-4"/>
    <n v="1.0908900499343901"/>
    <n v="1.02050280570984"/>
    <s v="703.872442245483"/>
  </r>
  <r>
    <x v="0"/>
    <x v="0"/>
    <x v="0"/>
    <x v="0"/>
    <x v="177"/>
    <x v="1"/>
    <n v="0.13212846219539601"/>
    <n v="3.3956538885831798E-2"/>
    <n v="9.8171919584274306E-2"/>
    <n v="2.4998188018798801E-4"/>
    <n v="-2.4904164092731699E-5"/>
    <n v="2.7488605701364599E-4"/>
    <n v="1.0903300046920801"/>
    <n v="1.0802352428436299"/>
    <s v="100.947618484497"/>
  </r>
  <r>
    <x v="0"/>
    <x v="0"/>
    <x v="0"/>
    <x v="0"/>
    <x v="178"/>
    <x v="0"/>
    <n v="2.2944189608097101E-2"/>
    <n v="-3.9274565875530201E-2"/>
    <n v="6.2218755483627299E-2"/>
    <n v="-1.3005733489990199E-4"/>
    <n v="-4.6883866889402297E-4"/>
    <n v="3.3878133399411998E-4"/>
    <n v="1.09075999259949"/>
    <n v="1.0200339555740401"/>
    <s v="707.260370254517"/>
  </r>
  <r>
    <x v="0"/>
    <x v="0"/>
    <x v="0"/>
    <x v="0"/>
    <x v="178"/>
    <x v="1"/>
    <n v="-2.14360430836678E-2"/>
    <n v="6.3359290361404405E-2"/>
    <n v="8.4795333445072202E-2"/>
    <n v="-1.8000602722168001E-4"/>
    <n v="5.7424935221206397E-5"/>
    <n v="2.37430969718844E-4"/>
    <n v="1.09014999866486"/>
    <n v="1.0802927017211901"/>
    <s v="98.5729694366455"/>
  </r>
  <r>
    <x v="0"/>
    <x v="0"/>
    <x v="0"/>
    <x v="0"/>
    <x v="179"/>
    <x v="0"/>
    <n v="0.252517700195313"/>
    <n v="0.14285711944103199"/>
    <n v="0.10966058075427999"/>
    <n v="1.1199712753295901E-3"/>
    <n v="5.2286894060671297E-4"/>
    <n v="5.9710233472287698E-4"/>
    <n v="1.09187996387482"/>
    <n v="1.02055680751801"/>
    <s v="713.231563568115"/>
  </r>
  <r>
    <x v="0"/>
    <x v="0"/>
    <x v="0"/>
    <x v="0"/>
    <x v="179"/>
    <x v="1"/>
    <n v="-3.21647003293037E-2"/>
    <n v="3.3956538885831798E-2"/>
    <n v="6.6121235489845304E-2"/>
    <n v="-2.10046768188477E-4"/>
    <n v="-2.4904164092731699E-5"/>
    <n v="1.8514260591473401E-4"/>
    <n v="1.0899399518966699"/>
    <n v="1.08026778697968"/>
    <s v="96.7216491699219"/>
  </r>
  <r>
    <x v="0"/>
    <x v="0"/>
    <x v="0"/>
    <x v="0"/>
    <x v="180"/>
    <x v="0"/>
    <n v="0.15152375400066401"/>
    <n v="-3.9274565875530201E-2"/>
    <n v="0.19079831242561299"/>
    <n v="5.7005882263183605E-4"/>
    <n v="-4.6883866889402297E-4"/>
    <n v="1.03889754973352E-3"/>
    <n v="1.0924500226974501"/>
    <n v="1.0200879573821999"/>
    <s v="723.620653152466"/>
  </r>
  <r>
    <x v="0"/>
    <x v="0"/>
    <x v="0"/>
    <x v="0"/>
    <x v="180"/>
    <x v="1"/>
    <n v="0.51069670915603604"/>
    <n v="6.3359290361404405E-2"/>
    <n v="0.44733741879463201"/>
    <n v="1.3099908828735399E-3"/>
    <n v="5.7424935221206397E-5"/>
    <n v="1.2525659985840301E-3"/>
    <n v="1.0912499427795399"/>
    <n v="1.0803252458572401"/>
    <s v="109.246969223022"/>
  </r>
  <r>
    <x v="0"/>
    <x v="0"/>
    <x v="0"/>
    <x v="0"/>
    <x v="181"/>
    <x v="0"/>
    <n v="-6.4366683363914498E-3"/>
    <n v="0.14285711944103199"/>
    <n v="0.14929378032684301"/>
    <n v="-2.90036201477051E-4"/>
    <n v="5.2286894060671297E-4"/>
    <n v="8.1290514208376397E-4"/>
    <n v="1.0921599864959699"/>
    <n v="1.0206108093261701"/>
    <s v="715.491771697998"/>
  </r>
  <r>
    <x v="0"/>
    <x v="0"/>
    <x v="0"/>
    <x v="0"/>
    <x v="181"/>
    <x v="1"/>
    <n v="-0.260702073574066"/>
    <n v="0.15885803103446999"/>
    <n v="0.41956010460853599"/>
    <n v="-8.4996223449706999E-4"/>
    <n v="3.2482593087479499E-4"/>
    <n v="1.1747882235795301E-3"/>
    <n v="1.0903999805450399"/>
    <n v="1.08065009117126"/>
    <s v="97.498893737793"/>
  </r>
  <r>
    <x v="0"/>
    <x v="0"/>
    <x v="0"/>
    <x v="0"/>
    <x v="182"/>
    <x v="0"/>
    <n v="-8.54059308767319E-2"/>
    <n v="0.26781189441680903"/>
    <n v="0.35321784019470198"/>
    <n v="-7.2002410888671897E-4"/>
    <n v="1.2032481608912301E-3"/>
    <n v="1.9232722697779499E-3"/>
    <n v="1.0914399623870801"/>
    <n v="1.0218141078948999"/>
    <s v="696.258544921875"/>
  </r>
  <r>
    <x v="0"/>
    <x v="0"/>
    <x v="0"/>
    <x v="0"/>
    <x v="182"/>
    <x v="1"/>
    <n v="-7.1311742067337001E-3"/>
    <n v="6.3359290361404405E-2"/>
    <n v="7.0490464568138095E-2"/>
    <n v="-1.39951705932617E-4"/>
    <n v="5.7424935221206397E-5"/>
    <n v="1.9737664842978101E-4"/>
    <n v="1.09026002883911"/>
    <n v="1.0807075500488299"/>
    <s v="95.524787902832"/>
  </r>
  <r>
    <x v="0"/>
    <x v="0"/>
    <x v="0"/>
    <x v="0"/>
    <x v="183"/>
    <x v="0"/>
    <n v="7.2554491460323306E-2"/>
    <n v="0.14285711944103199"/>
    <n v="7.0302627980709104E-2"/>
    <n v="1.40070915222168E-4"/>
    <n v="5.2286894060671297E-4"/>
    <n v="3.82798025384545E-4"/>
    <n v="1.09158003330231"/>
    <n v="1.0223369598388701"/>
    <s v="692.430734634399"/>
  </r>
  <r>
    <x v="0"/>
    <x v="0"/>
    <x v="0"/>
    <x v="0"/>
    <x v="183"/>
    <x v="1"/>
    <n v="0.21425375342369099"/>
    <n v="0.15885803103446999"/>
    <n v="5.5395722389221198E-2"/>
    <n v="4.7993659973144499E-4"/>
    <n v="3.2482593087479499E-4"/>
    <n v="1.55110668856651E-4"/>
    <n v="1.0907399654388401"/>
    <n v="1.08103239536285"/>
    <s v="97.0757007598877"/>
  </r>
  <r>
    <x v="0"/>
    <x v="0"/>
    <x v="0"/>
    <x v="0"/>
    <x v="184"/>
    <x v="0"/>
    <n v="0.15885803103446999"/>
    <n v="0.26781189441680903"/>
    <n v="0.10895386338233901"/>
    <n v="6.0999393463134798E-4"/>
    <n v="1.2032481608912301E-3"/>
    <n v="5.93254226259887E-4"/>
    <n v="1.09219002723694"/>
    <n v="1.0235402584075901"/>
    <s v="686.497688293457"/>
  </r>
  <r>
    <x v="0"/>
    <x v="0"/>
    <x v="0"/>
    <x v="0"/>
    <x v="184"/>
    <x v="1"/>
    <n v="0.26785445213317899"/>
    <n v="0.184582695364952"/>
    <n v="8.3271756768226596E-2"/>
    <n v="6.3002109527587901E-4"/>
    <n v="3.9685622323304398E-4"/>
    <n v="2.33164872042835E-4"/>
    <n v="1.09136998653412"/>
    <n v="1.0814292430877701"/>
    <s v="99.407434463501"/>
  </r>
  <r>
    <x v="0"/>
    <x v="0"/>
    <x v="0"/>
    <x v="0"/>
    <x v="185"/>
    <x v="0"/>
    <n v="0.2929328083992"/>
    <n v="0.40358045697212203"/>
    <n v="0.110647648572922"/>
    <n v="1.3400316238403301E-3"/>
    <n v="1.94250838831067E-3"/>
    <n v="6.0247676447033904E-4"/>
    <n v="1.0935300588607799"/>
    <n v="1.0254827737808201"/>
    <s v="680.472850799561"/>
  </r>
  <r>
    <x v="0"/>
    <x v="0"/>
    <x v="0"/>
    <x v="0"/>
    <x v="185"/>
    <x v="1"/>
    <n v="-2.50122621655464E-2"/>
    <n v="0.15885803103446999"/>
    <n v="0.18387028574943501"/>
    <n v="-1.9001960754394499E-4"/>
    <n v="3.2482593087479499E-4"/>
    <n v="5.1484553841874003E-4"/>
    <n v="1.09117996692657"/>
    <n v="1.08175408840179"/>
    <s v="94.2587852478027"/>
  </r>
  <r>
    <x v="0"/>
    <x v="0"/>
    <x v="0"/>
    <x v="0"/>
    <x v="186"/>
    <x v="0"/>
    <n v="-6.4366683363914498E-3"/>
    <n v="0.26781189441680903"/>
    <n v="0.27424857020378102"/>
    <n v="-2.90036201477051E-4"/>
    <n v="1.2032481608912301E-3"/>
    <n v="1.49328436236829E-3"/>
    <n v="1.0932400226593"/>
    <n v="1.0266860723495499"/>
    <s v="665.539503097534"/>
  </r>
  <r>
    <x v="0"/>
    <x v="0"/>
    <x v="0"/>
    <x v="0"/>
    <x v="186"/>
    <x v="1"/>
    <n v="6.0731820762157399E-2"/>
    <n v="0.184582695364952"/>
    <n v="0.12385087460279499"/>
    <n v="5.0067901611328098E-5"/>
    <n v="3.9685622323304398E-4"/>
    <n v="3.4678832162171602E-4"/>
    <n v="1.09123003482819"/>
    <n v="1.0821509361267101"/>
    <s v="90.7909870147705"/>
  </r>
  <r>
    <x v="0"/>
    <x v="0"/>
    <x v="0"/>
    <x v="0"/>
    <x v="187"/>
    <x v="0"/>
    <n v="0.370063036680222"/>
    <n v="0.40358045697212203"/>
    <n v="3.35174202919006E-2"/>
    <n v="1.76000595092773E-3"/>
    <n v="1.94250838831067E-3"/>
    <n v="1.8250243738293599E-4"/>
    <n v="1.0950000286102299"/>
    <n v="1.0286285877227801"/>
    <s v="663.714408874512"/>
  </r>
  <r>
    <x v="0"/>
    <x v="0"/>
    <x v="0"/>
    <x v="0"/>
    <x v="187"/>
    <x v="1"/>
    <n v="0.33925110101699801"/>
    <n v="-7.8049771487712902E-2"/>
    <n v="0.41730087995529203"/>
    <n v="8.2993507385253895E-4"/>
    <n v="-3.3852714113891098E-4"/>
    <n v="1.1684622149914501E-3"/>
    <n v="1.0920599699020399"/>
    <n v="1.0818123817443801"/>
    <s v="102.475881576538"/>
  </r>
  <r>
    <x v="0"/>
    <x v="0"/>
    <x v="0"/>
    <x v="0"/>
    <x v="188"/>
    <x v="0"/>
    <n v="-0.23601019382476801"/>
    <n v="-0.14643338322639499"/>
    <n v="8.9576810598373399E-2"/>
    <n v="-1.5400648117065399E-3"/>
    <n v="-1.0523187229409801E-3"/>
    <n v="4.8774608876556201E-4"/>
    <n v="1.0934599637985201"/>
    <n v="1.02757632732391"/>
    <s v="658.836364746094"/>
  </r>
  <r>
    <x v="0"/>
    <x v="0"/>
    <x v="0"/>
    <x v="0"/>
    <x v="188"/>
    <x v="1"/>
    <n v="0.164271861314774"/>
    <n v="0.184582695364952"/>
    <n v="2.03108340501785E-2"/>
    <n v="3.3998489379882802E-4"/>
    <n v="3.9685622323304398E-4"/>
    <n v="5.6871329434216002E-5"/>
    <n v="1.0923999547958401"/>
    <n v="1.0822092294693"/>
    <s v="101.907253265381"/>
  </r>
  <r>
    <x v="0"/>
    <x v="0"/>
    <x v="0"/>
    <x v="0"/>
    <x v="189"/>
    <x v="0"/>
    <n v="0.26171290874481201"/>
    <n v="0.40358045697212203"/>
    <n v="0.14186754822730999"/>
    <n v="1.1700391769409199E-3"/>
    <n v="1.94250838831067E-3"/>
    <n v="7.7246921136975299E-4"/>
    <n v="1.0946300029754601"/>
    <n v="1.02951884269714"/>
    <s v="651.111602783203"/>
  </r>
  <r>
    <x v="0"/>
    <x v="0"/>
    <x v="0"/>
    <x v="0"/>
    <x v="189"/>
    <x v="1"/>
    <n v="0.37501329183578502"/>
    <n v="-7.8049771487712902E-2"/>
    <n v="0.45306307077407798"/>
    <n v="9.3007087707519499E-4"/>
    <n v="-3.3852714113891098E-4"/>
    <n v="1.26859801821411E-3"/>
    <n v="1.0933300256729099"/>
    <n v="1.08187067508698"/>
    <s v="114.593505859375"/>
  </r>
  <r>
    <x v="0"/>
    <x v="0"/>
    <x v="0"/>
    <x v="0"/>
    <x v="190"/>
    <x v="0"/>
    <n v="0.87877660989761397"/>
    <n v="-0.14643338322639499"/>
    <n v="1.0252100229263299"/>
    <n v="4.5299530029296901E-3"/>
    <n v="-1.0523187229409801E-3"/>
    <n v="5.5822716094553497E-3"/>
    <n v="1.09915995597839"/>
    <n v="1.0284665822982799"/>
    <s v="706.933736801147"/>
  </r>
  <r>
    <x v="0"/>
    <x v="0"/>
    <x v="0"/>
    <x v="0"/>
    <x v="190"/>
    <x v="1"/>
    <n v="0.24639715254306799"/>
    <n v="9.6418231725692694E-2"/>
    <n v="0.14997892081737499"/>
    <n v="5.6993961334228505E-4"/>
    <n v="1.49991537909955E-4"/>
    <n v="4.1994807543232999E-4"/>
    <n v="1.09389996528625"/>
    <n v="1.08202064037323"/>
    <s v="118.793249130249"/>
  </r>
  <r>
    <x v="0"/>
    <x v="0"/>
    <x v="0"/>
    <x v="0"/>
    <x v="191"/>
    <x v="0"/>
    <n v="6.4366124570369703E-3"/>
    <n v="0.21425375342369099"/>
    <n v="0.207817137241364"/>
    <n v="-2.19941139221191E-4"/>
    <n v="9.1162387980148196E-4"/>
    <n v="1.1315650772303299E-3"/>
    <n v="1.0989400148391699"/>
    <n v="1.0293781757354701"/>
    <s v="695.618391036987"/>
  </r>
  <r>
    <x v="0"/>
    <x v="0"/>
    <x v="0"/>
    <x v="0"/>
    <x v="191"/>
    <x v="1"/>
    <n v="1"/>
    <n v="-7.8049771487712902E-2"/>
    <n v="1.0780497789382899"/>
    <n v="2.6800632476806602E-3"/>
    <n v="-3.3852714113891098E-4"/>
    <n v="3.0185903888195801E-3"/>
    <n v="1.09658002853394"/>
    <n v="1.08168208599091"/>
    <s v="148.979425430298"/>
  </r>
  <r>
    <x v="0"/>
    <x v="0"/>
    <x v="0"/>
    <x v="0"/>
    <x v="192"/>
    <x v="0"/>
    <n v="-4.3173685669899001E-2"/>
    <n v="-0.14643338322639499"/>
    <n v="0.103259697556496"/>
    <n v="-4.9006938934326204E-4"/>
    <n v="-1.0523187229409801E-3"/>
    <n v="5.6224933359771999E-4"/>
    <n v="1.09844994544983"/>
    <n v="1.02832591533661"/>
    <s v="701.240301132202"/>
  </r>
  <r>
    <x v="0"/>
    <x v="0"/>
    <x v="0"/>
    <x v="0"/>
    <x v="192"/>
    <x v="1"/>
    <n v="0.39996165037155201"/>
    <n v="9.6418231725692694E-2"/>
    <n v="0.30354341864585899"/>
    <n v="9.9992752075195291E-4"/>
    <n v="1.49991537909955E-4"/>
    <n v="8.4993598284199801E-4"/>
    <n v="1.0975799560546899"/>
    <n v="1.08183205127716"/>
    <s v="157.479047775269"/>
  </r>
  <r>
    <x v="0"/>
    <x v="0"/>
    <x v="0"/>
    <x v="0"/>
    <x v="193"/>
    <x v="0"/>
    <n v="0.14235045015811901"/>
    <n v="0.21425375342369099"/>
    <n v="7.1903303265571594E-2"/>
    <n v="5.2011013031005903E-4"/>
    <n v="9.1162387980148196E-4"/>
    <n v="3.9151374949142299E-4"/>
    <n v="1.09897005558014"/>
    <n v="1.0292375087737999"/>
    <s v="697.325468063354"/>
  </r>
  <r>
    <x v="0"/>
    <x v="0"/>
    <x v="0"/>
    <x v="0"/>
    <x v="193"/>
    <x v="1"/>
    <n v="0.24286350607872001"/>
    <n v="3.7634618580341297E-2"/>
    <n v="0.20522889494895899"/>
    <n v="5.6004524230956999E-4"/>
    <n v="-1.4605367141484699E-5"/>
    <n v="5.7465059217065605E-4"/>
    <n v="1.098140001297"/>
    <n v="1.0818173885345499"/>
    <s v="163.226127624512"/>
  </r>
  <r>
    <x v="0"/>
    <x v="0"/>
    <x v="0"/>
    <x v="0"/>
    <x v="194"/>
    <x v="0"/>
    <n v="6.8854518234729795E-2"/>
    <n v="1.07073448598385E-2"/>
    <n v="5.8147173374891302E-2"/>
    <n v="1.1992454528808601E-4"/>
    <n v="-1.9668698951136299E-4"/>
    <n v="3.1661154935136399E-4"/>
    <n v="1.0990899801254299"/>
    <n v="1.02904081344604"/>
    <s v="700.491666793823"/>
  </r>
  <r>
    <x v="0"/>
    <x v="0"/>
    <x v="0"/>
    <x v="0"/>
    <x v="194"/>
    <x v="1"/>
    <n v="-9.6451476216316195E-2"/>
    <n v="9.6418231725692694E-2"/>
    <n v="0.192869707942009"/>
    <n v="-3.9005279541015598E-4"/>
    <n v="1.49991537909955E-4"/>
    <n v="5.4004433332011104E-4"/>
    <n v="1.09774994850159"/>
    <n v="1.0819673538207999"/>
    <s v="157.825946807861"/>
  </r>
  <r>
    <x v="0"/>
    <x v="0"/>
    <x v="0"/>
    <x v="0"/>
    <x v="195"/>
    <x v="0"/>
    <n v="3.39784324169159E-2"/>
    <n v="0.21425375342369099"/>
    <n v="0.18027532100677501"/>
    <n v="-6.9975852966308594E-5"/>
    <n v="9.1162387980148196E-4"/>
    <n v="9.8159979097545104E-4"/>
    <n v="1.09902000427246"/>
    <n v="1.02995240688324"/>
    <s v="690.675973892212"/>
  </r>
  <r>
    <x v="0"/>
    <x v="0"/>
    <x v="0"/>
    <x v="0"/>
    <x v="195"/>
    <x v="1"/>
    <n v="4.6426951885223403E-2"/>
    <n v="3.7634618580341297E-2"/>
    <n v="8.7923333048820496E-3"/>
    <n v="1.00135803222656E-5"/>
    <n v="-1.4605367141484699E-5"/>
    <n v="2.4618948373245099E-5"/>
    <n v="1.0977599620819101"/>
    <n v="1.08195269107819"/>
    <s v="158.072710037231"/>
  </r>
  <r>
    <x v="0"/>
    <x v="0"/>
    <x v="0"/>
    <x v="0"/>
    <x v="196"/>
    <x v="0"/>
    <n v="-2.8461366891861E-2"/>
    <n v="1.07073448598385E-2"/>
    <n v="3.9168711751699399E-2"/>
    <n v="-4.0996074676513699E-4"/>
    <n v="-1.9668698951136299E-4"/>
    <n v="2.13273757253774E-4"/>
    <n v="1.0986100435257"/>
    <n v="1.0297557115554801"/>
    <s v="688.543319702148"/>
  </r>
  <r>
    <x v="0"/>
    <x v="0"/>
    <x v="0"/>
    <x v="0"/>
    <x v="196"/>
    <x v="1"/>
    <n v="-3.2122127711772898E-2"/>
    <n v="5.0507899373769802E-2"/>
    <n v="8.2630023360252394E-2"/>
    <n v="-2.09927558898926E-4"/>
    <n v="2.14404299185844E-5"/>
    <n v="2.3136798699852101E-4"/>
    <n v="1.09755003452301"/>
    <n v="1.0819741487503101"/>
    <s v="155.758857727051"/>
  </r>
  <r>
    <x v="0"/>
    <x v="0"/>
    <x v="0"/>
    <x v="0"/>
    <x v="197"/>
    <x v="0"/>
    <n v="-2.29661390185356E-2"/>
    <n v="-5.7113081216812099E-2"/>
    <n v="3.4146942198276499E-2"/>
    <n v="-3.80039215087891E-4"/>
    <n v="-5.6596944341435996E-4"/>
    <n v="1.8593022832647001E-4"/>
    <n v="1.0982300043106099"/>
    <n v="1.0291897058486901"/>
    <s v="690.402984619141"/>
  </r>
  <r>
    <x v="0"/>
    <x v="0"/>
    <x v="0"/>
    <x v="0"/>
    <x v="197"/>
    <x v="1"/>
    <n v="-0.26074463129043601"/>
    <n v="3.7634618580341297E-2"/>
    <n v="0.29837924242019698"/>
    <n v="-8.5008144378662099E-4"/>
    <n v="-1.4605367141484699E-5"/>
    <n v="8.35476093925536E-4"/>
    <n v="1.0966999530792201"/>
    <n v="1.08195948600769"/>
    <s v="147.404670715332"/>
  </r>
  <r>
    <x v="0"/>
    <x v="0"/>
    <x v="0"/>
    <x v="0"/>
    <x v="198"/>
    <x v="0"/>
    <n v="-8.54059308767319E-2"/>
    <n v="1.07073448598385E-2"/>
    <n v="9.6113279461860698E-2"/>
    <n v="-7.2002410888671897E-4"/>
    <n v="-1.9668698951136299E-4"/>
    <n v="5.2333710482343999E-4"/>
    <n v="1.0975099802017201"/>
    <n v="1.0289930105209399"/>
    <s v="685.169696807861"/>
  </r>
  <r>
    <x v="0"/>
    <x v="0"/>
    <x v="0"/>
    <x v="0"/>
    <x v="198"/>
    <x v="1"/>
    <n v="2.85884346812963E-2"/>
    <n v="5.0507899373769802E-2"/>
    <n v="2.1919464692473401E-2"/>
    <n v="-3.9935111999511698E-5"/>
    <n v="2.14404299185844E-5"/>
    <n v="6.1375540099106702E-5"/>
    <n v="1.0966600179672199"/>
    <n v="1.08198094367981"/>
    <s v="146.790742874146"/>
  </r>
  <r>
    <x v="0"/>
    <x v="0"/>
    <x v="0"/>
    <x v="0"/>
    <x v="199"/>
    <x v="0"/>
    <n v="-5.6003183126449599E-2"/>
    <n v="-5.7113081216812099E-2"/>
    <n v="1.1098980903625499E-3"/>
    <n v="-5.5992603302001996E-4"/>
    <n v="-5.6596944341435996E-4"/>
    <n v="6.0434103943407502E-6"/>
    <n v="1.0969500541687001"/>
    <n v="1.0284270048141499"/>
    <s v="685.230493545532"/>
  </r>
  <r>
    <x v="0"/>
    <x v="0"/>
    <x v="0"/>
    <x v="0"/>
    <x v="199"/>
    <x v="1"/>
    <n v="-0.157162040472031"/>
    <n v="-0.109269663691521"/>
    <n v="4.78923767805099E-2"/>
    <n v="-5.6004524230956999E-4"/>
    <n v="-4.2594430851750098E-4"/>
    <n v="1.3410093379206999E-4"/>
    <n v="1.0960999727249101"/>
    <n v="1.08155500888824"/>
    <s v="145.449638366699"/>
  </r>
  <r>
    <x v="1"/>
    <x v="1"/>
    <x v="0"/>
    <x v="0"/>
    <x v="0"/>
    <x v="0"/>
    <n v="3.94736602902412E-2"/>
    <m/>
    <m/>
    <n v="-4.00543212890625E-5"/>
    <n v="-4.00543212890625E-5"/>
    <n v="0"/>
    <n v="1.0983899831771899"/>
    <n v="1.0983899831771899"/>
    <s v="0"/>
  </r>
  <r>
    <x v="1"/>
    <x v="1"/>
    <x v="0"/>
    <x v="0"/>
    <x v="0"/>
    <x v="1"/>
    <n v="1.07073448598385E-2"/>
    <m/>
    <m/>
    <n v="-9.0003013610839803E-5"/>
    <n v="-9.0003013610839803E-5"/>
    <n v="0"/>
    <n v="1.09768998622894"/>
    <n v="1.09768998622894"/>
    <s v="0"/>
  </r>
  <r>
    <x v="1"/>
    <x v="1"/>
    <x v="0"/>
    <x v="0"/>
    <x v="1"/>
    <x v="0"/>
    <n v="-1.3770934194326401E-2"/>
    <m/>
    <m/>
    <n v="-3.2997131347656299E-4"/>
    <n v="-3.2997131347656299E-4"/>
    <n v="0"/>
    <n v="1.0980600118637101"/>
    <n v="1.0980600118637101"/>
    <s v="0"/>
  </r>
  <r>
    <x v="1"/>
    <x v="1"/>
    <x v="0"/>
    <x v="0"/>
    <x v="1"/>
    <x v="1"/>
    <n v="5.3579386323690401E-2"/>
    <m/>
    <m/>
    <n v="3.0040740966796899E-5"/>
    <n v="3.0040740966796899E-5"/>
    <n v="0"/>
    <n v="1.0977200269699099"/>
    <n v="1.0977200269699099"/>
    <s v="0"/>
  </r>
  <r>
    <x v="1"/>
    <x v="1"/>
    <x v="0"/>
    <x v="0"/>
    <x v="2"/>
    <x v="0"/>
    <n v="3.39784324169159E-2"/>
    <m/>
    <m/>
    <n v="-6.9975852966308594E-5"/>
    <n v="-6.9975852966308594E-5"/>
    <n v="0"/>
    <n v="1.09799003601074"/>
    <n v="1.09799003601074"/>
    <s v="0"/>
  </r>
  <r>
    <x v="1"/>
    <x v="1"/>
    <x v="0"/>
    <x v="0"/>
    <x v="2"/>
    <x v="1"/>
    <n v="3.2122079282998997E-2"/>
    <m/>
    <m/>
    <n v="-3.0040740966796899E-5"/>
    <n v="-3.0040740966796899E-5"/>
    <n v="0"/>
    <n v="1.09768998622894"/>
    <n v="1.09768998622894"/>
    <s v="0"/>
  </r>
  <r>
    <x v="1"/>
    <x v="1"/>
    <x v="0"/>
    <x v="0"/>
    <x v="3"/>
    <x v="0"/>
    <n v="2.8461311012506499E-2"/>
    <n v="-3.5698346793651602E-2"/>
    <n v="6.4159661531448406E-2"/>
    <n v="-1.0001659393310499E-4"/>
    <n v="-1.0001659393310499E-4"/>
    <n v="0"/>
    <n v="1.09789001941681"/>
    <n v="1.09789001941681"/>
    <s v="0"/>
  </r>
  <r>
    <x v="1"/>
    <x v="1"/>
    <x v="0"/>
    <x v="0"/>
    <x v="3"/>
    <x v="1"/>
    <n v="-2.13123857975006E-5"/>
    <n v="0.16987037658691401"/>
    <n v="0.16989168524742099"/>
    <n v="-1.20043754577637E-4"/>
    <n v="-1.20043754577637E-4"/>
    <n v="0"/>
    <n v="1.0975699424743699"/>
    <n v="1.0975699424743699"/>
    <s v="0"/>
  </r>
  <r>
    <x v="1"/>
    <x v="1"/>
    <x v="0"/>
    <x v="0"/>
    <x v="4"/>
    <x v="0"/>
    <n v="6.8854518234729795E-2"/>
    <n v="0.321412593126297"/>
    <n v="0.25255808234214799"/>
    <n v="1.1992454528808601E-4"/>
    <n v="1.1992454528808601E-4"/>
    <n v="0"/>
    <n v="1.0980099439621001"/>
    <n v="1.0980099439621001"/>
    <s v="0"/>
  </r>
  <r>
    <x v="1"/>
    <x v="1"/>
    <x v="0"/>
    <x v="0"/>
    <x v="4"/>
    <x v="1"/>
    <n v="-1.42836086452007E-2"/>
    <n v="0.28005951642990101"/>
    <n v="0.29434311389923101"/>
    <n v="-1.59978866577148E-4"/>
    <n v="-1.59978866577148E-4"/>
    <n v="0"/>
    <n v="1.0974099636077901"/>
    <n v="1.0974099636077901"/>
    <s v="0"/>
  </r>
  <r>
    <x v="1"/>
    <x v="1"/>
    <x v="0"/>
    <x v="0"/>
    <x v="5"/>
    <x v="0"/>
    <n v="0.25803482532501198"/>
    <n v="0.29284542798995999"/>
    <n v="3.4810602664947503E-2"/>
    <n v="1.15001201629639E-3"/>
    <n v="1.15001201629639E-3"/>
    <n v="0"/>
    <n v="1.09915995597839"/>
    <n v="1.09915995597839"/>
    <s v="0"/>
  </r>
  <r>
    <x v="1"/>
    <x v="1"/>
    <x v="0"/>
    <x v="0"/>
    <x v="5"/>
    <x v="1"/>
    <n v="1.7859779298305501E-2"/>
    <n v="0.16987037658691401"/>
    <n v="0.15201058983802801"/>
    <n v="-6.9975852966308594E-5"/>
    <n v="-6.9975852966308594E-5"/>
    <n v="0"/>
    <n v="1.09733998775482"/>
    <n v="1.09733998775482"/>
    <s v="0"/>
  </r>
  <r>
    <x v="1"/>
    <x v="1"/>
    <x v="0"/>
    <x v="0"/>
    <x v="6"/>
    <x v="0"/>
    <n v="0.193755999207497"/>
    <n v="0.321412593126297"/>
    <n v="0.12765659391879999"/>
    <n v="8.0001354217529297E-4"/>
    <n v="8.0001354217529297E-4"/>
    <n v="0"/>
    <n v="1.09995996952057"/>
    <n v="1.09995996952057"/>
    <s v="0"/>
  </r>
  <r>
    <x v="1"/>
    <x v="1"/>
    <x v="0"/>
    <x v="0"/>
    <x v="6"/>
    <x v="1"/>
    <n v="0.53926384449005105"/>
    <n v="0.28005951642990101"/>
    <n v="0.25920432806014998"/>
    <n v="1.38998031616211E-3"/>
    <n v="1.38998031616211E-3"/>
    <n v="0"/>
    <n v="1.0987299680709799"/>
    <n v="1.0987299680709799"/>
    <s v="0"/>
  </r>
  <r>
    <x v="1"/>
    <x v="1"/>
    <x v="0"/>
    <x v="0"/>
    <x v="7"/>
    <x v="0"/>
    <n v="9.1949477791786205E-4"/>
    <n v="0.29284542798995999"/>
    <n v="0.29192593693733199"/>
    <n v="-2.4998188018798801E-4"/>
    <n v="-2.4998188018798801E-4"/>
    <n v="0"/>
    <n v="1.09970998764038"/>
    <n v="1.09970998764038"/>
    <s v="0"/>
  </r>
  <r>
    <x v="1"/>
    <x v="1"/>
    <x v="0"/>
    <x v="0"/>
    <x v="7"/>
    <x v="1"/>
    <n v="1.7859779298305501E-2"/>
    <n v="-4.86689135432243E-2"/>
    <n v="6.6528692841529805E-2"/>
    <n v="-6.9975852966308594E-5"/>
    <n v="-6.9975852966308594E-5"/>
    <n v="0"/>
    <n v="1.09865999221802"/>
    <n v="1.09865999221802"/>
    <s v="0"/>
  </r>
  <r>
    <x v="1"/>
    <x v="1"/>
    <x v="0"/>
    <x v="0"/>
    <x v="8"/>
    <x v="0"/>
    <n v="-3.39784845709801E-2"/>
    <n v="0.14285711944103199"/>
    <n v="0.176835596561432"/>
    <n v="-4.4000148773193397E-4"/>
    <n v="-4.4000148773193397E-4"/>
    <n v="0"/>
    <n v="1.09926998615265"/>
    <n v="1.09926998615265"/>
    <s v="0"/>
  </r>
  <r>
    <x v="1"/>
    <x v="1"/>
    <x v="0"/>
    <x v="0"/>
    <x v="8"/>
    <x v="1"/>
    <n v="2.1435998380184201E-2"/>
    <n v="0.28005951642990101"/>
    <n v="0.25862351059913602"/>
    <n v="-5.9962272644043003E-5"/>
    <n v="-5.9962272644043003E-5"/>
    <n v="0"/>
    <n v="1.09860002994537"/>
    <n v="1.09860002994537"/>
    <s v="0"/>
  </r>
  <r>
    <x v="1"/>
    <x v="1"/>
    <x v="0"/>
    <x v="0"/>
    <x v="9"/>
    <x v="0"/>
    <n v="6.4366124570369703E-3"/>
    <n v="0.29284542798995999"/>
    <n v="0.286408811807632"/>
    <n v="-2.19941139221191E-4"/>
    <n v="-2.19941139221191E-4"/>
    <n v="0"/>
    <n v="1.09905004501343"/>
    <n v="1.09905004501343"/>
    <s v="0"/>
  </r>
  <r>
    <x v="1"/>
    <x v="1"/>
    <x v="0"/>
    <x v="0"/>
    <x v="9"/>
    <x v="1"/>
    <n v="-0.18215298652648901"/>
    <n v="-4.86689135432243E-2"/>
    <n v="0.13348406553268399"/>
    <n v="-6.3002109527587901E-4"/>
    <n v="-6.3002109527587901E-4"/>
    <n v="0"/>
    <n v="1.0979700088501001"/>
    <n v="1.0979700088501001"/>
    <s v="0"/>
  </r>
  <r>
    <x v="1"/>
    <x v="1"/>
    <x v="0"/>
    <x v="0"/>
    <x v="10"/>
    <x v="0"/>
    <n v="-9.4601139426231398E-2"/>
    <n v="0.14285711944103199"/>
    <n v="0.23745825886726399"/>
    <n v="-7.7009201049804698E-4"/>
    <n v="5.2286894060671297E-4"/>
    <n v="1.29296095110476E-3"/>
    <n v="1.0982799530029299"/>
    <n v="1.0995728969573999"/>
    <s v="12.9294395446777"/>
  </r>
  <r>
    <x v="1"/>
    <x v="1"/>
    <x v="0"/>
    <x v="0"/>
    <x v="10"/>
    <x v="1"/>
    <n v="-8.9299038052558899E-2"/>
    <n v="0.111108653247356"/>
    <n v="0.20040768384933499"/>
    <n v="-3.70025634765625E-4"/>
    <n v="1.9112540758214899E-4"/>
    <n v="5.6115107145160404E-4"/>
    <n v="1.09759998321533"/>
    <n v="1.09816110134125"/>
    <s v="5.61118125915527"/>
  </r>
  <r>
    <x v="1"/>
    <x v="1"/>
    <x v="0"/>
    <x v="0"/>
    <x v="11"/>
    <x v="0"/>
    <n v="9.2762038111686707E-2"/>
    <n v="-0.19645786285400399"/>
    <n v="0.28921991586685197"/>
    <n v="2.5010108947753901E-4"/>
    <n v="-1.3247022870927999E-3"/>
    <n v="1.5748033765703401E-3"/>
    <n v="1.0985300540924099"/>
    <n v="1.0982482433319101"/>
    <s v="2.81810760498047"/>
  </r>
  <r>
    <x v="1"/>
    <x v="1"/>
    <x v="0"/>
    <x v="0"/>
    <x v="11"/>
    <x v="1"/>
    <n v="-3.5698346793651602E-2"/>
    <n v="-4.86689135432243E-2"/>
    <n v="1.2970566749572801E-2"/>
    <n v="-2.19941139221191E-4"/>
    <n v="-2.5625934358686198E-4"/>
    <n v="3.6318204365670701E-5"/>
    <n v="1.09738004207611"/>
    <n v="1.09790480136871"/>
    <s v="5.24759292602539"/>
  </r>
  <r>
    <x v="1"/>
    <x v="1"/>
    <x v="0"/>
    <x v="0"/>
    <x v="12"/>
    <x v="0"/>
    <n v="0.16987037658691401"/>
    <n v="0.14285711944103199"/>
    <n v="2.7013257145881701E-2"/>
    <n v="6.6995620727539095E-4"/>
    <n v="5.2286894060671297E-4"/>
    <n v="1.47087266668677E-4"/>
    <n v="1.09920001029968"/>
    <n v="1.09877109527588"/>
    <s v="4.28915023803711"/>
  </r>
  <r>
    <x v="1"/>
    <x v="1"/>
    <x v="0"/>
    <x v="0"/>
    <x v="12"/>
    <x v="1"/>
    <n v="0.321412593126297"/>
    <n v="0.111108653247356"/>
    <n v="0.21030393242836001"/>
    <n v="7.7998638153076204E-4"/>
    <n v="1.9112540758214899E-4"/>
    <n v="5.8886094484478203E-4"/>
    <n v="1.09816002845764"/>
    <n v="1.09809589385986"/>
    <s v=".641345977783203"/>
  </r>
  <r>
    <x v="1"/>
    <x v="1"/>
    <x v="0"/>
    <x v="0"/>
    <x v="13"/>
    <x v="0"/>
    <n v="0.28005951642990101"/>
    <n v="-0.19645786285400399"/>
    <n v="0.47651737928390497"/>
    <n v="1.2699365615844701E-3"/>
    <n v="-1.3247022870927999E-3"/>
    <n v="2.5946388486772802E-3"/>
    <n v="1.10046994686127"/>
    <n v="1.09744644165039"/>
    <s v="30.2350521087646"/>
  </r>
  <r>
    <x v="1"/>
    <x v="1"/>
    <x v="0"/>
    <x v="0"/>
    <x v="13"/>
    <x v="1"/>
    <n v="0.29284542798995999"/>
    <n v="-0.28005957603454601"/>
    <n v="0.57290500402450595"/>
    <n v="6.9999694824218804E-4"/>
    <n v="-9.0416416060179504E-4"/>
    <n v="1.6041611088439801E-3"/>
    <n v="1.09886002540588"/>
    <n v="1.0971916913986199"/>
    <s v="16.6833400726318"/>
  </r>
  <r>
    <x v="1"/>
    <x v="1"/>
    <x v="0"/>
    <x v="0"/>
    <x v="14"/>
    <x v="0"/>
    <n v="-4.86689135432243E-2"/>
    <n v="-0.39285182952880898"/>
    <n v="0.344182908535004"/>
    <n v="-5.1999092102050803E-4"/>
    <n v="-2.3940680548548698E-3"/>
    <n v="1.8740771338343601E-3"/>
    <n v="1.0999499559402499"/>
    <n v="1.0950523614883401"/>
    <s v="48.975944519043"/>
  </r>
  <r>
    <x v="1"/>
    <x v="1"/>
    <x v="0"/>
    <x v="0"/>
    <x v="14"/>
    <x v="1"/>
    <n v="0.14285711944103199"/>
    <n v="0.111108653247356"/>
    <n v="3.1748466193676002E-2"/>
    <n v="2.8002262115478499E-4"/>
    <n v="1.9112540758214899E-4"/>
    <n v="8.8897213572636206E-5"/>
    <n v="1.0991400480270399"/>
    <n v="1.0973827838897701"/>
    <s v="17.5726413726807"/>
  </r>
  <r>
    <x v="1"/>
    <x v="1"/>
    <x v="0"/>
    <x v="0"/>
    <x v="15"/>
    <x v="0"/>
    <n v="0.111108653247356"/>
    <n v="-0.19645786285400399"/>
    <n v="0.30756652355194097"/>
    <n v="3.4999847412109402E-4"/>
    <n v="-1.3247022870927999E-3"/>
    <n v="1.6747007612139E-3"/>
    <n v="1.1002999544143699"/>
    <n v="1.09372770786285"/>
    <s v="65.7224655151367"/>
  </r>
  <r>
    <x v="1"/>
    <x v="1"/>
    <x v="0"/>
    <x v="0"/>
    <x v="15"/>
    <x v="1"/>
    <n v="-0.19645786285400399"/>
    <n v="-0.28005957603454601"/>
    <n v="8.3601713180542006E-2"/>
    <n v="-6.7007541656494097E-4"/>
    <n v="-9.0416416060179504E-4"/>
    <n v="2.3408874403685299E-4"/>
    <n v="1.0984699726104701"/>
    <n v="1.0964785814285301"/>
    <s v="19.913911819458"/>
  </r>
  <r>
    <x v="1"/>
    <x v="1"/>
    <x v="0"/>
    <x v="0"/>
    <x v="16"/>
    <x v="0"/>
    <n v="-0.28005957603454601"/>
    <n v="-0.39285182952880898"/>
    <n v="0.112792253494263"/>
    <n v="-1.7799139022827101E-3"/>
    <n v="-2.3940680548548698E-3"/>
    <n v="6.14154152572155E-4"/>
    <n v="1.0985200405120801"/>
    <n v="1.0913336277008101"/>
    <s v="71.864128112793"/>
  </r>
  <r>
    <x v="1"/>
    <x v="1"/>
    <x v="0"/>
    <x v="0"/>
    <x v="16"/>
    <x v="1"/>
    <n v="-0.39285182952880898"/>
    <n v="-3.39784845709801E-2"/>
    <n v="0.35887333750724798"/>
    <n v="-1.2199878692627001E-3"/>
    <n v="-2.15125444810838E-4"/>
    <n v="1.0048623662441999E-3"/>
    <n v="1.09724998474121"/>
    <n v="1.09626340866089"/>
    <s v="9.86576080322266"/>
  </r>
  <r>
    <x v="1"/>
    <x v="1"/>
    <x v="0"/>
    <x v="0"/>
    <x v="17"/>
    <x v="0"/>
    <n v="-3.39784845709801E-2"/>
    <n v="-0.37143710255622903"/>
    <n v="0.33745861053466802"/>
    <n v="-4.4000148773193397E-4"/>
    <n v="-2.2774648386985098E-3"/>
    <n v="1.8374633509665699E-3"/>
    <n v="1.0980800390243499"/>
    <n v="1.08905613422394"/>
    <s v="90.2390480041504"/>
  </r>
  <r>
    <x v="1"/>
    <x v="1"/>
    <x v="0"/>
    <x v="0"/>
    <x v="17"/>
    <x v="1"/>
    <n v="-0.37143710255622903"/>
    <n v="-0.28005957603454601"/>
    <n v="9.1377526521682698E-2"/>
    <n v="-1.16002559661865E-3"/>
    <n v="-9.0416416060179504E-4"/>
    <n v="2.55861436016858E-4"/>
    <n v="1.0960899591445901"/>
    <n v="1.09535920619965"/>
    <s v="7.30752944946289"/>
  </r>
  <r>
    <x v="1"/>
    <x v="1"/>
    <x v="0"/>
    <x v="0"/>
    <x v="18"/>
    <x v="0"/>
    <n v="-0.11294774711132"/>
    <n v="-0.39285182952880898"/>
    <n v="0.27990406751632702"/>
    <n v="-8.69989395141602E-4"/>
    <n v="-2.3940680548548698E-3"/>
    <n v="1.52407865971327E-3"/>
    <n v="1.0972100496292101"/>
    <n v="1.0866620540618901"/>
    <s v="105.479955673218"/>
  </r>
  <r>
    <x v="1"/>
    <x v="1"/>
    <x v="0"/>
    <x v="0"/>
    <x v="18"/>
    <x v="1"/>
    <n v="-6.0689300298690803E-2"/>
    <n v="-3.39784845709801E-2"/>
    <n v="2.67108157277107E-2"/>
    <n v="-2.899169921875E-4"/>
    <n v="-2.15125444810838E-4"/>
    <n v="7.4791547376662506E-5"/>
    <n v="1.0958000421523999"/>
    <n v="1.0951440334320099"/>
    <s v="6.56008720397949"/>
  </r>
  <r>
    <x v="1"/>
    <x v="1"/>
    <x v="0"/>
    <x v="0"/>
    <x v="19"/>
    <x v="0"/>
    <n v="3.5795576870441402E-2"/>
    <n v="-0.37143710255622903"/>
    <n v="0.40723267197608898"/>
    <n v="-6.0081481933593797E-5"/>
    <n v="-2.2774648386985098E-3"/>
    <n v="2.21738335676491E-3"/>
    <n v="1.0971499681472801"/>
    <n v="1.08438456058502"/>
    <s v="127.654075622559"/>
  </r>
  <r>
    <x v="1"/>
    <x v="1"/>
    <x v="0"/>
    <x v="0"/>
    <x v="19"/>
    <x v="1"/>
    <n v="-6.7884303629398304E-2"/>
    <n v="-0.11294774711132"/>
    <n v="4.5063443481922101E-2"/>
    <n v="-3.1006336212158198E-4"/>
    <n v="-4.3624313548207299E-4"/>
    <n v="1.2617977336049099E-4"/>
    <n v="1.0954899787902801"/>
    <n v="1.0947078466415401"/>
    <s v="7.82132148742676"/>
  </r>
  <r>
    <x v="1"/>
    <x v="1"/>
    <x v="0"/>
    <x v="0"/>
    <x v="20"/>
    <x v="0"/>
    <n v="9.6418231725692694E-2"/>
    <n v="-6.0689300298690803E-2"/>
    <n v="0.15710753202438399"/>
    <n v="2.7000904083252002E-4"/>
    <n v="-5.85441943258047E-4"/>
    <n v="8.5545098409056696E-4"/>
    <n v="1.0974199771881099"/>
    <n v="1.0837991237640401"/>
    <s v="136.208534240723"/>
  </r>
  <r>
    <x v="1"/>
    <x v="1"/>
    <x v="0"/>
    <x v="0"/>
    <x v="20"/>
    <x v="1"/>
    <n v="0.20714390277862499"/>
    <n v="-3.39784845709801E-2"/>
    <n v="0.24112239480018599"/>
    <n v="4.6002864837646501E-4"/>
    <n v="-2.15125444810838E-4"/>
    <n v="6.7515409318730203E-4"/>
    <n v="1.0959500074386599"/>
    <n v="1.0944926738739"/>
    <s v="14.573335647583"/>
  </r>
  <r>
    <x v="1"/>
    <x v="1"/>
    <x v="0"/>
    <x v="0"/>
    <x v="21"/>
    <x v="0"/>
    <n v="-2.29442417621613E-2"/>
    <n v="-0.37143710255622903"/>
    <n v="0.34849286079406699"/>
    <n v="-3.7992000579834001E-4"/>
    <n v="-2.2774648386985098E-3"/>
    <n v="1.89754483290017E-3"/>
    <n v="1.09704005718231"/>
    <n v="1.08152163028717"/>
    <s v="155.184268951416"/>
  </r>
  <r>
    <x v="1"/>
    <x v="1"/>
    <x v="0"/>
    <x v="0"/>
    <x v="21"/>
    <x v="1"/>
    <n v="9.9985077977180495E-2"/>
    <n v="-0.11294774711132"/>
    <n v="0.212932825088501"/>
    <n v="1.59978866577148E-4"/>
    <n v="-4.3624313548207299E-4"/>
    <n v="5.9622200205922105E-4"/>
    <n v="1.0961099863052399"/>
    <n v="1.0940564870834399"/>
    <s v="20.5349922180176"/>
  </r>
  <r>
    <x v="1"/>
    <x v="1"/>
    <x v="0"/>
    <x v="0"/>
    <x v="22"/>
    <x v="0"/>
    <n v="5.96812069416046E-2"/>
    <n v="-6.0689300298690803E-2"/>
    <n v="0.12037050724029499"/>
    <n v="6.9975852966308594E-5"/>
    <n v="-5.85441943258047E-4"/>
    <n v="6.5541779622435602E-4"/>
    <n v="1.0971100330352801"/>
    <n v="1.0809361934661901"/>
    <s v="161.738395690918"/>
  </r>
  <r>
    <x v="1"/>
    <x v="1"/>
    <x v="0"/>
    <x v="0"/>
    <x v="22"/>
    <x v="1"/>
    <n v="7.4994117021560697E-2"/>
    <n v="3.5795576870441402E-2"/>
    <n v="3.9198540151119197E-2"/>
    <n v="9.0003013610839803E-5"/>
    <n v="-1.9754770619329099E-5"/>
    <n v="1.09757784230169E-4"/>
    <n v="1.0961999893188501"/>
    <n v="1.0940366983413701"/>
    <s v="21.6329097747803"/>
  </r>
  <r>
    <x v="1"/>
    <x v="1"/>
    <x v="0"/>
    <x v="0"/>
    <x v="23"/>
    <x v="0"/>
    <n v="1.00928023457527E-2"/>
    <n v="-6.7884303629398304E-2"/>
    <n v="7.7977105975151104E-2"/>
    <n v="-2.0003318786621099E-4"/>
    <n v="-6.2461878405883897E-4"/>
    <n v="4.2458559619262798E-4"/>
    <n v="1.0969099998474101"/>
    <n v="1.08031153678894"/>
    <s v="165.984630584717"/>
  </r>
  <r>
    <x v="1"/>
    <x v="1"/>
    <x v="0"/>
    <x v="0"/>
    <x v="23"/>
    <x v="1"/>
    <n v="-1.42836086452007E-2"/>
    <n v="-0.11294774711132"/>
    <n v="9.8664134740829496E-2"/>
    <n v="-1.59978866577148E-4"/>
    <n v="-4.3624313548207299E-4"/>
    <n v="2.7626426890492401E-4"/>
    <n v="1.0960400104522701"/>
    <n v="1.0936005115509"/>
    <s v="24.3949890136719"/>
  </r>
  <r>
    <x v="1"/>
    <x v="1"/>
    <x v="0"/>
    <x v="0"/>
    <x v="24"/>
    <x v="0"/>
    <n v="7.0715449750423404E-2"/>
    <n v="-6.0689300298690803E-2"/>
    <n v="0.13140475749969499"/>
    <n v="1.3005733489990199E-4"/>
    <n v="-5.85441943258047E-4"/>
    <n v="7.1549927815794901E-4"/>
    <n v="1.09704005718231"/>
    <n v="1.0797260999679601"/>
    <s v="173.139572143555"/>
  </r>
  <r>
    <x v="1"/>
    <x v="1"/>
    <x v="0"/>
    <x v="0"/>
    <x v="24"/>
    <x v="1"/>
    <n v="0.17142428457737"/>
    <n v="3.5795576870441402E-2"/>
    <n v="0.13562870025634799"/>
    <n v="3.60012054443359E-4"/>
    <n v="-1.9754770619329099E-5"/>
    <n v="3.79766832338646E-4"/>
    <n v="1.0964000225067101"/>
    <n v="1.0935807228088399"/>
    <s v="28.1929969787598"/>
  </r>
  <r>
    <x v="1"/>
    <x v="1"/>
    <x v="0"/>
    <x v="0"/>
    <x v="25"/>
    <x v="0"/>
    <n v="0.111108653247356"/>
    <n v="-6.7884303629398304E-2"/>
    <n v="0.17899295687675501"/>
    <n v="3.4999847412109402E-4"/>
    <n v="-6.2461878405883897E-4"/>
    <n v="9.7461725817993305E-4"/>
    <n v="1.09739005565643"/>
    <n v="1.07910144329071"/>
    <s v="182.886123657227"/>
  </r>
  <r>
    <x v="1"/>
    <x v="1"/>
    <x v="0"/>
    <x v="0"/>
    <x v="25"/>
    <x v="1"/>
    <n v="0.21782997250556899"/>
    <n v="9.6418231725692694E-2"/>
    <n v="0.121411740779877"/>
    <n v="4.8995018005371105E-4"/>
    <n v="1.49991537909955E-4"/>
    <n v="3.3995864214375599E-4"/>
    <n v="1.09688997268677"/>
    <n v="1.0937306880950901"/>
    <s v="31.592845916748"/>
  </r>
  <r>
    <x v="1"/>
    <x v="1"/>
    <x v="0"/>
    <x v="0"/>
    <x v="26"/>
    <x v="0"/>
    <n v="6.3359290361404405E-2"/>
    <n v="0.20714390277862499"/>
    <n v="0.14378461241722101"/>
    <n v="9.0003013610839803E-5"/>
    <n v="8.7291072122752699E-4"/>
    <n v="7.8290770761668704E-4"/>
    <n v="1.0974800586700399"/>
    <n v="1.0799744129180899"/>
    <s v="175.056457519531"/>
  </r>
  <r>
    <x v="1"/>
    <x v="1"/>
    <x v="0"/>
    <x v="0"/>
    <x v="26"/>
    <x v="1"/>
    <n v="9.64514315128326E-2"/>
    <n v="3.5795576870441402E-2"/>
    <n v="6.0655854642391198E-2"/>
    <n v="1.50084495544434E-4"/>
    <n v="-1.9754770619329099E-5"/>
    <n v="1.6983927343972E-4"/>
    <n v="1.09704005718231"/>
    <n v="1.09371089935303"/>
    <s v="33.2915782928467"/>
  </r>
  <r>
    <x v="1"/>
    <x v="1"/>
    <x v="0"/>
    <x v="0"/>
    <x v="27"/>
    <x v="0"/>
    <n v="0.118442922830582"/>
    <n v="-6.7884303629398304E-2"/>
    <n v="0.186327219009399"/>
    <n v="3.8993358612060498E-4"/>
    <n v="-6.2461878405883897E-4"/>
    <n v="1.01455231197178E-3"/>
    <n v="1.0978699922561601"/>
    <n v="1.0793497562408401"/>
    <s v="185.202360153198"/>
  </r>
  <r>
    <x v="1"/>
    <x v="1"/>
    <x v="0"/>
    <x v="0"/>
    <x v="27"/>
    <x v="1"/>
    <n v="0.12855224311351801"/>
    <n v="9.6418231725692694E-2"/>
    <n v="3.2134011387824998E-2"/>
    <n v="2.3996829986572301E-4"/>
    <n v="1.49991537909955E-4"/>
    <n v="8.9976761955767897E-5"/>
    <n v="1.09728002548218"/>
    <n v="1.09386086463928"/>
    <s v="34.1916084289551"/>
  </r>
  <r>
    <x v="1"/>
    <x v="1"/>
    <x v="0"/>
    <x v="0"/>
    <x v="28"/>
    <x v="0"/>
    <n v="7.8049719333648696E-2"/>
    <n v="0.20714390277862499"/>
    <n v="0.129094183444977"/>
    <n v="1.6999244689941401E-4"/>
    <n v="8.7291072122752699E-4"/>
    <n v="7.0291827432811304E-4"/>
    <n v="1.09803998470306"/>
    <n v="1.08022272586823"/>
    <s v="178.172588348389"/>
  </r>
  <r>
    <x v="1"/>
    <x v="1"/>
    <x v="0"/>
    <x v="0"/>
    <x v="28"/>
    <x v="1"/>
    <n v="2.1393423900008202E-2"/>
    <n v="-2.29442417621613E-2"/>
    <n v="4.4337667524814599E-2"/>
    <n v="-6.0081481933593797E-5"/>
    <n v="-1.8422905122861299E-4"/>
    <n v="1.2414756929501899E-4"/>
    <n v="1.0972199440002399"/>
    <n v="1.09367668628693"/>
    <s v="35.4325771331787"/>
  </r>
  <r>
    <x v="1"/>
    <x v="1"/>
    <x v="0"/>
    <x v="0"/>
    <x v="29"/>
    <x v="0"/>
    <n v="-3.7656567990779898E-2"/>
    <n v="9.9985077977180495E-2"/>
    <n v="0.13764163851738001"/>
    <n v="-4.6002864837646501E-4"/>
    <n v="2.8943055076524599E-4"/>
    <n v="7.49459199141711E-4"/>
    <n v="1.0975799560546899"/>
    <n v="1.08051216602325"/>
    <s v="170.677900314331"/>
  </r>
  <r>
    <x v="1"/>
    <x v="1"/>
    <x v="0"/>
    <x v="0"/>
    <x v="29"/>
    <x v="1"/>
    <n v="-0.164271906018257"/>
    <n v="9.6418231725692694E-2"/>
    <n v="0.26069015264511097"/>
    <n v="-5.79953193664551E-4"/>
    <n v="1.49991537909955E-4"/>
    <n v="7.29944731574506E-4"/>
    <n v="1.09663999080658"/>
    <n v="1.09382665157318"/>
    <s v="28.1333923339844"/>
  </r>
  <r>
    <x v="1"/>
    <x v="1"/>
    <x v="0"/>
    <x v="0"/>
    <x v="30"/>
    <x v="0"/>
    <n v="4.6829819679260302E-2"/>
    <n v="0.20714390277862499"/>
    <n v="0.16031408309936501"/>
    <n v="0"/>
    <n v="8.7291072122752699E-4"/>
    <n v="8.7291072122752699E-4"/>
    <n v="1.0975799560546899"/>
    <n v="1.0813851356506301"/>
    <s v="161.948204040527"/>
  </r>
  <r>
    <x v="1"/>
    <x v="1"/>
    <x v="0"/>
    <x v="0"/>
    <x v="30"/>
    <x v="1"/>
    <n v="-3.5698346793651602E-2"/>
    <n v="-2.29442417621613E-2"/>
    <n v="1.27541050314903E-2"/>
    <n v="-2.19941139221191E-4"/>
    <n v="-1.8422905122861299E-4"/>
    <n v="3.5712087992578697E-5"/>
    <n v="1.09642004966736"/>
    <n v="1.0936424732208301"/>
    <s v="27.775764465332"/>
  </r>
  <r>
    <x v="1"/>
    <x v="1"/>
    <x v="0"/>
    <x v="0"/>
    <x v="31"/>
    <x v="0"/>
    <n v="0.114786736667156"/>
    <n v="9.9985077977180495E-2"/>
    <n v="1.48016586899757E-2"/>
    <n v="3.70025634765625E-4"/>
    <n v="2.8943055076524599E-4"/>
    <n v="8.0595084000378806E-5"/>
    <n v="1.09794998168945"/>
    <n v="1.0816745758056601"/>
    <s v="162.754058837891"/>
  </r>
  <r>
    <x v="1"/>
    <x v="1"/>
    <x v="0"/>
    <x v="0"/>
    <x v="31"/>
    <x v="1"/>
    <n v="0.29637905955314597"/>
    <n v="5.96812069416046E-2"/>
    <n v="0.236697852611542"/>
    <n v="7.0989131927490202E-4"/>
    <n v="4.7126126446528401E-5"/>
    <n v="6.6276517463847995E-4"/>
    <n v="1.09712994098663"/>
    <n v="1.0936895608902"/>
    <s v="34.4038009643555"/>
  </r>
  <r>
    <x v="1"/>
    <x v="1"/>
    <x v="0"/>
    <x v="0"/>
    <x v="32"/>
    <x v="0"/>
    <n v="5.0507899373769802E-2"/>
    <n v="7.4994117021560697E-2"/>
    <n v="2.4486217647790898E-2"/>
    <n v="2.0027160644531301E-5"/>
    <n v="1.53354689246044E-4"/>
    <n v="1.3332752860151199E-4"/>
    <n v="1.0979700088501001"/>
    <n v="1.0818278789520299"/>
    <s v="161.421298980713"/>
  </r>
  <r>
    <x v="1"/>
    <x v="1"/>
    <x v="0"/>
    <x v="0"/>
    <x v="32"/>
    <x v="1"/>
    <n v="2.1263957023620599E-5"/>
    <n v="-2.29442417621613E-2"/>
    <n v="2.29655057191849E-2"/>
    <n v="-1.1992454528808601E-4"/>
    <n v="-1.8422905122861299E-4"/>
    <n v="6.4304505940526697E-5"/>
    <n v="1.0970100164413501"/>
    <n v="1.09350538253784"/>
    <s v="35.0463390350342"/>
  </r>
  <r>
    <x v="1"/>
    <x v="1"/>
    <x v="0"/>
    <x v="0"/>
    <x v="33"/>
    <x v="0"/>
    <n v="-9.0923056006431593E-2"/>
    <n v="9.9985077977180495E-2"/>
    <n v="0.19090813398361201"/>
    <n v="-7.5006484985351595E-4"/>
    <n v="2.8943055076524599E-4"/>
    <n v="1.0394954588264201E-3"/>
    <n v="1.0972199440002399"/>
    <n v="1.0821173191070601"/>
    <s v="151.026248931885"/>
  </r>
  <r>
    <x v="1"/>
    <x v="1"/>
    <x v="0"/>
    <x v="0"/>
    <x v="33"/>
    <x v="1"/>
    <n v="-0.260702073574066"/>
    <n v="5.96812069416046E-2"/>
    <n v="0.320383280515671"/>
    <n v="-8.4996223449706999E-4"/>
    <n v="4.7126126446528401E-5"/>
    <n v="8.9708837913349303E-4"/>
    <n v="1.0961600542068499"/>
    <n v="1.0935524702072099"/>
    <s v="26.0758399963379"/>
  </r>
  <r>
    <x v="1"/>
    <x v="1"/>
    <x v="0"/>
    <x v="0"/>
    <x v="34"/>
    <x v="0"/>
    <n v="-0.100074470043182"/>
    <n v="7.4994117021560697E-2"/>
    <n v="0.17506858706474299"/>
    <n v="-7.9989433288574197E-4"/>
    <n v="1.53354689246044E-4"/>
    <n v="9.5324905123561599E-4"/>
    <n v="1.09642004966736"/>
    <n v="1.08227062225342"/>
    <s v="141.494274139404"/>
  </r>
  <r>
    <x v="1"/>
    <x v="1"/>
    <x v="0"/>
    <x v="0"/>
    <x v="34"/>
    <x v="1"/>
    <n v="-0.21429637074470501"/>
    <n v="1.00928023457527E-2"/>
    <n v="0.22438916563987699"/>
    <n v="-7.2002410888671897E-4"/>
    <n v="-9.1723755758721395E-5"/>
    <n v="6.2830036040395498E-4"/>
    <n v="1.0954400300979601"/>
    <n v="1.09346079826355"/>
    <s v="19.7923183441162"/>
  </r>
  <r>
    <x v="1"/>
    <x v="1"/>
    <x v="0"/>
    <x v="0"/>
    <x v="35"/>
    <x v="0"/>
    <n v="0.18456080555915799"/>
    <n v="-1.42836086452007E-2"/>
    <n v="0.19884441792964899"/>
    <n v="7.4994564056396495E-4"/>
    <n v="-3.3276280737482E-4"/>
    <n v="1.08270847704262E-3"/>
    <n v="1.0971699953079199"/>
    <n v="1.08193790912628"/>
    <s v="152.320861816406"/>
  </r>
  <r>
    <x v="1"/>
    <x v="1"/>
    <x v="0"/>
    <x v="0"/>
    <x v="35"/>
    <x v="1"/>
    <n v="-3.93171384930611E-2"/>
    <n v="5.96812069416046E-2"/>
    <n v="9.8998345434665694E-2"/>
    <n v="-2.30073928833008E-4"/>
    <n v="4.7126126446528401E-5"/>
    <n v="2.7720004436560002E-4"/>
    <n v="1.09520995616913"/>
    <n v="1.0935078859329199"/>
    <s v="17.0207023620605"/>
  </r>
  <r>
    <x v="1"/>
    <x v="1"/>
    <x v="0"/>
    <x v="0"/>
    <x v="36"/>
    <x v="0"/>
    <n v="0.15152375400066401"/>
    <n v="7.4994117021560697E-2"/>
    <n v="7.6529636979103102E-2"/>
    <n v="5.7005882263183605E-4"/>
    <n v="1.53354689246044E-4"/>
    <n v="4.16704133385792E-4"/>
    <n v="1.09774005413055"/>
    <n v="1.08209121227264"/>
    <s v="156.488418579102"/>
  </r>
  <r>
    <x v="1"/>
    <x v="1"/>
    <x v="0"/>
    <x v="0"/>
    <x v="36"/>
    <x v="1"/>
    <n v="0.32498881220817599"/>
    <n v="1.00928023457527E-2"/>
    <n v="0.31489601731300398"/>
    <n v="7.8999996185302702E-4"/>
    <n v="-9.1723755758721395E-5"/>
    <n v="8.81723710335791E-4"/>
    <n v="1.0959999561309799"/>
    <n v="1.09341621398926"/>
    <s v="25.8374214172363"/>
  </r>
  <r>
    <x v="1"/>
    <x v="1"/>
    <x v="0"/>
    <x v="0"/>
    <x v="37"/>
    <x v="0"/>
    <n v="7.4371635913848905E-2"/>
    <n v="-1.42836086452007E-2"/>
    <n v="8.8655248284339905E-2"/>
    <n v="1.49965286254883E-4"/>
    <n v="-3.3276280737482E-4"/>
    <n v="4.8272809362970298E-4"/>
    <n v="1.09789001941681"/>
    <n v="1.08175849914551"/>
    <s v="161.315202713013"/>
  </r>
  <r>
    <x v="1"/>
    <x v="1"/>
    <x v="0"/>
    <x v="0"/>
    <x v="37"/>
    <x v="1"/>
    <n v="0.40715667605400102"/>
    <n v="7.0715449750423404E-2"/>
    <n v="0.33644121885299699"/>
    <n v="1.0200738906860399E-3"/>
    <n v="7.80225309426896E-5"/>
    <n v="9.4205135246738802E-4"/>
    <n v="1.0970200300216699"/>
    <n v="1.09349429607391"/>
    <s v="35.2573394775391"/>
  </r>
  <r>
    <x v="1"/>
    <x v="1"/>
    <x v="0"/>
    <x v="0"/>
    <x v="38"/>
    <x v="0"/>
    <n v="-1.3770934194326401E-2"/>
    <n v="0.17142428457737"/>
    <n v="0.185195222496986"/>
    <n v="-3.2997131347656299E-4"/>
    <n v="6.7841727286577203E-4"/>
    <n v="1.00838858634233E-3"/>
    <n v="1.0975600481033301"/>
    <n v="1.08243691921234"/>
    <s v="151.231288909912"/>
  </r>
  <r>
    <x v="1"/>
    <x v="1"/>
    <x v="0"/>
    <x v="0"/>
    <x v="38"/>
    <x v="1"/>
    <n v="-0.28215938806533802"/>
    <n v="1.00928023457527E-2"/>
    <n v="0.29225218296050998"/>
    <n v="-9.1004371643066395E-4"/>
    <n v="-9.1723755758721395E-5"/>
    <n v="8.1831996794789997E-4"/>
    <n v="1.0961099863052399"/>
    <n v="1.0934026241302499"/>
    <s v="27.0736217498779"/>
  </r>
  <r>
    <x v="1"/>
    <x v="1"/>
    <x v="0"/>
    <x v="0"/>
    <x v="39"/>
    <x v="0"/>
    <n v="4.8646967858076103E-2"/>
    <n v="-1.42836086452007E-2"/>
    <n v="6.2930576503276797E-2"/>
    <n v="9.8943710327148404E-6"/>
    <n v="-3.3276280737482E-4"/>
    <n v="3.4265717840753501E-4"/>
    <n v="1.0975699424743699"/>
    <n v="1.08210420608521"/>
    <s v="154.657363891602"/>
  </r>
  <r>
    <x v="1"/>
    <x v="1"/>
    <x v="0"/>
    <x v="0"/>
    <x v="39"/>
    <x v="1"/>
    <n v="0.21072012186050401"/>
    <n v="7.0715449750423404E-2"/>
    <n v="0.14000466465950001"/>
    <n v="4.7004222869872998E-4"/>
    <n v="7.80225309426896E-5"/>
    <n v="3.9201969048008301E-4"/>
    <n v="1.09658002853394"/>
    <n v="1.0934807062148999"/>
    <s v="30.9932231903076"/>
  </r>
  <r>
    <x v="1"/>
    <x v="1"/>
    <x v="0"/>
    <x v="0"/>
    <x v="40"/>
    <x v="0"/>
    <n v="0.26171290874481201"/>
    <n v="0.17142428457737"/>
    <n v="9.0288624167442294E-2"/>
    <n v="1.1700391769409199E-3"/>
    <n v="6.7841727286577203E-4"/>
    <n v="4.9162190407514605E-4"/>
    <n v="1.0987399816513099"/>
    <n v="1.0827826261520399"/>
    <s v="159.573554992676"/>
  </r>
  <r>
    <x v="1"/>
    <x v="1"/>
    <x v="0"/>
    <x v="0"/>
    <x v="40"/>
    <x v="1"/>
    <n v="0.346403539180756"/>
    <n v="0.111108653247356"/>
    <n v="0.23529487848281899"/>
    <n v="8.4996223449706999E-4"/>
    <n v="1.9112540758214899E-4"/>
    <n v="6.5883679781109095E-4"/>
    <n v="1.09742999076843"/>
    <n v="1.09367179870605"/>
    <s v="37.5819206237793"/>
  </r>
  <r>
    <x v="1"/>
    <x v="1"/>
    <x v="0"/>
    <x v="0"/>
    <x v="41"/>
    <x v="0"/>
    <n v="1"/>
    <n v="0.21782997250556899"/>
    <n v="0.78217005729675304"/>
    <n v="5.1900148391723598E-3"/>
    <n v="9.31096379645169E-4"/>
    <n v="4.2589185759425198E-3"/>
    <n v="1.1039299964904801"/>
    <n v="1.0837137699127199"/>
    <s v="202.162265777588"/>
  </r>
  <r>
    <x v="1"/>
    <x v="1"/>
    <x v="0"/>
    <x v="0"/>
    <x v="41"/>
    <x v="1"/>
    <n v="-0.32856506109237699"/>
    <n v="7.0715449750423404E-2"/>
    <n v="0.39928051829338101"/>
    <n v="-1.03998184204102E-3"/>
    <n v="7.80225309426896E-5"/>
    <n v="1.118004322052E-3"/>
    <n v="1.09639000892639"/>
    <n v="1.09374988079071"/>
    <s v="26.4012813568115"/>
  </r>
  <r>
    <x v="1"/>
    <x v="1"/>
    <x v="0"/>
    <x v="0"/>
    <x v="42"/>
    <x v="0"/>
    <n v="-1.00000011920929"/>
    <n v="0.17142428457737"/>
    <n v="1.1714243888855"/>
    <n v="-5.6999921798706098E-3"/>
    <n v="6.7841727286577203E-4"/>
    <n v="6.3784094527363803E-3"/>
    <n v="1.0982300043106099"/>
    <n v="1.0843921899795499"/>
    <s v="138.378143310547"/>
  </r>
  <r>
    <x v="1"/>
    <x v="1"/>
    <x v="0"/>
    <x v="0"/>
    <x v="42"/>
    <x v="1"/>
    <n v="-1"/>
    <n v="0.111108653247356"/>
    <n v="1.1111086606979399"/>
    <n v="-2.9200315475463902E-3"/>
    <n v="1.9112540758214899E-4"/>
    <n v="3.1111568678170399E-3"/>
    <n v="1.0934699773788501"/>
    <n v="1.0939409732818599"/>
    <s v="4.70995903015137"/>
  </r>
  <r>
    <x v="1"/>
    <x v="1"/>
    <x v="0"/>
    <x v="0"/>
    <x v="43"/>
    <x v="0"/>
    <n v="-0.49312555789947499"/>
    <n v="0.21782997250556899"/>
    <n v="0.71095550060272195"/>
    <n v="-2.9400587081909201E-3"/>
    <n v="9.31096379645169E-4"/>
    <n v="3.8711549714207602E-3"/>
    <n v="1.0952899456024201"/>
    <n v="1.0853233337402299"/>
    <s v="99.6661186218262"/>
  </r>
  <r>
    <x v="1"/>
    <x v="1"/>
    <x v="0"/>
    <x v="0"/>
    <x v="43"/>
    <x v="1"/>
    <n v="-0.63211786746978804"/>
    <n v="6.3359290361404405E-2"/>
    <n v="0.69547712802886996"/>
    <n v="-1.8899440765380901E-3"/>
    <n v="5.7424935221206397E-5"/>
    <n v="1.9473689608275899E-3"/>
    <n v="1.09158003330231"/>
    <n v="1.0939984321594201"/>
    <s v="24.183988571167"/>
  </r>
  <r>
    <x v="1"/>
    <x v="1"/>
    <x v="0"/>
    <x v="0"/>
    <x v="44"/>
    <x v="0"/>
    <n v="-0.26353010535240201"/>
    <n v="9.64514315128326E-2"/>
    <n v="0.35998153686523399"/>
    <n v="-1.68991088867188E-3"/>
    <n v="2.7018983382731698E-4"/>
    <n v="1.9601006060838699E-3"/>
    <n v="1.09360003471375"/>
    <n v="1.08559358119965"/>
    <s v="80.0645351409912"/>
  </r>
  <r>
    <x v="1"/>
    <x v="1"/>
    <x v="0"/>
    <x v="0"/>
    <x v="44"/>
    <x v="1"/>
    <n v="4.2850732803344699E-2"/>
    <n v="0.111108653247356"/>
    <n v="6.8257920444011702E-2"/>
    <n v="0"/>
    <n v="1.9112540758214899E-4"/>
    <n v="1.9112540758214899E-4"/>
    <n v="1.09158003330231"/>
    <n v="1.09418952465057"/>
    <s v="26.094913482666"/>
  </r>
  <r>
    <x v="1"/>
    <x v="1"/>
    <x v="0"/>
    <x v="0"/>
    <x v="45"/>
    <x v="0"/>
    <n v="0.215780690312386"/>
    <n v="0.21782997250556899"/>
    <n v="2.0492821931838998E-3"/>
    <n v="9.1993808746337901E-4"/>
    <n v="9.31096379645169E-4"/>
    <n v="1.11582921817899E-5"/>
    <n v="1.0945199728012101"/>
    <n v="1.08652472496033"/>
    <s v="79.9524784088135"/>
  </r>
  <r>
    <x v="1"/>
    <x v="1"/>
    <x v="0"/>
    <x v="0"/>
    <x v="45"/>
    <x v="1"/>
    <n v="0.474977076053619"/>
    <n v="6.3359290361404405E-2"/>
    <n v="0.41161778569221502"/>
    <n v="1.2099742889404299E-3"/>
    <n v="5.7424935221206397E-5"/>
    <n v="1.1525494046509301E-3"/>
    <n v="1.09279000759125"/>
    <n v="1.0942469835281401"/>
    <s v="14.5697593688965"/>
  </r>
  <r>
    <x v="1"/>
    <x v="1"/>
    <x v="0"/>
    <x v="0"/>
    <x v="46"/>
    <x v="0"/>
    <n v="5.4185979068279301E-2"/>
    <n v="9.64514315128326E-2"/>
    <n v="4.2265452444553403E-2"/>
    <n v="4.00543212890625E-5"/>
    <n v="2.7018983382731698E-4"/>
    <n v="2.3013551253825399E-4"/>
    <n v="1.0945600271225"/>
    <n v="1.0867949724197401"/>
    <s v="77.6505470275879"/>
  </r>
  <r>
    <x v="1"/>
    <x v="1"/>
    <x v="0"/>
    <x v="0"/>
    <x v="46"/>
    <x v="1"/>
    <n v="0.232134848833084"/>
    <n v="0.118442922830582"/>
    <n v="0.113691926002502"/>
    <n v="5.30004501342773E-4"/>
    <n v="2.1166171063668999E-4"/>
    <n v="3.1834279070608302E-4"/>
    <n v="1.0933200120925901"/>
    <n v="1.0944586992263801"/>
    <s v="11.3868713378906"/>
  </r>
  <r>
    <x v="1"/>
    <x v="1"/>
    <x v="0"/>
    <x v="0"/>
    <x v="47"/>
    <x v="0"/>
    <n v="-0.14784573018550901"/>
    <n v="0.12855224311351801"/>
    <n v="0.27639797329902599"/>
    <n v="-1.0600090026855499E-3"/>
    <n v="4.4497885392047497E-4"/>
    <n v="1.50498782750219E-3"/>
    <n v="1.09350001811981"/>
    <n v="1.0872399806976301"/>
    <s v="62.6003742218018"/>
  </r>
  <r>
    <x v="1"/>
    <x v="1"/>
    <x v="0"/>
    <x v="0"/>
    <x v="47"/>
    <x v="1"/>
    <n v="-0.24286356568336501"/>
    <n v="6.3359290361404405E-2"/>
    <n v="0.30622285604476901"/>
    <n v="-8.0001354217529297E-4"/>
    <n v="5.7424935221206397E-5"/>
    <n v="8.5743848467245698E-4"/>
    <n v="1.0925199985504199"/>
    <n v="1.09451615810394"/>
    <s v="19.9615955352783"/>
  </r>
  <r>
    <x v="1"/>
    <x v="1"/>
    <x v="0"/>
    <x v="0"/>
    <x v="48"/>
    <x v="0"/>
    <n v="-7.4393585324287401E-2"/>
    <n v="9.64514315128326E-2"/>
    <n v="0.17084501683712"/>
    <n v="-6.60061836242676E-4"/>
    <n v="2.7018983382731698E-4"/>
    <n v="9.3025167006999298E-4"/>
    <n v="1.09283995628357"/>
    <n v="1.0875102281570399"/>
    <s v="53.2972812652588"/>
  </r>
  <r>
    <x v="1"/>
    <x v="1"/>
    <x v="0"/>
    <x v="0"/>
    <x v="48"/>
    <x v="1"/>
    <n v="5.3579386323690401E-2"/>
    <n v="0.118442922830582"/>
    <n v="6.4863532781600994E-2"/>
    <n v="3.0040740966796899E-5"/>
    <n v="2.1166171063668999E-4"/>
    <n v="1.81620969669893E-4"/>
    <n v="1.0925500392913801"/>
    <n v="1.0947278738021899"/>
    <s v="21.7783451080322"/>
  </r>
  <r>
    <x v="1"/>
    <x v="1"/>
    <x v="0"/>
    <x v="0"/>
    <x v="49"/>
    <x v="0"/>
    <n v="6.1520248651504503E-2"/>
    <n v="0.12855224311351801"/>
    <n v="6.7031994462013203E-2"/>
    <n v="7.9989433288574205E-5"/>
    <n v="4.4497885392047497E-4"/>
    <n v="3.649894206319E-4"/>
    <n v="1.0929199457168599"/>
    <n v="1.0879552364349401"/>
    <s v="49.6470928192139"/>
  </r>
  <r>
    <x v="1"/>
    <x v="1"/>
    <x v="0"/>
    <x v="0"/>
    <x v="49"/>
    <x v="1"/>
    <n v="-3.93171384930611E-2"/>
    <n v="7.8049719333648696E-2"/>
    <n v="0.11736685782671"/>
    <n v="-2.30073928833008E-4"/>
    <n v="9.8558833997231004E-5"/>
    <n v="3.2863277010619602E-4"/>
    <n v="1.0923199653625499"/>
    <n v="1.09482645988464"/>
    <s v="25.0649452209473"/>
  </r>
  <r>
    <x v="1"/>
    <x v="1"/>
    <x v="0"/>
    <x v="0"/>
    <x v="50"/>
    <x v="0"/>
    <n v="4.8668861389160198E-2"/>
    <n v="2.1393423900008202E-2"/>
    <n v="2.7275437489152E-2"/>
    <n v="1.00135803222656E-5"/>
    <n v="-1.38501258334145E-4"/>
    <n v="1.4851483865641101E-4"/>
    <n v="1.09292995929718"/>
    <n v="1.0878167152404801"/>
    <s v="51.1324405670166"/>
  </r>
  <r>
    <x v="1"/>
    <x v="1"/>
    <x v="0"/>
    <x v="0"/>
    <x v="50"/>
    <x v="1"/>
    <n v="3.2164651900529903E-2"/>
    <n v="0.118442922830582"/>
    <n v="8.6278274655342102E-2"/>
    <n v="-2.9921531677246101E-5"/>
    <n v="2.1166171063668999E-4"/>
    <n v="2.41583242313936E-4"/>
    <n v="1.09229004383087"/>
    <n v="1.09503817558289"/>
    <s v="27.4813175201416"/>
  </r>
  <r>
    <x v="1"/>
    <x v="1"/>
    <x v="0"/>
    <x v="0"/>
    <x v="51"/>
    <x v="0"/>
    <n v="4.6829819679260302E-2"/>
    <n v="0.12855224311351801"/>
    <n v="8.1722423434257493E-2"/>
    <n v="0"/>
    <n v="4.4497885392047497E-4"/>
    <n v="4.4497885392047497E-4"/>
    <n v="1.09292995929718"/>
    <n v="1.08826172351837"/>
    <s v="46.6823577880859"/>
  </r>
  <r>
    <x v="1"/>
    <x v="1"/>
    <x v="0"/>
    <x v="0"/>
    <x v="51"/>
    <x v="1"/>
    <n v="7.8527763485908494E-2"/>
    <n v="7.8049719333648696E-2"/>
    <n v="4.7804415225982699E-4"/>
    <n v="9.9897384643554701E-5"/>
    <n v="9.8558833997231004E-5"/>
    <n v="1.33855064632371E-6"/>
    <n v="1.09238994121552"/>
    <n v="1.09513676166534"/>
    <s v="27.468204498291"/>
  </r>
  <r>
    <x v="1"/>
    <x v="1"/>
    <x v="0"/>
    <x v="0"/>
    <x v="52"/>
    <x v="0"/>
    <n v="5.0507899373769802E-2"/>
    <n v="2.1393423900008202E-2"/>
    <n v="2.91144754737616E-2"/>
    <n v="2.0027160644531301E-5"/>
    <n v="-1.38501258334145E-4"/>
    <n v="1.5852841897867601E-4"/>
    <n v="1.09294998645782"/>
    <n v="1.08812320232391"/>
    <s v="48.2678413391113"/>
  </r>
  <r>
    <x v="1"/>
    <x v="1"/>
    <x v="0"/>
    <x v="0"/>
    <x v="52"/>
    <x v="1"/>
    <n v="9.64514315128326E-2"/>
    <n v="-3.7656567990779898E-2"/>
    <n v="0.134108006954193"/>
    <n v="1.50084495544434E-4"/>
    <n v="-2.25424257223494E-4"/>
    <n v="3.7550873821601299E-4"/>
    <n v="1.09254002571106"/>
    <n v="1.0949113368987999"/>
    <s v="23.7131118774414"/>
  </r>
  <r>
    <x v="1"/>
    <x v="1"/>
    <x v="0"/>
    <x v="0"/>
    <x v="53"/>
    <x v="0"/>
    <n v="4.3151739984750699E-2"/>
    <n v="-0.164271906018257"/>
    <n v="0.20742364227771801"/>
    <n v="-2.0027160644531301E-5"/>
    <n v="-1.1494496138766399E-3"/>
    <n v="1.12942245323211E-3"/>
    <n v="1.09292995929718"/>
    <n v="1.0869737863540601"/>
    <s v="59.5617294311523"/>
  </r>
  <r>
    <x v="1"/>
    <x v="1"/>
    <x v="0"/>
    <x v="0"/>
    <x v="53"/>
    <x v="1"/>
    <n v="-0.17500054836273199"/>
    <n v="7.8049719333648696E-2"/>
    <n v="0.253050267696381"/>
    <n v="-6.0999393463134798E-4"/>
    <n v="9.8558833997231004E-5"/>
    <n v="7.0855277590453603E-4"/>
    <n v="1.09193003177643"/>
    <n v="1.09500992298126"/>
    <s v="30.7989120483398"/>
  </r>
  <r>
    <x v="1"/>
    <x v="1"/>
    <x v="0"/>
    <x v="0"/>
    <x v="54"/>
    <x v="0"/>
    <n v="-8.1727847456932096E-2"/>
    <n v="2.1393423900008202E-2"/>
    <n v="0.103121273219585"/>
    <n v="-6.9999694824218804E-4"/>
    <n v="-1.38501258334145E-4"/>
    <n v="5.6149566080421198E-4"/>
    <n v="1.09222996234894"/>
    <n v="1.08683526515961"/>
    <s v="53.9469718933105"/>
  </r>
  <r>
    <x v="1"/>
    <x v="1"/>
    <x v="0"/>
    <x v="0"/>
    <x v="54"/>
    <x v="1"/>
    <n v="-0.28931182622909501"/>
    <n v="-3.7656567990779898E-2"/>
    <n v="0.25165525078773499"/>
    <n v="-9.3007087707519499E-4"/>
    <n v="-2.25424257223494E-4"/>
    <n v="7.0464663440361597E-4"/>
    <n v="1.0909999608993499"/>
    <n v="1.0947844982147199"/>
    <s v="37.8453731536865"/>
  </r>
  <r>
    <x v="1"/>
    <x v="1"/>
    <x v="0"/>
    <x v="0"/>
    <x v="55"/>
    <x v="0"/>
    <n v="-0.17170946300029799"/>
    <n v="-0.164271906018257"/>
    <n v="7.4375569820404096E-3"/>
    <n v="-1.1899471282959E-3"/>
    <n v="-1.1494496138766399E-3"/>
    <n v="4.04975144192576E-5"/>
    <n v="1.0910400152206401"/>
    <n v="1.0856858491897601"/>
    <s v="53.5416603088379"/>
  </r>
  <r>
    <x v="1"/>
    <x v="1"/>
    <x v="0"/>
    <x v="0"/>
    <x v="55"/>
    <x v="1"/>
    <n v="-0.45713862776756298"/>
    <n v="4.6829819679260302E-2"/>
    <n v="0.50396847724914595"/>
    <n v="-1.39999389648438E-3"/>
    <n v="1.11416320578428E-5"/>
    <n v="1.4111355412751399E-3"/>
    <n v="1.08959996700287"/>
    <n v="1.0947955846786499"/>
    <s v="51.9561767578125"/>
  </r>
  <r>
    <x v="1"/>
    <x v="1"/>
    <x v="0"/>
    <x v="0"/>
    <x v="56"/>
    <x v="0"/>
    <n v="-2.6644214987754801E-2"/>
    <n v="-3.5698346793651602E-2"/>
    <n v="9.0541318058967608E-3"/>
    <n v="-4.0006637573242198E-4"/>
    <n v="-4.4936613994650499E-4"/>
    <n v="4.92997642140836E-5"/>
    <n v="1.0906399488449099"/>
    <n v="1.0852364301681501"/>
    <s v="54.0351867675781"/>
  </r>
  <r>
    <x v="1"/>
    <x v="1"/>
    <x v="0"/>
    <x v="0"/>
    <x v="56"/>
    <x v="1"/>
    <n v="5.3579386323690401E-2"/>
    <n v="-3.7656567990779898E-2"/>
    <n v="9.1235950589180007E-2"/>
    <n v="3.0040740966796899E-5"/>
    <n v="-2.25424257223494E-4"/>
    <n v="2.55464983638376E-4"/>
    <n v="1.0896300077438399"/>
    <n v="1.09457015991211"/>
    <s v="49.4015216827393"/>
  </r>
  <r>
    <x v="1"/>
    <x v="1"/>
    <x v="0"/>
    <x v="0"/>
    <x v="57"/>
    <x v="0"/>
    <n v="6.5198332071304294E-2"/>
    <n v="-0.164271906018257"/>
    <n v="0.22947023808956099"/>
    <n v="1.0001659393310499E-4"/>
    <n v="-1.1494496138766399E-3"/>
    <n v="1.24946620780975E-3"/>
    <n v="1.0907399654388401"/>
    <n v="1.0840870141982999"/>
    <s v="66.5295124053955"/>
  </r>
  <r>
    <x v="1"/>
    <x v="1"/>
    <x v="0"/>
    <x v="0"/>
    <x v="57"/>
    <x v="1"/>
    <n v="0.21072012186050401"/>
    <n v="4.6829819679260302E-2"/>
    <n v="0.16389030218124401"/>
    <n v="4.7004222869872998E-4"/>
    <n v="1.11416320578428E-5"/>
    <n v="4.5890058390796201E-4"/>
    <n v="1.09010004997253"/>
    <n v="1.09458124637604"/>
    <s v="44.8119640350342"/>
  </r>
  <r>
    <x v="1"/>
    <x v="1"/>
    <x v="0"/>
    <x v="0"/>
    <x v="58"/>
    <x v="0"/>
    <n v="2.6644162833690602E-2"/>
    <n v="-3.5698346793651602E-2"/>
    <n v="6.2342509627342203E-2"/>
    <n v="-1.0991096496582E-4"/>
    <n v="-4.4936613994650499E-4"/>
    <n v="3.3945517498068501E-4"/>
    <n v="1.0906300544738801"/>
    <n v="1.0836375951767001"/>
    <s v="69.9245929718018"/>
  </r>
  <r>
    <x v="1"/>
    <x v="1"/>
    <x v="0"/>
    <x v="0"/>
    <x v="58"/>
    <x v="1"/>
    <n v="-0.110756352543831"/>
    <n v="0.114786736667156"/>
    <n v="0.22554308176040599"/>
    <n v="-4.3010711669921902E-4"/>
    <n v="2.01424219994806E-4"/>
    <n v="6.3153135124593995E-4"/>
    <n v="1.0896699428558301"/>
    <n v="1.09478271007538"/>
    <s v="51.1276721954346"/>
  </r>
  <r>
    <x v="1"/>
    <x v="1"/>
    <x v="0"/>
    <x v="0"/>
    <x v="59"/>
    <x v="0"/>
    <n v="0.15150186419487"/>
    <n v="0.29637905955314597"/>
    <n v="0.14487719535827601"/>
    <n v="5.6993961334228505E-4"/>
    <n v="1.3587964931502899E-3"/>
    <n v="7.88856879808009E-4"/>
    <n v="1.0911999940872199"/>
    <n v="1.0849963426589999"/>
    <s v="62.0365142822266"/>
  </r>
  <r>
    <x v="1"/>
    <x v="1"/>
    <x v="0"/>
    <x v="0"/>
    <x v="59"/>
    <x v="1"/>
    <n v="0.160738199949265"/>
    <n v="4.6829819679260302E-2"/>
    <n v="0.11390838027000399"/>
    <n v="3.3009052276611301E-4"/>
    <n v="1.11416320578428E-5"/>
    <n v="3.1894887797534498E-4"/>
    <n v="1.0900000333786"/>
    <n v="1.09479379653931"/>
    <s v="47.9376316070557"/>
  </r>
  <r>
    <x v="1"/>
    <x v="1"/>
    <x v="0"/>
    <x v="0"/>
    <x v="60"/>
    <x v="0"/>
    <n v="-1.74490138888359E-2"/>
    <n v="-3.5698346793651602E-2"/>
    <n v="1.8249332904815702E-2"/>
    <n v="-3.4999847412109402E-4"/>
    <n v="-4.4936613994650499E-4"/>
    <n v="9.9367665825411704E-5"/>
    <n v="1.0908499956130999"/>
    <n v="1.0845469236373899"/>
    <s v="63.0307197570801"/>
  </r>
  <r>
    <x v="1"/>
    <x v="1"/>
    <x v="0"/>
    <x v="0"/>
    <x v="60"/>
    <x v="1"/>
    <n v="-0.61785554885864302"/>
    <n v="0.114786736667156"/>
    <n v="0.73264229297637895"/>
    <n v="-1.8500089645385701E-3"/>
    <n v="2.01424219994806E-4"/>
    <n v="2.0514330826699699E-3"/>
    <n v="1.0881500244140601"/>
    <n v="1.0949952602386499"/>
    <s v="68.4523582458496"/>
  </r>
  <r>
    <x v="1"/>
    <x v="1"/>
    <x v="0"/>
    <x v="0"/>
    <x v="61"/>
    <x v="0"/>
    <n v="-0.32231372594833402"/>
    <n v="0.29637905955314597"/>
    <n v="0.61869275569915805"/>
    <n v="-2.0099878311157201E-3"/>
    <n v="1.3587964931502899E-3"/>
    <n v="3.3687842078506899E-3"/>
    <n v="1.08884000778198"/>
    <n v="1.0859056711196899"/>
    <s v="29.3433666229248"/>
  </r>
  <r>
    <x v="1"/>
    <x v="1"/>
    <x v="0"/>
    <x v="0"/>
    <x v="61"/>
    <x v="1"/>
    <n v="-9.2875257134437603E-2"/>
    <n v="5.0507899373769802E-2"/>
    <n v="0.14338316023349801"/>
    <n v="-3.80039215087891E-4"/>
    <n v="2.14404299185844E-5"/>
    <n v="4.0147965773940103E-4"/>
    <n v="1.0877699851989699"/>
    <n v="1.0950167179107699"/>
    <s v="72.4673271179199"/>
  </r>
  <r>
    <x v="1"/>
    <x v="1"/>
    <x v="0"/>
    <x v="0"/>
    <x v="62"/>
    <x v="0"/>
    <n v="0.33332601189613298"/>
    <n v="2.1263957023620599E-5"/>
    <n v="0.333304762840271"/>
    <n v="1.55997276306152E-3"/>
    <n v="-2.5487274979241198E-4"/>
    <n v="1.8148454837500999E-3"/>
    <n v="1.0903999805450399"/>
    <n v="1.0856508016586299"/>
    <s v="47.4917888641357"/>
  </r>
  <r>
    <x v="1"/>
    <x v="1"/>
    <x v="0"/>
    <x v="0"/>
    <x v="62"/>
    <x v="1"/>
    <n v="6.0731820762157399E-2"/>
    <n v="0.114786736667156"/>
    <n v="5.40549159049988E-2"/>
    <n v="5.0067901611328098E-5"/>
    <n v="2.01424219994806E-4"/>
    <n v="1.5135631838347801E-4"/>
    <n v="1.0878200531005899"/>
    <n v="1.0952181816101101"/>
    <s v="73.9812850952148"/>
  </r>
  <r>
    <x v="1"/>
    <x v="1"/>
    <x v="0"/>
    <x v="0"/>
    <x v="63"/>
    <x v="0"/>
    <n v="2.7585327625274702E-3"/>
    <n v="0.29637905955314597"/>
    <n v="0.29362052679061901"/>
    <n v="-2.3996829986572301E-4"/>
    <n v="1.3587964931502899E-3"/>
    <n v="1.59876479301602E-3"/>
    <n v="1.09016001224518"/>
    <n v="1.08700954914093"/>
    <s v="31.5046310424805"/>
  </r>
  <r>
    <x v="1"/>
    <x v="1"/>
    <x v="0"/>
    <x v="0"/>
    <x v="63"/>
    <x v="1"/>
    <n v="0.44640991091728199"/>
    <n v="5.0507899373769802E-2"/>
    <n v="0.39590200781822199"/>
    <n v="1.12998485565186E-3"/>
    <n v="2.14404299185844E-5"/>
    <n v="1.10854441300035E-3"/>
    <n v="1.08895003795624"/>
    <n v="1.0952396392822299"/>
    <s v="62.8960132598877"/>
  </r>
  <r>
    <x v="1"/>
    <x v="1"/>
    <x v="0"/>
    <x v="0"/>
    <x v="64"/>
    <x v="0"/>
    <n v="-0.10745252668857599"/>
    <n v="2.1263957023620599E-5"/>
    <n v="0.107473790645599"/>
    <n v="-8.4006786346435504E-4"/>
    <n v="-2.5487274979241198E-4"/>
    <n v="5.85195142775774E-4"/>
    <n v="1.0893199443817101"/>
    <n v="1.0867546796798699"/>
    <s v="25.6526470184326"/>
  </r>
  <r>
    <x v="1"/>
    <x v="1"/>
    <x v="0"/>
    <x v="0"/>
    <x v="64"/>
    <x v="1"/>
    <n v="-5.7155653834342998E-2"/>
    <n v="-9.0923056006431593E-2"/>
    <n v="3.3767402172088602E-2"/>
    <n v="-2.8002262115478499E-4"/>
    <n v="-3.7457296275533698E-4"/>
    <n v="9.4550341600552201E-5"/>
    <n v="1.0886700153350799"/>
    <n v="1.09486508369446"/>
    <s v="61.95068359375"/>
  </r>
  <r>
    <x v="1"/>
    <x v="1"/>
    <x v="0"/>
    <x v="0"/>
    <x v="65"/>
    <x v="0"/>
    <n v="-3.2139442861080197E-2"/>
    <n v="-0.260702073574066"/>
    <n v="0.22856262326240501"/>
    <n v="-4.2998790740966802E-4"/>
    <n v="-1.6745121683925399E-3"/>
    <n v="1.24452426098287E-3"/>
    <n v="1.0888899564743"/>
    <n v="1.0850801467895499"/>
    <s v="38.0980968475342"/>
  </r>
  <r>
    <x v="1"/>
    <x v="1"/>
    <x v="0"/>
    <x v="0"/>
    <x v="65"/>
    <x v="1"/>
    <n v="-0.50001066923141502"/>
    <n v="5.0507899373769802E-2"/>
    <n v="0.55051857233047496"/>
    <n v="-1.52003765106201E-3"/>
    <n v="2.14404299185844E-5"/>
    <n v="1.54147809371352E-3"/>
    <n v="1.0871499776840201"/>
    <n v="1.09488654136658"/>
    <s v="77.3656368255615"/>
  </r>
  <r>
    <x v="1"/>
    <x v="1"/>
    <x v="0"/>
    <x v="0"/>
    <x v="66"/>
    <x v="0"/>
    <n v="-8.7223082780837999E-2"/>
    <n v="2.1263957023620599E-5"/>
    <n v="8.7244346737861606E-2"/>
    <n v="-7.2991847991943403E-4"/>
    <n v="-2.5487274979241198E-4"/>
    <n v="4.75045730127022E-4"/>
    <n v="1.0881600379943801"/>
    <n v="1.0848252773284901"/>
    <s v="33.3476066589355"/>
  </r>
  <r>
    <x v="1"/>
    <x v="1"/>
    <x v="0"/>
    <x v="0"/>
    <x v="66"/>
    <x v="1"/>
    <n v="-1.7859827727079398E-2"/>
    <n v="-9.0923056006431593E-2"/>
    <n v="7.3063224554061904E-2"/>
    <n v="-1.6999244689941401E-4"/>
    <n v="-3.7457296275533698E-4"/>
    <n v="2.04580515855923E-4"/>
    <n v="1.08697998523712"/>
    <n v="1.0945119857788099"/>
    <s v="75.3200054168701"/>
  </r>
  <r>
    <x v="1"/>
    <x v="1"/>
    <x v="0"/>
    <x v="0"/>
    <x v="67"/>
    <x v="0"/>
    <n v="6.7015476524829906E-2"/>
    <n v="-0.260702073574066"/>
    <n v="0.32771754264831499"/>
    <n v="1.0991096496582E-4"/>
    <n v="-1.6745121683925399E-3"/>
    <n v="1.78442313335836E-3"/>
    <n v="1.0882699489593499"/>
    <n v="1.0831507444381701"/>
    <s v="51.192045211792"/>
  </r>
  <r>
    <x v="1"/>
    <x v="1"/>
    <x v="0"/>
    <x v="0"/>
    <x v="67"/>
    <x v="1"/>
    <n v="1.4283562079072E-2"/>
    <n v="-0.100074470043182"/>
    <n v="0.114358030259609"/>
    <n v="-7.9989433288574205E-5"/>
    <n v="-4.0019734296947701E-4"/>
    <n v="3.2020790968090301E-4"/>
    <n v="1.0868999958038299"/>
    <n v="1.09411180019379"/>
    <s v="72.1180438995361"/>
  </r>
  <r>
    <x v="1"/>
    <x v="1"/>
    <x v="0"/>
    <x v="0"/>
    <x v="68"/>
    <x v="0"/>
    <n v="-5.0507955253124202E-2"/>
    <n v="-0.21429637074470501"/>
    <n v="0.16378840804100001"/>
    <n v="-5.30004501342773E-4"/>
    <n v="-1.42183294519782E-3"/>
    <n v="8.9182844385504701E-4"/>
    <n v="1.08773994445801"/>
    <n v="1.0817289352417001"/>
    <s v="60.1100921630859"/>
  </r>
  <r>
    <x v="1"/>
    <x v="1"/>
    <x v="0"/>
    <x v="0"/>
    <x v="68"/>
    <x v="1"/>
    <n v="-0.30357411503791798"/>
    <n v="-9.0923056006431593E-2"/>
    <n v="0.21265105903148701"/>
    <n v="-9.7000598907470703E-4"/>
    <n v="-3.7457296275533698E-4"/>
    <n v="5.9543305542320002E-4"/>
    <n v="1.0859299898147601"/>
    <n v="1.0937372446060201"/>
    <s v="78.0725479125977"/>
  </r>
  <r>
    <x v="1"/>
    <x v="1"/>
    <x v="0"/>
    <x v="0"/>
    <x v="69"/>
    <x v="0"/>
    <n v="-4.5757330954074903E-3"/>
    <n v="-0.260702073574066"/>
    <n v="0.25612634420394897"/>
    <n v="-2.79903411865234E-4"/>
    <n v="-1.6745121683925399E-3"/>
    <n v="1.3946087565273001E-3"/>
    <n v="1.0874600410461399"/>
    <n v="1.0800544023513801"/>
    <s v="74.0563869476318"/>
  </r>
  <r>
    <x v="1"/>
    <x v="1"/>
    <x v="0"/>
    <x v="0"/>
    <x v="69"/>
    <x v="1"/>
    <n v="0.135704681277275"/>
    <n v="-0.100074470043182"/>
    <n v="0.23577915132045699"/>
    <n v="2.5999546051025401E-4"/>
    <n v="-4.0019734296947701E-4"/>
    <n v="6.6019280347973097E-4"/>
    <n v="1.0861899852752701"/>
    <n v="1.0933370590210001"/>
    <s v="71.4707374572754"/>
  </r>
  <r>
    <x v="1"/>
    <x v="1"/>
    <x v="0"/>
    <x v="0"/>
    <x v="70"/>
    <x v="0"/>
    <n v="3.3956538885831798E-2"/>
    <n v="-0.21429637074470501"/>
    <n v="0.248252913355827"/>
    <n v="-7.0095062255859402E-5"/>
    <n v="-1.42183294519782E-3"/>
    <n v="1.35173788294196E-3"/>
    <n v="1.08738994598389"/>
    <n v="1.0786325931549099"/>
    <s v="87.5735282897949"/>
  </r>
  <r>
    <x v="1"/>
    <x v="1"/>
    <x v="0"/>
    <x v="0"/>
    <x v="70"/>
    <x v="1"/>
    <n v="-3.9274565875530201E-2"/>
    <n v="0.18456080555915799"/>
    <n v="0.223835378885269"/>
    <n v="-2.29954719543457E-4"/>
    <n v="3.96794930566102E-4"/>
    <n v="6.2674965010955897E-4"/>
    <n v="1.08596003055573"/>
    <n v="1.09373390674591"/>
    <s v="77.7387619018555"/>
  </r>
  <r>
    <x v="1"/>
    <x v="1"/>
    <x v="0"/>
    <x v="0"/>
    <x v="71"/>
    <x v="0"/>
    <n v="6.3359290361404405E-2"/>
    <n v="-3.93171384930611E-2"/>
    <n v="0.102676428854465"/>
    <n v="9.0003013610839803E-5"/>
    <n v="-4.6907048090361102E-4"/>
    <n v="5.59073523618281E-4"/>
    <n v="1.0874799489975"/>
    <n v="1.07816350460052"/>
    <s v="93.1644439697266"/>
  </r>
  <r>
    <x v="1"/>
    <x v="1"/>
    <x v="0"/>
    <x v="0"/>
    <x v="71"/>
    <x v="1"/>
    <n v="0.14285711944103199"/>
    <n v="-0.100074470043182"/>
    <n v="0.242931589484215"/>
    <n v="2.8002262115478499E-4"/>
    <n v="-4.0019734296947701E-4"/>
    <n v="6.8021996412426201E-4"/>
    <n v="1.0862400531768801"/>
    <n v="1.09333372116089"/>
    <s v="70.9366798400879"/>
  </r>
  <r>
    <x v="1"/>
    <x v="1"/>
    <x v="0"/>
    <x v="0"/>
    <x v="72"/>
    <x v="0"/>
    <n v="0.15885803103446999"/>
    <n v="-0.21429637074470501"/>
    <n v="0.37315440177917503"/>
    <n v="6.0999393463134798E-4"/>
    <n v="-1.42183294519782E-3"/>
    <n v="2.0318268798291701E-3"/>
    <n v="1.08808994293213"/>
    <n v="1.0767416954040501"/>
    <s v="113.482475280762"/>
  </r>
  <r>
    <x v="1"/>
    <x v="1"/>
    <x v="0"/>
    <x v="0"/>
    <x v="72"/>
    <x v="1"/>
    <n v="0.26781189441680903"/>
    <n v="0.18456080555915799"/>
    <n v="8.3251088857650798E-2"/>
    <n v="6.2990188598632802E-4"/>
    <n v="3.96794930566102E-4"/>
    <n v="2.3310695542022599E-4"/>
    <n v="1.08686995506287"/>
    <n v="1.0937305688857999"/>
    <s v="68.6061382293701"/>
  </r>
  <r>
    <x v="1"/>
    <x v="1"/>
    <x v="0"/>
    <x v="0"/>
    <x v="73"/>
    <x v="0"/>
    <n v="0.184582695364952"/>
    <n v="-3.93171384930611E-2"/>
    <n v="0.223899841308594"/>
    <n v="7.5006484985351595E-4"/>
    <n v="-4.6907048090361102E-4"/>
    <n v="1.2191353598609599E-3"/>
    <n v="1.08884000778198"/>
    <n v="1.07627260684967"/>
    <s v="125.67400932312"/>
  </r>
  <r>
    <x v="1"/>
    <x v="1"/>
    <x v="0"/>
    <x v="0"/>
    <x v="73"/>
    <x v="1"/>
    <n v="0.40358045697212203"/>
    <n v="0.15152375400066401"/>
    <n v="0.25205671787262002"/>
    <n v="1.01006031036377E-3"/>
    <n v="3.0428959871642302E-4"/>
    <n v="7.0577068254351605E-4"/>
    <n v="1.08788001537323"/>
    <n v="1.0940349102020299"/>
    <s v="61.5489482879639"/>
  </r>
  <r>
    <x v="1"/>
    <x v="1"/>
    <x v="0"/>
    <x v="0"/>
    <x v="74"/>
    <x v="0"/>
    <n v="-7.8049771487712902E-2"/>
    <n v="0.32498881220817599"/>
    <n v="0.40303859114646901"/>
    <n v="-6.7996978759765603E-4"/>
    <n v="1.51457660831511E-3"/>
    <n v="2.1945463959127699E-3"/>
    <n v="1.0881600379943801"/>
    <n v="1.07778716087341"/>
    <s v="103.728771209717"/>
  </r>
  <r>
    <x v="1"/>
    <x v="1"/>
    <x v="0"/>
    <x v="0"/>
    <x v="74"/>
    <x v="1"/>
    <n v="-0.14643338322639499"/>
    <n v="0.18456080555915799"/>
    <n v="0.33099418878555298"/>
    <n v="-5.30004501342773E-4"/>
    <n v="3.96794930566102E-4"/>
    <n v="9.2679943190887603E-4"/>
    <n v="1.0873500108718901"/>
    <n v="1.09443175792694"/>
    <s v="70.8174705505371"/>
  </r>
  <r>
    <x v="1"/>
    <x v="1"/>
    <x v="0"/>
    <x v="0"/>
    <x v="75"/>
    <x v="0"/>
    <n v="9.6418231725692694E-2"/>
    <n v="-3.93171384930611E-2"/>
    <n v="0.135735362768173"/>
    <n v="2.7000904083252002E-4"/>
    <n v="-4.6907048090361102E-4"/>
    <n v="7.3907955083996101E-4"/>
    <n v="1.0884300470352199"/>
    <n v="1.0773180723190301"/>
    <s v="111.119747161865"/>
  </r>
  <r>
    <x v="1"/>
    <x v="1"/>
    <x v="0"/>
    <x v="0"/>
    <x v="75"/>
    <x v="1"/>
    <n v="0.21425375342369099"/>
    <n v="0.15152375400066401"/>
    <n v="6.2729999423026997E-2"/>
    <n v="4.7993659973144499E-4"/>
    <n v="3.0428959871642302E-4"/>
    <n v="1.7564700101502199E-4"/>
    <n v="1.08782994747162"/>
    <n v="1.0947360992431601"/>
    <s v="69.0615177154541"/>
  </r>
  <r>
    <x v="1"/>
    <x v="1"/>
    <x v="0"/>
    <x v="0"/>
    <x v="76"/>
    <x v="0"/>
    <n v="3.7634618580341297E-2"/>
    <n v="0.32498881220817599"/>
    <n v="0.28735420107841497"/>
    <n v="-5.0067901611328098E-5"/>
    <n v="1.51457660831511E-3"/>
    <n v="1.5646445099264401E-3"/>
    <n v="1.08837997913361"/>
    <n v="1.0788326263427701"/>
    <s v="95.4735279083252"/>
  </r>
  <r>
    <x v="1"/>
    <x v="1"/>
    <x v="0"/>
    <x v="0"/>
    <x v="76"/>
    <x v="1"/>
    <n v="1.07073448598385E-2"/>
    <n v="7.4371635913848905E-2"/>
    <n v="6.3664287328720107E-2"/>
    <n v="-9.0003013610839803E-5"/>
    <n v="8.8260021584574106E-5"/>
    <n v="1.7826302791945601E-4"/>
    <n v="1.08773994445801"/>
    <n v="1.0948243141174301"/>
    <s v="70.8436965942383"/>
  </r>
  <r>
    <x v="1"/>
    <x v="1"/>
    <x v="0"/>
    <x v="0"/>
    <x v="77"/>
    <x v="0"/>
    <n v="5.0507899373769802E-2"/>
    <n v="0.40715667605400102"/>
    <n v="0.35664877295494102"/>
    <n v="2.0027160644531301E-5"/>
    <n v="1.9619809463620199E-3"/>
    <n v="1.9419537857174899E-3"/>
    <n v="1.08840000629425"/>
    <n v="1.0807945728302"/>
    <s v="76.0543346405029"/>
  </r>
  <r>
    <x v="1"/>
    <x v="1"/>
    <x v="0"/>
    <x v="0"/>
    <x v="77"/>
    <x v="1"/>
    <n v="-5.7113081216812099E-2"/>
    <n v="0.15152375400066401"/>
    <n v="0.208636835217476"/>
    <n v="-2.79903411865234E-4"/>
    <n v="3.0428959871642302E-4"/>
    <n v="5.8419303968548796E-4"/>
    <n v="1.0874600410461399"/>
    <n v="1.0951286554336499"/>
    <s v="76.6861438751221"/>
  </r>
  <r>
    <x v="1"/>
    <x v="1"/>
    <x v="0"/>
    <x v="0"/>
    <x v="78"/>
    <x v="0"/>
    <n v="-0.109269663691521"/>
    <n v="0.32498881220817599"/>
    <n v="0.43425846099853499"/>
    <n v="-8.4996223449706999E-4"/>
    <n v="1.51457660831511E-3"/>
    <n v="2.3645388428121801E-3"/>
    <n v="1.0875500440597501"/>
    <n v="1.08230912685394"/>
    <s v="52.4091720581055"/>
  </r>
  <r>
    <x v="1"/>
    <x v="1"/>
    <x v="0"/>
    <x v="0"/>
    <x v="78"/>
    <x v="1"/>
    <n v="-0.49643445014953602"/>
    <n v="7.4371635913848905E-2"/>
    <n v="0.57080608606338501"/>
    <n v="-1.51002407073975E-3"/>
    <n v="8.8260021584574106E-5"/>
    <n v="1.59828411415219E-3"/>
    <n v="1.0859500169753999"/>
    <n v="1.0952168703079199"/>
    <s v="92.6685333251953"/>
  </r>
  <r>
    <x v="1"/>
    <x v="1"/>
    <x v="0"/>
    <x v="0"/>
    <x v="79"/>
    <x v="0"/>
    <n v="-0.13867242634296401"/>
    <n v="0.40715667605400102"/>
    <n v="0.545829117298126"/>
    <n v="-1.01006031036377E-3"/>
    <n v="1.9619809463620199E-3"/>
    <n v="2.9720412567257899E-3"/>
    <n v="1.0865399837493901"/>
    <n v="1.0842710733413701"/>
    <s v="22.6891040802002"/>
  </r>
  <r>
    <x v="1"/>
    <x v="1"/>
    <x v="0"/>
    <x v="0"/>
    <x v="79"/>
    <x v="1"/>
    <n v="4.6426951885223403E-2"/>
    <n v="-1.3770934194326401E-2"/>
    <n v="6.0197886079549803E-2"/>
    <n v="1.00135803222656E-5"/>
    <n v="-1.5854334924370099E-4"/>
    <n v="1.6855692956596599E-4"/>
    <n v="1.08596003055573"/>
    <n v="1.09505832195282"/>
    <s v="90.9829139709473"/>
  </r>
  <r>
    <x v="1"/>
    <x v="1"/>
    <x v="0"/>
    <x v="0"/>
    <x v="80"/>
    <x v="0"/>
    <n v="0.14968471229076399"/>
    <n v="-0.28215938806533802"/>
    <n v="0.43184411525726302"/>
    <n v="5.6004524230956999E-4"/>
    <n v="-1.79134728386998E-3"/>
    <n v="2.3513925261795499E-3"/>
    <n v="1.0871000289917001"/>
    <n v="1.08247971534729"/>
    <s v="46.2031364440918"/>
  </r>
  <r>
    <x v="1"/>
    <x v="1"/>
    <x v="0"/>
    <x v="0"/>
    <x v="80"/>
    <x v="1"/>
    <n v="0.14639076590538"/>
    <n v="7.4371635913848905E-2"/>
    <n v="7.20191299915314E-2"/>
    <n v="2.899169921875E-4"/>
    <n v="8.8260021584574106E-5"/>
    <n v="2.0165697787888299E-4"/>
    <n v="1.0862499475479099"/>
    <n v="1.0951465368270901"/>
    <s v="88.965892791748"/>
  </r>
  <r>
    <x v="1"/>
    <x v="1"/>
    <x v="0"/>
    <x v="0"/>
    <x v="81"/>
    <x v="0"/>
    <n v="4.8668861389160198E-2"/>
    <n v="0.40715667605400102"/>
    <n v="0.35848781466484098"/>
    <n v="1.00135803222656E-5"/>
    <n v="1.9619809463620199E-3"/>
    <n v="1.9519673660397499E-3"/>
    <n v="1.0871100425720199"/>
    <n v="1.0844416618347199"/>
    <s v="26.6838073730469"/>
  </r>
  <r>
    <x v="1"/>
    <x v="1"/>
    <x v="0"/>
    <x v="0"/>
    <x v="81"/>
    <x v="1"/>
    <n v="0.135704681277275"/>
    <n v="-1.3770934194326401E-2"/>
    <n v="0.14947561919689201"/>
    <n v="2.5999546051025401E-4"/>
    <n v="-1.5854334924370099E-4"/>
    <n v="4.1853880975395398E-4"/>
    <n v="1.08650994300842"/>
    <n v="1.09498798847198"/>
    <s v="84.7804546356201"/>
  </r>
  <r>
    <x v="1"/>
    <x v="1"/>
    <x v="0"/>
    <x v="0"/>
    <x v="82"/>
    <x v="0"/>
    <n v="0.17538748681545299"/>
    <n v="-0.28215938806533802"/>
    <n v="0.45754688978195202"/>
    <n v="6.9999694824218804E-4"/>
    <n v="-1.79134728386998E-3"/>
    <n v="2.4913442321121701E-3"/>
    <n v="1.0878100395202599"/>
    <n v="1.0826503038406401"/>
    <s v="51.5973567962646"/>
  </r>
  <r>
    <x v="1"/>
    <x v="1"/>
    <x v="0"/>
    <x v="0"/>
    <x v="82"/>
    <x v="1"/>
    <n v="1.4283562079072E-2"/>
    <n v="4.8646967858076103E-2"/>
    <n v="3.4363403916358899E-2"/>
    <n v="-7.9989433288574205E-5"/>
    <n v="1.6229732864303501E-5"/>
    <n v="9.62191697908565E-5"/>
    <n v="1.0864299535751301"/>
    <n v="1.09500420093536"/>
    <s v="85.7424736022949"/>
  </r>
  <r>
    <x v="1"/>
    <x v="1"/>
    <x v="0"/>
    <x v="0"/>
    <x v="83"/>
    <x v="0"/>
    <n v="0.239666327834129"/>
    <n v="0.21072012186050401"/>
    <n v="2.89462059736252E-2"/>
    <n v="1.0499954223632799E-3"/>
    <n v="8.9238322107121305E-4"/>
    <n v="1.5761220129206801E-4"/>
    <n v="1.0888600349426301"/>
    <n v="1.0835427045822099"/>
    <s v="53.173303604126"/>
  </r>
  <r>
    <x v="1"/>
    <x v="1"/>
    <x v="0"/>
    <x v="0"/>
    <x v="83"/>
    <x v="1"/>
    <n v="0.36786085367202798"/>
    <n v="-1.3770934194326401E-2"/>
    <n v="0.38163179159164401"/>
    <n v="9.1004371643066395E-4"/>
    <n v="-1.5854334924370099E-4"/>
    <n v="1.06858706567436E-3"/>
    <n v="1.0873399972915601"/>
    <n v="1.0948456525802599"/>
    <s v="75.0565528869629"/>
  </r>
  <r>
    <x v="1"/>
    <x v="1"/>
    <x v="0"/>
    <x v="0"/>
    <x v="84"/>
    <x v="0"/>
    <n v="0.120281964540482"/>
    <n v="-0.28215938806533802"/>
    <n v="0.40244135260581998"/>
    <n v="3.9994716644287099E-4"/>
    <n v="-1.79134728386998E-3"/>
    <n v="2.1912944503128498E-3"/>
    <n v="1.08925998210907"/>
    <n v="1.0817513465881301"/>
    <s v="75.0863552093506"/>
  </r>
  <r>
    <x v="1"/>
    <x v="1"/>
    <x v="0"/>
    <x v="0"/>
    <x v="84"/>
    <x v="1"/>
    <n v="-7.4994169175624806E-2"/>
    <n v="4.8646967858076103E-2"/>
    <n v="0.12364113330841101"/>
    <n v="-3.2997131347656299E-4"/>
    <n v="1.6229732864303501E-5"/>
    <n v="3.4620103542693003E-4"/>
    <n v="1.0870100259780899"/>
    <n v="1.0948618650436399"/>
    <s v="78.5183906555176"/>
  </r>
  <r>
    <x v="1"/>
    <x v="1"/>
    <x v="0"/>
    <x v="0"/>
    <x v="85"/>
    <x v="0"/>
    <n v="5.2346941083669697E-2"/>
    <n v="0.21072012186050401"/>
    <n v="0.158373177051544"/>
    <n v="3.0040740966796899E-5"/>
    <n v="8.9238322107121305E-4"/>
    <n v="8.6234248010441704E-4"/>
    <n v="1.08929002285004"/>
    <n v="1.0826437473297099"/>
    <s v="66.4627552032471"/>
  </r>
  <r>
    <x v="1"/>
    <x v="1"/>
    <x v="0"/>
    <x v="0"/>
    <x v="85"/>
    <x v="1"/>
    <n v="0.57498347759246804"/>
    <n v="0.26171290874481201"/>
    <n v="0.31327056884765597"/>
    <n v="1.4899969100952101E-3"/>
    <n v="6.1282445676624797E-4"/>
    <n v="8.7717245332896699E-4"/>
    <n v="1.08850002288818"/>
    <n v="1.09547472000122"/>
    <s v="69.7469711303711"/>
  </r>
  <r>
    <x v="1"/>
    <x v="1"/>
    <x v="0"/>
    <x v="0"/>
    <x v="86"/>
    <x v="0"/>
    <n v="6.5198332071304294E-2"/>
    <n v="0.346403539180756"/>
    <n v="0.28120520710945102"/>
    <n v="1.0001659393310499E-4"/>
    <n v="1.6311799408868001E-3"/>
    <n v="1.5311633469536901E-3"/>
    <n v="1.0893900394439699"/>
    <n v="1.0842748880386399"/>
    <s v="51.1515140533447"/>
  </r>
  <r>
    <x v="1"/>
    <x v="1"/>
    <x v="0"/>
    <x v="0"/>
    <x v="86"/>
    <x v="1"/>
    <n v="5.0003170967102099E-2"/>
    <n v="4.8646967858076103E-2"/>
    <n v="1.35620310902596E-3"/>
    <n v="2.0027160644531301E-5"/>
    <n v="1.6229732864303501E-5"/>
    <n v="3.7974277802277399E-6"/>
    <n v="1.0885200500488299"/>
    <n v="1.0954909324646001"/>
    <s v="69.7088241577148"/>
  </r>
  <r>
    <x v="1"/>
    <x v="1"/>
    <x v="0"/>
    <x v="0"/>
    <x v="87"/>
    <x v="0"/>
    <n v="6.1520248651504503E-2"/>
    <n v="0.21072012186050401"/>
    <n v="0.14919987320899999"/>
    <n v="7.9989433288574205E-5"/>
    <n v="8.9238322107121305E-4"/>
    <n v="8.1239378778263905E-4"/>
    <n v="1.0894700288772601"/>
    <n v="1.08516728878021"/>
    <s v="43.027400970459"/>
  </r>
  <r>
    <x v="1"/>
    <x v="1"/>
    <x v="0"/>
    <x v="0"/>
    <x v="87"/>
    <x v="1"/>
    <n v="6.78416863083839E-2"/>
    <n v="0.26171290874481201"/>
    <n v="0.193871229887009"/>
    <n v="6.9975852966308594E-5"/>
    <n v="6.1282445676624797E-4"/>
    <n v="5.4284860379993905E-4"/>
    <n v="1.08859002590179"/>
    <n v="1.09610378742218"/>
    <s v="75.1376152038574"/>
  </r>
  <r>
    <x v="1"/>
    <x v="1"/>
    <x v="0"/>
    <x v="0"/>
    <x v="88"/>
    <x v="0"/>
    <n v="0.134972393512726"/>
    <n v="0.346403539180756"/>
    <n v="0.21143114566803001"/>
    <n v="4.7993659973144499E-4"/>
    <n v="1.6311799408868001E-3"/>
    <n v="1.15124334115535E-3"/>
    <n v="1.08994996547699"/>
    <n v="1.08679842948914"/>
    <s v="31.51535987854"/>
  </r>
  <r>
    <x v="1"/>
    <x v="1"/>
    <x v="0"/>
    <x v="0"/>
    <x v="88"/>
    <x v="1"/>
    <n v="0.17500050365924799"/>
    <n v="1"/>
    <n v="0.82499951124191295"/>
    <n v="3.70025634765625E-4"/>
    <n v="2.6800632476806602E-3"/>
    <n v="2.3100376129150399E-3"/>
    <n v="1.0889600515365601"/>
    <n v="1.09878385066986"/>
    <s v="98.2379913330078"/>
  </r>
  <r>
    <x v="1"/>
    <x v="1"/>
    <x v="0"/>
    <x v="0"/>
    <x v="89"/>
    <x v="0"/>
    <n v="2.8461311012506499E-2"/>
    <n v="-0.32856506109237699"/>
    <n v="0.35702636837959301"/>
    <n v="-1.0001659393310499E-4"/>
    <n v="-2.0440262742340599E-3"/>
    <n v="1.9440096803009499E-3"/>
    <n v="1.08984994888306"/>
    <n v="1.0847543478012101"/>
    <s v="50.9560108184814"/>
  </r>
  <r>
    <x v="1"/>
    <x v="1"/>
    <x v="0"/>
    <x v="0"/>
    <x v="89"/>
    <x v="1"/>
    <n v="-5.3579434752464301E-2"/>
    <n v="0.26171290874481201"/>
    <n v="0.315292358398438"/>
    <n v="-2.7000904083252002E-4"/>
    <n v="6.1282445676624797E-4"/>
    <n v="8.8283349759876696E-4"/>
    <n v="1.08869004249573"/>
    <n v="1.0993967056274401"/>
    <s v="107.066631317139"/>
  </r>
  <r>
    <x v="1"/>
    <x v="1"/>
    <x v="0"/>
    <x v="0"/>
    <x v="90"/>
    <x v="0"/>
    <n v="4.5975744724273699E-3"/>
    <n v="0.346403539180756"/>
    <n v="0.34180596470832803"/>
    <n v="-2.29954719543457E-4"/>
    <n v="1.6311799408868001E-3"/>
    <n v="1.8611346604302499E-3"/>
    <n v="1.0896199941635101"/>
    <n v="1.0863854885101301"/>
    <s v="32.3450565338135"/>
  </r>
  <r>
    <x v="1"/>
    <x v="1"/>
    <x v="0"/>
    <x v="0"/>
    <x v="90"/>
    <x v="1"/>
    <n v="-8.2146607339382199E-2"/>
    <n v="1"/>
    <n v="1.08214664459229"/>
    <n v="-3.4999847412109402E-4"/>
    <n v="2.6800632476806602E-3"/>
    <n v="3.03006172180176E-3"/>
    <n v="1.08834004402161"/>
    <n v="1.1020767688751201"/>
    <s v="137.367248535156"/>
  </r>
  <r>
    <x v="1"/>
    <x v="1"/>
    <x v="0"/>
    <x v="0"/>
    <x v="91"/>
    <x v="0"/>
    <n v="-0.12947721779346499"/>
    <n v="-0.32856506109237699"/>
    <n v="0.19908784329891199"/>
    <n v="-9.5999240875244097E-4"/>
    <n v="-2.0440262742340599E-3"/>
    <n v="1.0840338654816201E-3"/>
    <n v="1.0886600017547601"/>
    <n v="1.0843414068221999"/>
    <s v="43.1859493255615"/>
  </r>
  <r>
    <x v="1"/>
    <x v="1"/>
    <x v="0"/>
    <x v="0"/>
    <x v="91"/>
    <x v="1"/>
    <n v="-0.221448808908463"/>
    <n v="-1.00000011920929"/>
    <n v="0.77855134010314897"/>
    <n v="-7.4005126953125E-4"/>
    <n v="-2.9200317803770299E-3"/>
    <n v="2.1799805108457799E-3"/>
    <n v="1.0875999927520801"/>
    <n v="1.0991567373275799"/>
    <s v="115.567445755005"/>
  </r>
  <r>
    <x v="1"/>
    <x v="1"/>
    <x v="0"/>
    <x v="0"/>
    <x v="92"/>
    <x v="0"/>
    <n v="0.116625778377056"/>
    <n v="-1"/>
    <n v="1.11662578582764"/>
    <n v="3.80039215087891E-4"/>
    <n v="-5.6999917142093199E-3"/>
    <n v="6.0800309292972097E-3"/>
    <n v="1.08904004096985"/>
    <n v="1.07864141464233"/>
    <s v="103.986263275146"/>
  </r>
  <r>
    <x v="1"/>
    <x v="1"/>
    <x v="0"/>
    <x v="0"/>
    <x v="92"/>
    <x v="1"/>
    <n v="0.21782997250556899"/>
    <n v="1"/>
    <n v="0.78217005729675304"/>
    <n v="4.8995018005371105E-4"/>
    <n v="2.6800632476806602E-3"/>
    <n v="2.1901130676269501E-3"/>
    <n v="1.08808994293213"/>
    <n v="1.1018368005752599"/>
    <s v="137.468576431274"/>
  </r>
  <r>
    <x v="1"/>
    <x v="1"/>
    <x v="0"/>
    <x v="0"/>
    <x v="93"/>
    <x v="0"/>
    <n v="-8.2757063210010494E-3"/>
    <n v="-0.32856506109237699"/>
    <n v="0.32028934359550498"/>
    <n v="-3.0004978179931603E-4"/>
    <n v="-2.0440262742340599E-3"/>
    <n v="1.7439764924347401E-3"/>
    <n v="1.08873999118805"/>
    <n v="1.0765973329544101"/>
    <s v="121.426582336426"/>
  </r>
  <r>
    <x v="1"/>
    <x v="1"/>
    <x v="0"/>
    <x v="0"/>
    <x v="93"/>
    <x v="1"/>
    <n v="-0.15711946785450001"/>
    <n v="-1.00000011920929"/>
    <n v="0.84288066625595104"/>
    <n v="-5.5992603302001996E-4"/>
    <n v="-2.9200317803770299E-3"/>
    <n v="2.36010574735701E-3"/>
    <n v="1.08753001689911"/>
    <n v="1.09891676902771"/>
    <s v="113.867521286011"/>
  </r>
  <r>
    <x v="1"/>
    <x v="1"/>
    <x v="0"/>
    <x v="0"/>
    <x v="94"/>
    <x v="0"/>
    <n v="-0.11294774711132"/>
    <n v="-1"/>
    <n v="0.88705223798751798"/>
    <n v="-8.69989395141602E-4"/>
    <n v="-5.6999917142093199E-3"/>
    <n v="4.8300023190677201E-3"/>
    <n v="1.0878700017929099"/>
    <n v="1.0708973407745399"/>
    <s v="169.726610183716"/>
  </r>
  <r>
    <x v="1"/>
    <x v="1"/>
    <x v="0"/>
    <x v="0"/>
    <x v="94"/>
    <x v="1"/>
    <n v="-7.4994169175624806E-2"/>
    <n v="-0.49312555789947499"/>
    <n v="0.41813138127326999"/>
    <n v="-3.2997131347656299E-4"/>
    <n v="-1.50075904093683E-3"/>
    <n v="1.1707877274602699E-3"/>
    <n v="1.0872000455856301"/>
    <n v="1.0974160432815601"/>
    <s v="102.159976959229"/>
  </r>
  <r>
    <x v="1"/>
    <x v="1"/>
    <x v="0"/>
    <x v="0"/>
    <x v="95"/>
    <x v="0"/>
    <n v="7.4371635913848905E-2"/>
    <n v="-0.63211786746978804"/>
    <n v="0.70648950338363603"/>
    <n v="1.49965286254883E-4"/>
    <n v="-3.6968723870813799E-3"/>
    <n v="3.8468376733362701E-3"/>
    <n v="1.0880199670791599"/>
    <n v="1.06720042228699"/>
    <s v="208.195447921753"/>
  </r>
  <r>
    <x v="1"/>
    <x v="1"/>
    <x v="0"/>
    <x v="0"/>
    <x v="95"/>
    <x v="1"/>
    <n v="-3.93171384930611E-2"/>
    <n v="-1.00000011920929"/>
    <n v="0.96068298816680897"/>
    <n v="-2.30073928833008E-4"/>
    <n v="-2.9200317803770299E-3"/>
    <n v="2.68995785154402E-3"/>
    <n v="1.0869699716568"/>
    <n v="1.0944960117340099"/>
    <s v="75.2604007720947"/>
  </r>
  <r>
    <x v="1"/>
    <x v="1"/>
    <x v="0"/>
    <x v="0"/>
    <x v="96"/>
    <x v="0"/>
    <n v="3.5817470401525497E-2"/>
    <n v="-1"/>
    <n v="1.03581750392914"/>
    <n v="-5.9962272644043003E-5"/>
    <n v="-5.6999917142093199E-3"/>
    <n v="5.6400294415652804E-3"/>
    <n v="1.0879600048065201"/>
    <n v="1.06150043010712"/>
    <s v="264.595746994019"/>
  </r>
  <r>
    <x v="1"/>
    <x v="1"/>
    <x v="0"/>
    <x v="0"/>
    <x v="96"/>
    <x v="1"/>
    <n v="9.2875212430953993E-2"/>
    <n v="-0.49312555789947499"/>
    <n v="0.58600080013275102"/>
    <n v="1.40070915222168E-4"/>
    <n v="-1.50075904093683E-3"/>
    <n v="1.640829956159E-3"/>
    <n v="1.0871100425720199"/>
    <n v="1.09299528598785"/>
    <s v="58.8524341583252"/>
  </r>
  <r>
    <x v="1"/>
    <x v="1"/>
    <x v="0"/>
    <x v="0"/>
    <x v="97"/>
    <x v="0"/>
    <n v="9.4579190015792805E-2"/>
    <n v="-0.63211786746978804"/>
    <n v="0.72669708728790305"/>
    <n v="2.5999546051025401E-4"/>
    <n v="-3.6968723870813799E-3"/>
    <n v="3.9568678475916403E-3"/>
    <n v="1.0882200002670299"/>
    <n v="1.0578035116195701"/>
    <s v="304.164886474609"/>
  </r>
  <r>
    <x v="1"/>
    <x v="1"/>
    <x v="0"/>
    <x v="0"/>
    <x v="97"/>
    <x v="1"/>
    <n v="0.107137508690357"/>
    <n v="-0.26353010535240201"/>
    <n v="0.37066760659217801"/>
    <n v="1.8000602722168001E-4"/>
    <n v="-8.5788086289539901E-4"/>
    <n v="1.0378868319094201E-3"/>
    <n v="1.0872900485992401"/>
    <n v="1.0921374559402499"/>
    <s v="48.4740734100342"/>
  </r>
  <r>
    <x v="1"/>
    <x v="1"/>
    <x v="0"/>
    <x v="0"/>
    <x v="98"/>
    <x v="0"/>
    <n v="3.03003508597612E-2"/>
    <n v="4.2850732803344699E-2"/>
    <n v="1.2550381943583501E-2"/>
    <n v="-9.0003013610839803E-5"/>
    <n v="-2.1666141037712802E-5"/>
    <n v="6.8336870754137595E-5"/>
    <n v="1.08812999725342"/>
    <n v="1.0577818155288701"/>
    <s v="303.481817245483"/>
  </r>
  <r>
    <x v="1"/>
    <x v="1"/>
    <x v="0"/>
    <x v="0"/>
    <x v="98"/>
    <x v="1"/>
    <n v="-4.28933575749397E-2"/>
    <n v="-0.49312555789947499"/>
    <n v="0.45023220777511602"/>
    <n v="-2.40087509155273E-4"/>
    <n v="-1.50075904093683E-3"/>
    <n v="1.2606715317815501E-3"/>
    <n v="1.0870499610900899"/>
    <n v="1.09063673019409"/>
    <s v="35.8676910400391"/>
  </r>
  <r>
    <x v="1"/>
    <x v="1"/>
    <x v="0"/>
    <x v="0"/>
    <x v="99"/>
    <x v="0"/>
    <n v="-6.1520300805568702E-2"/>
    <n v="-0.63211786746978804"/>
    <n v="0.57059758901596103"/>
    <n v="-5.8996677398681597E-4"/>
    <n v="-3.6968723870813799E-3"/>
    <n v="3.10690561309457E-3"/>
    <n v="1.08754003047943"/>
    <n v="1.0540848970413199"/>
    <s v="334.551334381104"/>
  </r>
  <r>
    <x v="1"/>
    <x v="1"/>
    <x v="0"/>
    <x v="0"/>
    <x v="99"/>
    <x v="1"/>
    <n v="1.7859779298305501E-2"/>
    <n v="-0.26353010535240201"/>
    <n v="0.28138989210128801"/>
    <n v="-6.9975852966308594E-5"/>
    <n v="-8.5788086289539901E-4"/>
    <n v="7.8790500992909096E-4"/>
    <n v="1.08697998523712"/>
    <n v="1.0897789001464799"/>
    <s v="27.9891490936279"/>
  </r>
  <r>
    <x v="1"/>
    <x v="1"/>
    <x v="0"/>
    <x v="0"/>
    <x v="100"/>
    <x v="0"/>
    <n v="3.5795576870441402E-2"/>
    <n v="4.2850732803344699E-2"/>
    <n v="7.0551559329032898E-3"/>
    <n v="-6.0081481933593797E-5"/>
    <n v="-2.1666141037712802E-5"/>
    <n v="3.8415339076891501E-5"/>
    <n v="1.0874799489975"/>
    <n v="1.0540632009506199"/>
    <s v="334.16748046875"/>
  </r>
  <r>
    <x v="1"/>
    <x v="1"/>
    <x v="0"/>
    <x v="0"/>
    <x v="100"/>
    <x v="1"/>
    <n v="-1.7859827727079398E-2"/>
    <n v="0.215780690312386"/>
    <n v="0.233640521764755"/>
    <n v="-1.6999244689941401E-4"/>
    <n v="4.84212068840861E-4"/>
    <n v="6.5420451574027495E-4"/>
    <n v="1.0868099927902199"/>
    <n v="1.0902631282806401"/>
    <s v="34.5313549041748"/>
  </r>
  <r>
    <x v="1"/>
    <x v="1"/>
    <x v="0"/>
    <x v="0"/>
    <x v="101"/>
    <x v="0"/>
    <n v="8.17278027534485E-2"/>
    <n v="0.474977076053619"/>
    <n v="0.39324927330017101"/>
    <n v="1.9001960754394499E-4"/>
    <n v="2.3312631528824598E-3"/>
    <n v="2.1412435453385102E-3"/>
    <n v="1.0876699686050399"/>
    <n v="1.0563944578170801"/>
    <s v="312.755107879639"/>
  </r>
  <r>
    <x v="1"/>
    <x v="1"/>
    <x v="0"/>
    <x v="0"/>
    <x v="101"/>
    <x v="1"/>
    <n v="3.5698294639587402E-2"/>
    <n v="-0.26353010535240201"/>
    <n v="0.29922839999198902"/>
    <n v="-2.0027160644531301E-5"/>
    <n v="-8.5788086289539901E-4"/>
    <n v="8.3785370225086797E-4"/>
    <n v="1.0867899656295801"/>
    <n v="1.08940529823303"/>
    <s v="26.1533260345459"/>
  </r>
  <r>
    <x v="1"/>
    <x v="1"/>
    <x v="0"/>
    <x v="0"/>
    <x v="102"/>
    <x v="0"/>
    <n v="8.3566837012767806E-2"/>
    <n v="4.2850732803344699E-2"/>
    <n v="4.07161042094231E-2"/>
    <n v="2.0003318786621099E-4"/>
    <n v="-2.1666141037712802E-5"/>
    <n v="2.2169933072291301E-4"/>
    <n v="1.0878700017929099"/>
    <n v="1.0563727617263801"/>
    <s v="314.972400665283"/>
  </r>
  <r>
    <x v="1"/>
    <x v="1"/>
    <x v="0"/>
    <x v="0"/>
    <x v="102"/>
    <x v="1"/>
    <n v="9.2875212430953993E-2"/>
    <n v="0.215780690312386"/>
    <n v="0.122905477881432"/>
    <n v="1.40070915222168E-4"/>
    <n v="4.84212068840861E-4"/>
    <n v="3.4414115361869303E-4"/>
    <n v="1.0869300365448"/>
    <n v="1.0898895263671899"/>
    <s v="29.594898223877"/>
  </r>
  <r>
    <x v="1"/>
    <x v="1"/>
    <x v="0"/>
    <x v="0"/>
    <x v="103"/>
    <x v="0"/>
    <n v="7.2532594203949002E-2"/>
    <n v="0.474977076053619"/>
    <n v="0.40244448184967002"/>
    <n v="1.39951705932617E-4"/>
    <n v="2.3312631528824598E-3"/>
    <n v="2.19131144694984E-3"/>
    <n v="1.0880099534988401"/>
    <n v="1.05870401859283"/>
    <s v="293.059349060059"/>
  </r>
  <r>
    <x v="1"/>
    <x v="1"/>
    <x v="0"/>
    <x v="0"/>
    <x v="103"/>
    <x v="1"/>
    <n v="0.260702013969421"/>
    <n v="5.4185979068279301E-2"/>
    <n v="0.206516027450562"/>
    <n v="6.0999393463134798E-4"/>
    <n v="3.1739225960336598E-5"/>
    <n v="5.7825469411909602E-4"/>
    <n v="1.08754003047943"/>
    <n v="1.08992123603821"/>
    <s v="23.8120555877686"/>
  </r>
  <r>
    <x v="1"/>
    <x v="1"/>
    <x v="0"/>
    <x v="0"/>
    <x v="104"/>
    <x v="0"/>
    <n v="3.76565121114254E-2"/>
    <n v="0.232134848833084"/>
    <n v="0.19447833299636799"/>
    <n v="-4.9948692321777303E-5"/>
    <n v="1.0089864954352401E-3"/>
    <n v="1.05893518775702E-3"/>
    <n v="1.0879600048065201"/>
    <n v="1.0597130060195901"/>
    <s v="282.469987869263"/>
  </r>
  <r>
    <x v="1"/>
    <x v="1"/>
    <x v="0"/>
    <x v="0"/>
    <x v="104"/>
    <x v="1"/>
    <n v="3.5549066960811602E-3"/>
    <n v="0.215780690312386"/>
    <n v="0.21222577989101399"/>
    <n v="-1.10030174255371E-4"/>
    <n v="4.84212068840861E-4"/>
    <n v="5.9424224309623198E-4"/>
    <n v="1.08743000030518"/>
    <n v="1.09040546417236"/>
    <s v="29.754638671875"/>
  </r>
  <r>
    <x v="1"/>
    <x v="1"/>
    <x v="0"/>
    <x v="0"/>
    <x v="105"/>
    <x v="0"/>
    <n v="8.5405878722667694E-2"/>
    <n v="0.474977076053619"/>
    <n v="0.38957118988037098"/>
    <n v="2.10046768188477E-4"/>
    <n v="2.3312631528824598E-3"/>
    <n v="2.1212163846939798E-3"/>
    <n v="1.0881700515747099"/>
    <n v="1.06204426288605"/>
    <s v="261.257886886597"/>
  </r>
  <r>
    <x v="1"/>
    <x v="1"/>
    <x v="0"/>
    <x v="0"/>
    <x v="105"/>
    <x v="1"/>
    <n v="0.12497603148222"/>
    <n v="5.4185979068279301E-2"/>
    <n v="7.0790052413940402E-2"/>
    <n v="2.29954719543457E-4"/>
    <n v="3.1739225960336598E-5"/>
    <n v="1.9821549358312E-4"/>
    <n v="1.0876599550247199"/>
    <n v="1.09043717384338"/>
    <s v="27.7721881866455"/>
  </r>
  <r>
    <x v="1"/>
    <x v="1"/>
    <x v="0"/>
    <x v="0"/>
    <x v="106"/>
    <x v="0"/>
    <n v="0.100074410438538"/>
    <n v="0.232134848833084"/>
    <n v="0.13206043839454701"/>
    <n v="2.899169921875E-4"/>
    <n v="1.0089864954352401E-3"/>
    <n v="7.1906950324773799E-4"/>
    <n v="1.0884599685668901"/>
    <n v="1.0630532503128101"/>
    <s v="254.067182540894"/>
  </r>
  <r>
    <x v="1"/>
    <x v="1"/>
    <x v="0"/>
    <x v="0"/>
    <x v="106"/>
    <x v="1"/>
    <n v="5.7155605405569097E-2"/>
    <n v="-0.14784573018550901"/>
    <n v="0.20500133931636799"/>
    <n v="4.00543212890625E-5"/>
    <n v="-5.3395912982523398E-4"/>
    <n v="5.7401345111429702E-4"/>
    <n v="1.0877000093460101"/>
    <n v="1.0899032354354901"/>
    <s v="22.0322608947754"/>
  </r>
  <r>
    <x v="1"/>
    <x v="1"/>
    <x v="0"/>
    <x v="0"/>
    <x v="107"/>
    <x v="0"/>
    <n v="7.0715449750423404E-2"/>
    <n v="-0.24286356568336501"/>
    <n v="0.31357902288436901"/>
    <n v="1.3005733489990199E-4"/>
    <n v="-1.5773813938721999E-3"/>
    <n v="1.7074387287721001E-3"/>
    <n v="1.08859002590179"/>
    <n v="1.0614758729934699"/>
    <s v="271.141529083252"/>
  </r>
  <r>
    <x v="1"/>
    <x v="1"/>
    <x v="0"/>
    <x v="0"/>
    <x v="107"/>
    <x v="1"/>
    <n v="-7.4994169175624806E-2"/>
    <n v="5.4185979068279301E-2"/>
    <n v="0.129180148243904"/>
    <n v="-3.2997131347656299E-4"/>
    <n v="3.1739225960336598E-5"/>
    <n v="3.6171055398881397E-4"/>
    <n v="1.08737003803253"/>
    <n v="1.0899349451065099"/>
    <s v="25.6490707397461"/>
  </r>
  <r>
    <x v="1"/>
    <x v="1"/>
    <x v="0"/>
    <x v="0"/>
    <x v="108"/>
    <x v="0"/>
    <n v="-4.6829871833324398E-2"/>
    <n v="0.232134848833084"/>
    <n v="0.27896472811698902"/>
    <n v="-5.0997734069824197E-4"/>
    <n v="1.0089864954352401E-3"/>
    <n v="1.5189638361334801E-3"/>
    <n v="1.0880800485611"/>
    <n v="1.0624848604202299"/>
    <s v="255.951881408691"/>
  </r>
  <r>
    <x v="1"/>
    <x v="1"/>
    <x v="0"/>
    <x v="0"/>
    <x v="108"/>
    <x v="1"/>
    <n v="-0.13217107951641099"/>
    <n v="-0.14784573018550901"/>
    <n v="1.56746506690979E-2"/>
    <n v="-4.9006938934326204E-4"/>
    <n v="-5.3395912982523398E-4"/>
    <n v="4.3889740481972701E-5"/>
    <n v="1.08687996864319"/>
    <n v="1.08940100669861"/>
    <s v="25.2103805541992"/>
  </r>
  <r>
    <x v="1"/>
    <x v="1"/>
    <x v="0"/>
    <x v="0"/>
    <x v="109"/>
    <x v="0"/>
    <n v="0.278220474720001"/>
    <n v="-0.24286356568336501"/>
    <n v="0.52108407020568803"/>
    <n v="1.2599229812622101E-3"/>
    <n v="-1.5773813938721999E-3"/>
    <n v="2.8373044915497299E-3"/>
    <n v="1.08933997154236"/>
    <n v="1.06090748310089"/>
    <s v="284.324884414673"/>
  </r>
  <r>
    <x v="1"/>
    <x v="1"/>
    <x v="0"/>
    <x v="0"/>
    <x v="109"/>
    <x v="1"/>
    <n v="0.21429632604122201"/>
    <n v="-7.4393585324287401E-2"/>
    <n v="0.28868991136550898"/>
    <n v="4.8005580902099599E-4"/>
    <n v="-3.28289635945112E-4"/>
    <n v="8.0834544496610804E-4"/>
    <n v="1.0873600244522099"/>
    <n v="1.08907270431519"/>
    <s v="17.1267986297607"/>
  </r>
  <r>
    <x v="1"/>
    <x v="1"/>
    <x v="0"/>
    <x v="0"/>
    <x v="110"/>
    <x v="0"/>
    <n v="3.5817470401525497E-2"/>
    <n v="5.3579386323690401E-2"/>
    <n v="1.77619159221649E-2"/>
    <n v="-5.9962272644043003E-5"/>
    <n v="3.6751411244040403E-5"/>
    <n v="9.6713687526062104E-5"/>
    <n v="1.0892800092697099"/>
    <n v="1.0609441995620701"/>
    <s v="283.358097076416"/>
  </r>
  <r>
    <x v="1"/>
    <x v="1"/>
    <x v="0"/>
    <x v="0"/>
    <x v="110"/>
    <x v="1"/>
    <n v="0.38569936156272899"/>
    <n v="-0.14784573018550901"/>
    <n v="0.53354507684707597"/>
    <n v="9.5999240875244097E-4"/>
    <n v="-5.3395912982523398E-4"/>
    <n v="1.4939515385776799E-3"/>
    <n v="1.0883200168609599"/>
    <n v="1.08853876590729"/>
    <s v="2.18749046325684"/>
  </r>
  <r>
    <x v="1"/>
    <x v="1"/>
    <x v="0"/>
    <x v="0"/>
    <x v="111"/>
    <x v="0"/>
    <n v="-6.1520300805568702E-2"/>
    <n v="-0.24286356568336501"/>
    <n v="0.18134325742721599"/>
    <n v="-5.8996677398681597E-4"/>
    <n v="-1.5773813938721999E-3"/>
    <n v="9.8741461988538504E-4"/>
    <n v="1.08869004249573"/>
    <n v="1.0593668222427399"/>
    <s v="293.232202529907"/>
  </r>
  <r>
    <x v="1"/>
    <x v="1"/>
    <x v="0"/>
    <x v="0"/>
    <x v="111"/>
    <x v="1"/>
    <n v="-0.199991509318352"/>
    <n v="-7.4393585324287401E-2"/>
    <n v="0.125597923994064"/>
    <n v="-6.7996978759765603E-4"/>
    <n v="-3.28289635945112E-4"/>
    <n v="3.5168015165254501E-4"/>
    <n v="1.08764004707336"/>
    <n v="1.0882104635238601"/>
    <s v="5.70416450500488"/>
  </r>
  <r>
    <x v="1"/>
    <x v="1"/>
    <x v="0"/>
    <x v="0"/>
    <x v="112"/>
    <x v="0"/>
    <n v="1.00928023457527E-2"/>
    <n v="5.3579386323690401E-2"/>
    <n v="4.3486583977937698E-2"/>
    <n v="-2.0003318786621099E-4"/>
    <n v="3.6751411244040403E-5"/>
    <n v="2.3678460274822999E-4"/>
    <n v="1.08849000930786"/>
    <n v="1.05940353870392"/>
    <s v="290.864706039429"/>
  </r>
  <r>
    <x v="1"/>
    <x v="1"/>
    <x v="0"/>
    <x v="0"/>
    <x v="112"/>
    <x v="1"/>
    <n v="-5.0003215670585598E-2"/>
    <n v="6.1520248651504503E-2"/>
    <n v="0.11152346432209"/>
    <n v="-2.5999546051025401E-4"/>
    <n v="5.2275529014878002E-5"/>
    <n v="3.12271004077047E-4"/>
    <n v="1.08738005161285"/>
    <n v="1.08826279640198"/>
    <s v="8.82744789123535"/>
  </r>
  <r>
    <x v="1"/>
    <x v="1"/>
    <x v="0"/>
    <x v="0"/>
    <x v="113"/>
    <x v="0"/>
    <n v="-9.45792347192764E-2"/>
    <n v="-3.93171384930611E-2"/>
    <n v="5.5262096226215397E-2"/>
    <n v="-7.6997280120849599E-4"/>
    <n v="-4.6907048090361102E-4"/>
    <n v="3.0090232030488599E-4"/>
    <n v="1.0877200365066499"/>
    <n v="1.0589344501495399"/>
    <s v="287.855863571167"/>
  </r>
  <r>
    <x v="1"/>
    <x v="1"/>
    <x v="0"/>
    <x v="0"/>
    <x v="113"/>
    <x v="1"/>
    <n v="-0.64288908243179299"/>
    <n v="-7.4393585324287401E-2"/>
    <n v="0.56849551200866699"/>
    <n v="-1.9201040267944299E-3"/>
    <n v="-3.28289635945112E-4"/>
    <n v="1.59181444905698E-3"/>
    <n v="1.08545994758606"/>
    <n v="1.08793449401855"/>
    <s v="24.7454643249512"/>
  </r>
  <r>
    <x v="1"/>
    <x v="1"/>
    <x v="0"/>
    <x v="0"/>
    <x v="114"/>
    <x v="0"/>
    <n v="-0.188260823488235"/>
    <n v="5.3579386323690401E-2"/>
    <n v="0.24184021353721599"/>
    <n v="-1.2800693511962899E-3"/>
    <n v="3.6751411244040403E-5"/>
    <n v="1.3168207369744799E-3"/>
    <n v="1.0864399671554601"/>
    <n v="1.05897116661072"/>
    <s v="274.688005447388"/>
  </r>
  <r>
    <x v="1"/>
    <x v="1"/>
    <x v="0"/>
    <x v="0"/>
    <x v="114"/>
    <x v="1"/>
    <n v="-1.7859827727079398E-2"/>
    <n v="6.1520248651504503E-2"/>
    <n v="7.9380080103874207E-2"/>
    <n v="-1.6999244689941401E-4"/>
    <n v="5.2275529014878002E-5"/>
    <n v="2.2226797591429201E-4"/>
    <n v="1.0852899551391599"/>
    <n v="1.0879868268966699"/>
    <s v="26.9687175750732"/>
  </r>
  <r>
    <x v="1"/>
    <x v="1"/>
    <x v="0"/>
    <x v="0"/>
    <x v="115"/>
    <x v="0"/>
    <n v="6.4366124570369703E-3"/>
    <n v="-3.93171384930611E-2"/>
    <n v="4.5753750950098003E-2"/>
    <n v="-2.19941139221191E-4"/>
    <n v="-4.6907048090361102E-4"/>
    <n v="2.4912934168241902E-4"/>
    <n v="1.08622002601624"/>
    <n v="1.0585020780563399"/>
    <s v="277.179479598999"/>
  </r>
  <r>
    <x v="1"/>
    <x v="1"/>
    <x v="0"/>
    <x v="0"/>
    <x v="115"/>
    <x v="1"/>
    <n v="-2.8545908629894302E-2"/>
    <n v="4.8668861389160198E-2"/>
    <n v="7.7214770019054399E-2"/>
    <n v="-1.9991397857665999E-4"/>
    <n v="1.62910364451818E-5"/>
    <n v="2.1620502229779999E-4"/>
    <n v="1.0850900411605799"/>
    <n v="1.0880031585693399"/>
    <s v="29.1311740875244"/>
  </r>
  <r>
    <x v="1"/>
    <x v="1"/>
    <x v="0"/>
    <x v="0"/>
    <x v="116"/>
    <x v="0"/>
    <n v="0.682262003421783"/>
    <n v="3.2164651900529903E-2"/>
    <n v="0.65009737014770497"/>
    <n v="3.4599304199218802E-3"/>
    <n v="-7.9851888585835695E-5"/>
    <n v="3.5397822503000502E-3"/>
    <n v="1.0896799564361599"/>
    <n v="1.05842220783234"/>
    <s v="312.577486038208"/>
  </r>
  <r>
    <x v="1"/>
    <x v="1"/>
    <x v="0"/>
    <x v="0"/>
    <x v="116"/>
    <x v="1"/>
    <n v="0.33209866285324102"/>
    <n v="6.1520248651504503E-2"/>
    <n v="0.27057841420173601"/>
    <n v="8.0990791320800803E-4"/>
    <n v="5.2275529014878002E-5"/>
    <n v="7.5763236964121504E-4"/>
    <n v="1.0858999490737899"/>
    <n v="1.0880554914474501"/>
    <s v="21.5554237365723"/>
  </r>
  <r>
    <x v="1"/>
    <x v="1"/>
    <x v="0"/>
    <x v="0"/>
    <x v="117"/>
    <x v="0"/>
    <n v="4.6829819679260302E-2"/>
    <n v="-3.93171384930611E-2"/>
    <n v="8.6146958172321306E-2"/>
    <n v="0"/>
    <n v="-4.6907048090361102E-4"/>
    <n v="4.6907048090361102E-4"/>
    <n v="1.0896799564361599"/>
    <n v="1.0579531192779501"/>
    <s v="317.268371582031"/>
  </r>
  <r>
    <x v="1"/>
    <x v="1"/>
    <x v="0"/>
    <x v="0"/>
    <x v="117"/>
    <x v="1"/>
    <n v="0.88926494121551503"/>
    <n v="4.8668861389160198E-2"/>
    <n v="0.84059607982635498"/>
    <n v="2.3699998855590799E-3"/>
    <n v="1.62910364451818E-5"/>
    <n v="2.3537089582532601E-3"/>
    <n v="1.0882699489593499"/>
    <n v="1.0880718231201201"/>
    <s v="1.98125839233398"/>
  </r>
  <r>
    <x v="1"/>
    <x v="1"/>
    <x v="0"/>
    <x v="0"/>
    <x v="118"/>
    <x v="0"/>
    <n v="-1.00928544998169E-2"/>
    <n v="3.2164651900529903E-2"/>
    <n v="4.2257506400346798E-2"/>
    <n v="-3.0994415283203098E-4"/>
    <n v="-7.9851888585835695E-5"/>
    <n v="2.3009226424619599E-4"/>
    <n v="1.0893700122833301"/>
    <n v="1.05787324905396"/>
    <s v="314.967632293701"/>
  </r>
  <r>
    <x v="1"/>
    <x v="1"/>
    <x v="0"/>
    <x v="0"/>
    <x v="118"/>
    <x v="1"/>
    <n v="0.110713727772236"/>
    <n v="4.6829819679260302E-2"/>
    <n v="6.3883908092975603E-2"/>
    <n v="1.9001960754394499E-4"/>
    <n v="1.11416320578428E-5"/>
    <n v="1.78877977305092E-4"/>
    <n v="1.0884599685668901"/>
    <n v="1.0880829095840501"/>
    <s v="3.77058982849121"/>
  </r>
  <r>
    <x v="1"/>
    <x v="1"/>
    <x v="0"/>
    <x v="0"/>
    <x v="119"/>
    <x v="0"/>
    <n v="0.252517700195313"/>
    <n v="7.8527763485908494E-2"/>
    <n v="0.17398993670940399"/>
    <n v="1.1199712753295901E-3"/>
    <n v="1.7259540618397301E-4"/>
    <n v="9.4737589824944702E-4"/>
    <n v="1.0904899835586499"/>
    <n v="1.0580458641052199"/>
    <s v="324.441194534302"/>
  </r>
  <r>
    <x v="1"/>
    <x v="1"/>
    <x v="0"/>
    <x v="0"/>
    <x v="119"/>
    <x v="1"/>
    <n v="0.15358576178550701"/>
    <n v="4.8668861389160198E-2"/>
    <n v="0.104916900396347"/>
    <n v="3.1006336212158198E-4"/>
    <n v="1.62910364451818E-5"/>
    <n v="2.9377231840044298E-4"/>
    <n v="1.0887700319290201"/>
    <n v="1.0880992412567101"/>
    <s v="6.70790672302246"/>
  </r>
  <r>
    <x v="1"/>
    <x v="1"/>
    <x v="0"/>
    <x v="0"/>
    <x v="120"/>
    <x v="0"/>
    <n v="-0.16253615915775299"/>
    <n v="3.2164651900529903E-2"/>
    <n v="0.194700807332993"/>
    <n v="-1.13999843597412E-3"/>
    <n v="-7.9851888585835695E-5"/>
    <n v="1.06014660559595E-3"/>
    <n v="1.08934998512268"/>
    <n v="1.05796599388123"/>
    <s v="313.839912414551"/>
  </r>
  <r>
    <x v="1"/>
    <x v="1"/>
    <x v="0"/>
    <x v="0"/>
    <x v="120"/>
    <x v="1"/>
    <n v="-4.28933575749397E-2"/>
    <n v="4.6829819679260302E-2"/>
    <n v="8.9723177254199996E-2"/>
    <n v="-2.40087509155273E-4"/>
    <n v="1.11416320578428E-5"/>
    <n v="2.5122915394604201E-4"/>
    <n v="1.08852994441986"/>
    <n v="1.0881103277206401"/>
    <s v="4.1961669921875"/>
  </r>
  <r>
    <x v="1"/>
    <x v="1"/>
    <x v="0"/>
    <x v="0"/>
    <x v="121"/>
    <x v="0"/>
    <n v="-2.8461366891861E-2"/>
    <n v="7.8527763485908494E-2"/>
    <n v="0.106989130377769"/>
    <n v="-4.0996074676513699E-4"/>
    <n v="1.7259540618397301E-4"/>
    <n v="5.82556123845279E-4"/>
    <n v="1.08894002437592"/>
    <n v="1.0581386089325"/>
    <s v="308.014154434204"/>
  </r>
  <r>
    <x v="1"/>
    <x v="1"/>
    <x v="0"/>
    <x v="0"/>
    <x v="121"/>
    <x v="1"/>
    <n v="-7.1311742067337001E-3"/>
    <n v="5.0507899373769802E-2"/>
    <n v="5.7639073580503498E-2"/>
    <n v="-1.39951705932617E-4"/>
    <n v="2.14404299185844E-5"/>
    <n v="1.6139213403221201E-4"/>
    <n v="1.08838999271393"/>
    <n v="1.0881317853927599"/>
    <s v="2.58207321166992"/>
  </r>
  <r>
    <x v="1"/>
    <x v="1"/>
    <x v="0"/>
    <x v="0"/>
    <x v="122"/>
    <x v="0"/>
    <n v="5.2325047552585602E-2"/>
    <n v="9.64514315128326E-2"/>
    <n v="4.4126383960246998E-2"/>
    <n v="2.9921531677246101E-5"/>
    <n v="2.7018983382731698E-4"/>
    <n v="2.4026830215007099E-4"/>
    <n v="1.0889699459075901"/>
    <n v="1.0584088563919101"/>
    <s v="305.61089515686"/>
  </r>
  <r>
    <x v="1"/>
    <x v="1"/>
    <x v="0"/>
    <x v="0"/>
    <x v="122"/>
    <x v="1"/>
    <n v="0.117866165935993"/>
    <n v="4.6829819679260302E-2"/>
    <n v="7.1036346256732899E-2"/>
    <n v="2.10046768188477E-4"/>
    <n v="1.11416320578428E-5"/>
    <n v="1.98905137949623E-4"/>
    <n v="1.08860003948212"/>
    <n v="1.0881428718566899"/>
    <s v="4.57167625427246"/>
  </r>
  <r>
    <x v="1"/>
    <x v="1"/>
    <x v="0"/>
    <x v="0"/>
    <x v="123"/>
    <x v="0"/>
    <n v="6.7037373781204196E-2"/>
    <n v="7.8527763485908494E-2"/>
    <n v="1.14903897047043E-2"/>
    <n v="1.10030174255371E-4"/>
    <n v="1.7259540618397301E-4"/>
    <n v="6.2565231928601902E-5"/>
    <n v="1.0890799760818499"/>
    <n v="1.05858147144318"/>
    <s v="304.985046386719"/>
  </r>
  <r>
    <x v="1"/>
    <x v="1"/>
    <x v="0"/>
    <x v="0"/>
    <x v="123"/>
    <x v="1"/>
    <n v="3.2122079282998997E-2"/>
    <n v="5.0507899373769802E-2"/>
    <n v="1.8385820090770701E-2"/>
    <n v="-3.0040740966796899E-5"/>
    <n v="2.14404299185844E-5"/>
    <n v="5.1481169066391899E-5"/>
    <n v="1.0885699987411499"/>
    <n v="1.0881643295288099"/>
    <s v="4.05669212341309"/>
  </r>
  <r>
    <x v="1"/>
    <x v="1"/>
    <x v="0"/>
    <x v="0"/>
    <x v="124"/>
    <x v="0"/>
    <n v="7.0715449750423404E-2"/>
    <n v="9.64514315128326E-2"/>
    <n v="2.57359817624092E-2"/>
    <n v="1.3005733489990199E-4"/>
    <n v="2.7018983382731698E-4"/>
    <n v="1.4013249892741401E-4"/>
    <n v="1.08921003341675"/>
    <n v="1.0588517189025899"/>
    <s v="303.583145141602"/>
  </r>
  <r>
    <x v="1"/>
    <x v="1"/>
    <x v="0"/>
    <x v="0"/>
    <x v="124"/>
    <x v="1"/>
    <n v="2.1435998380184201E-2"/>
    <n v="4.3151739984750699E-2"/>
    <n v="2.1715741604566598E-2"/>
    <n v="-5.9962272644043003E-5"/>
    <n v="8.4283436763144003E-7"/>
    <n v="6.0805108660133603E-5"/>
    <n v="1.0885100364685101"/>
    <n v="1.0881651639938399"/>
    <s v="3.4487247467041"/>
  </r>
  <r>
    <x v="1"/>
    <x v="1"/>
    <x v="0"/>
    <x v="0"/>
    <x v="125"/>
    <x v="0"/>
    <n v="4.49907779693604E-2"/>
    <n v="-0.17500054836273199"/>
    <n v="0.21999132633209201"/>
    <n v="-1.00135803222656E-5"/>
    <n v="-1.2078670552000399E-3"/>
    <n v="1.1978534748777699E-3"/>
    <n v="1.08920001983643"/>
    <n v="1.05764389038086"/>
    <s v="315.561294555664"/>
  </r>
  <r>
    <x v="1"/>
    <x v="1"/>
    <x v="0"/>
    <x v="0"/>
    <x v="125"/>
    <x v="1"/>
    <n v="-0.31787899136543302"/>
    <n v="5.0507899373769802E-2"/>
    <n v="0.36838689446449302"/>
    <n v="-1.01006031036377E-3"/>
    <n v="2.14404299185844E-5"/>
    <n v="1.03150075301528E-3"/>
    <n v="1.0874999761581401"/>
    <n v="1.0881866216659499"/>
    <s v="6.866455078125"/>
  </r>
  <r>
    <x v="1"/>
    <x v="1"/>
    <x v="0"/>
    <x v="0"/>
    <x v="126"/>
    <x v="0"/>
    <n v="-5.7864114642143201E-2"/>
    <n v="9.64514315128326E-2"/>
    <n v="0.154315546154976"/>
    <n v="-5.7005882263183605E-4"/>
    <n v="2.7018983382731698E-4"/>
    <n v="8.4024865645915302E-4"/>
    <n v="1.0886299610137899"/>
    <n v="1.0579141378402701"/>
    <s v="307.158231735229"/>
  </r>
  <r>
    <x v="1"/>
    <x v="1"/>
    <x v="0"/>
    <x v="0"/>
    <x v="126"/>
    <x v="1"/>
    <n v="1.4283562079072E-2"/>
    <n v="4.3151739984750699E-2"/>
    <n v="2.8868177905678701E-2"/>
    <n v="-7.9989433288574205E-5"/>
    <n v="8.4283436763144003E-7"/>
    <n v="8.0832265666685998E-5"/>
    <n v="1.08741998672485"/>
    <n v="1.0881874561309799"/>
    <s v="7.6746940612793"/>
  </r>
  <r>
    <x v="1"/>
    <x v="1"/>
    <x v="0"/>
    <x v="0"/>
    <x v="127"/>
    <x v="0"/>
    <n v="0.14968471229076399"/>
    <n v="-0.17500054836273199"/>
    <n v="0.32468527555465698"/>
    <n v="5.6004524230956999E-4"/>
    <n v="-1.2078670552000399E-3"/>
    <n v="1.76791229750961E-3"/>
    <n v="1.0891900062561"/>
    <n v="1.05670630931854"/>
    <s v="324.83696937561"/>
  </r>
  <r>
    <x v="1"/>
    <x v="1"/>
    <x v="0"/>
    <x v="0"/>
    <x v="127"/>
    <x v="1"/>
    <n v="0.442833691835403"/>
    <n v="-8.1727847456932096E-2"/>
    <n v="0.52456152439117398"/>
    <n v="1.1199712753295901E-3"/>
    <n v="-3.4882593899965303E-4"/>
    <n v="1.4687972143292401E-3"/>
    <n v="1.08853995800018"/>
    <n v="1.0878386497497601"/>
    <s v="7.01308250427246"/>
  </r>
  <r>
    <x v="1"/>
    <x v="1"/>
    <x v="0"/>
    <x v="0"/>
    <x v="128"/>
    <x v="0"/>
    <n v="4.49907779693604E-2"/>
    <n v="-0.28931182622909501"/>
    <n v="0.33430260419845598"/>
    <n v="-1.00135803222656E-5"/>
    <n v="-1.83029239997268E-3"/>
    <n v="1.8202788196504101E-3"/>
    <n v="1.0891799926757799"/>
    <n v="1.05487596988678"/>
    <s v="343.040227890015"/>
  </r>
  <r>
    <x v="1"/>
    <x v="1"/>
    <x v="0"/>
    <x v="0"/>
    <x v="128"/>
    <x v="1"/>
    <n v="0.114289946854115"/>
    <n v="4.3151739984750699E-2"/>
    <n v="7.11382031440735E-2"/>
    <n v="2.0003318786621099E-4"/>
    <n v="8.4283436763144003E-7"/>
    <n v="1.99190355488099E-4"/>
    <n v="1.08873999118805"/>
    <n v="1.0878394842147801"/>
    <s v="9.00506973266602"/>
  </r>
  <r>
    <x v="1"/>
    <x v="1"/>
    <x v="0"/>
    <x v="0"/>
    <x v="129"/>
    <x v="0"/>
    <n v="1.9288001582026499E-2"/>
    <n v="-0.17500054836273199"/>
    <n v="0.19428855180740401"/>
    <n v="-1.49965286254883E-4"/>
    <n v="-1.2078670552000399E-3"/>
    <n v="1.0579017689451599E-3"/>
    <n v="1.0890300273895299"/>
    <n v="1.0536681413650499"/>
    <s v="353.618860244751"/>
  </r>
  <r>
    <x v="1"/>
    <x v="1"/>
    <x v="0"/>
    <x v="0"/>
    <x v="129"/>
    <x v="1"/>
    <n v="2.50122155994177E-2"/>
    <n v="-8.1727847456932096E-2"/>
    <n v="0.106740064918995"/>
    <n v="-4.9948692321777303E-5"/>
    <n v="-3.4882593899965303E-4"/>
    <n v="2.9887724667787601E-4"/>
    <n v="1.08869004249573"/>
    <n v="1.08749067783356"/>
    <s v="11.9936466217041"/>
  </r>
  <r>
    <x v="1"/>
    <x v="1"/>
    <x v="0"/>
    <x v="0"/>
    <x v="130"/>
    <x v="0"/>
    <n v="8.2537606358528103E-3"/>
    <n v="-0.28931182622909501"/>
    <n v="0.29756557941436801"/>
    <n v="-2.10046768188477E-4"/>
    <n v="-1.83029239997268E-3"/>
    <n v="1.6202456317842E-3"/>
    <n v="1.0888199806213399"/>
    <n v="1.0518378019332899"/>
    <s v="369.821786880493"/>
  </r>
  <r>
    <x v="1"/>
    <x v="1"/>
    <x v="0"/>
    <x v="0"/>
    <x v="130"/>
    <x v="1"/>
    <n v="-5.7155653834342998E-2"/>
    <n v="-0.17170946300029799"/>
    <n v="0.11455380916595501"/>
    <n v="-2.8002262115478499E-4"/>
    <n v="-6.0077873058617104E-4"/>
    <n v="3.2075610943138599E-4"/>
    <n v="1.0884100198745701"/>
    <n v="1.0868898630142201"/>
    <s v="15.2015686035156"/>
  </r>
  <r>
    <x v="1"/>
    <x v="1"/>
    <x v="0"/>
    <x v="0"/>
    <x v="131"/>
    <x v="0"/>
    <n v="0.529840588569641"/>
    <n v="-0.45713862776756298"/>
    <n v="0.98697924613952603"/>
    <n v="2.6299953460693398E-3"/>
    <n v="-2.7441100683063299E-3"/>
    <n v="5.3741056472063099E-3"/>
    <n v="1.0914499759674099"/>
    <n v="1.04909372329712"/>
    <s v="423.562526702881"/>
  </r>
  <r>
    <x v="1"/>
    <x v="1"/>
    <x v="0"/>
    <x v="0"/>
    <x v="131"/>
    <x v="1"/>
    <n v="7.4994117021560697E-2"/>
    <n v="-8.1727847456932096E-2"/>
    <n v="0.15672196447849299"/>
    <n v="9.0003013610839803E-5"/>
    <n v="-3.4882593899965303E-4"/>
    <n v="4.3882895261049298E-4"/>
    <n v="1.08850002288818"/>
    <n v="1.086541056633"/>
    <s v="19.5896625518799"/>
  </r>
  <r>
    <x v="1"/>
    <x v="1"/>
    <x v="0"/>
    <x v="0"/>
    <x v="132"/>
    <x v="0"/>
    <n v="0.13315524160862"/>
    <n v="-0.28931182622909501"/>
    <n v="0.42246705293655401"/>
    <n v="4.7004222869872998E-4"/>
    <n v="-1.83029239997268E-3"/>
    <n v="2.3003346286714099E-3"/>
    <n v="1.09192001819611"/>
    <n v="1.04726338386536"/>
    <s v="446.566343307495"/>
  </r>
  <r>
    <x v="1"/>
    <x v="1"/>
    <x v="0"/>
    <x v="0"/>
    <x v="132"/>
    <x v="1"/>
    <n v="0.57855969667434703"/>
    <n v="-0.17170946300029799"/>
    <n v="0.750269174575806"/>
    <n v="1.50001049041748E-3"/>
    <n v="-6.0077873058617104E-4"/>
    <n v="2.1007892210036499E-3"/>
    <n v="1.0900000333786"/>
    <n v="1.0859402418136599"/>
    <s v="40.5979156494141"/>
  </r>
  <r>
    <x v="1"/>
    <x v="1"/>
    <x v="0"/>
    <x v="0"/>
    <x v="133"/>
    <x v="0"/>
    <n v="0.193755999207497"/>
    <n v="-0.45713862776756298"/>
    <n v="0.65089464187622104"/>
    <n v="8.0001354217529297E-4"/>
    <n v="-2.7441100683063299E-3"/>
    <n v="3.5441236104816198E-3"/>
    <n v="1.0927200317382799"/>
    <n v="1.0445193052291899"/>
    <s v="482.007265090942"/>
  </r>
  <r>
    <x v="1"/>
    <x v="1"/>
    <x v="0"/>
    <x v="0"/>
    <x v="133"/>
    <x v="1"/>
    <n v="0.474977076053619"/>
    <n v="-2.6644214987754801E-2"/>
    <n v="0.50162130594253496"/>
    <n v="1.2099742889404299E-3"/>
    <n v="-1.94589141756296E-4"/>
    <n v="1.40456343069673E-3"/>
    <n v="1.0912100076675399"/>
    <n v="1.0857456922531099"/>
    <s v="54.6431541442871"/>
  </r>
  <r>
    <x v="1"/>
    <x v="1"/>
    <x v="0"/>
    <x v="0"/>
    <x v="134"/>
    <x v="0"/>
    <n v="0.15517994761466999"/>
    <n v="5.3579386323690401E-2"/>
    <n v="0.101600557565689"/>
    <n v="5.8996677398681597E-4"/>
    <n v="3.6751411244040403E-5"/>
    <n v="5.5321538820862803E-4"/>
    <n v="1.0933099985122701"/>
    <n v="1.04455602169037"/>
    <s v="487.539768218994"/>
  </r>
  <r>
    <x v="1"/>
    <x v="1"/>
    <x v="0"/>
    <x v="0"/>
    <x v="134"/>
    <x v="1"/>
    <n v="0.30715027451515198"/>
    <n v="-0.17170946300029799"/>
    <n v="0.478859722614288"/>
    <n v="7.4005126953125E-4"/>
    <n v="-6.0077873058617104E-4"/>
    <n v="1.3408300001174201E-3"/>
    <n v="1.0919500589370701"/>
    <n v="1.08514487743378"/>
    <s v="68.051815032959"/>
  </r>
  <r>
    <x v="1"/>
    <x v="1"/>
    <x v="0"/>
    <x v="0"/>
    <x v="135"/>
    <x v="0"/>
    <n v="-2.4805180728435499E-2"/>
    <n v="-0.45713862776756298"/>
    <n v="0.43233343958854697"/>
    <n v="-3.9005279541015598E-4"/>
    <n v="-2.7441100683063299E-3"/>
    <n v="2.3540572728961702E-3"/>
    <n v="1.0929199457168599"/>
    <n v="1.0418119430542001"/>
    <s v="511.080026626587"/>
  </r>
  <r>
    <x v="1"/>
    <x v="1"/>
    <x v="0"/>
    <x v="0"/>
    <x v="135"/>
    <x v="1"/>
    <n v="4.6384375542402302E-2"/>
    <n v="-2.6644214987754801E-2"/>
    <n v="7.3028594255447402E-2"/>
    <n v="9.8943710327148404E-6"/>
    <n v="-1.94589141756296E-4"/>
    <n v="2.04483512789011E-4"/>
    <n v="1.0919599533081099"/>
    <n v="1.08495032787323"/>
    <s v="70.0962543487549"/>
  </r>
  <r>
    <x v="1"/>
    <x v="1"/>
    <x v="0"/>
    <x v="0"/>
    <x v="136"/>
    <x v="0"/>
    <n v="-4.86689135432243E-2"/>
    <n v="5.3579386323690401E-2"/>
    <n v="0.10224829614162401"/>
    <n v="-5.1999092102050803E-4"/>
    <n v="3.6751411244040403E-5"/>
    <n v="5.5674230679869695E-4"/>
    <n v="1.0923999547958401"/>
    <n v="1.04184865951538"/>
    <s v="505.512952804565"/>
  </r>
  <r>
    <x v="1"/>
    <x v="1"/>
    <x v="0"/>
    <x v="0"/>
    <x v="136"/>
    <x v="1"/>
    <n v="-0.26427829265594499"/>
    <n v="6.5198332071304294E-2"/>
    <n v="0.32947662472724898"/>
    <n v="-8.5997581481933605E-4"/>
    <n v="6.2574334151577204E-5"/>
    <n v="9.2255015624687097E-4"/>
    <n v="1.0910999774932899"/>
    <n v="1.0850129127502399"/>
    <s v="60.8706474304199"/>
  </r>
  <r>
    <x v="1"/>
    <x v="1"/>
    <x v="0"/>
    <x v="0"/>
    <x v="137"/>
    <x v="0"/>
    <n v="0.109291508793831"/>
    <n v="0.21072012186050401"/>
    <n v="0.101428613066673"/>
    <n v="3.4010410308837901E-4"/>
    <n v="8.9238322107121305E-4"/>
    <n v="5.5227911798283501E-4"/>
    <n v="1.09274005889893"/>
    <n v="1.04274106025696"/>
    <s v="499.989986419678"/>
  </r>
  <r>
    <x v="1"/>
    <x v="1"/>
    <x v="0"/>
    <x v="0"/>
    <x v="137"/>
    <x v="1"/>
    <n v="0.228558629751205"/>
    <n v="-2.6644214987754801E-2"/>
    <n v="0.25520282983779902"/>
    <n v="5.1999092102050803E-4"/>
    <n v="-1.94589141756296E-4"/>
    <n v="7.1458006277680397E-4"/>
    <n v="1.09161996841431"/>
    <n v="1.0848183631896999"/>
    <s v="68.0160522460938"/>
  </r>
  <r>
    <x v="1"/>
    <x v="1"/>
    <x v="0"/>
    <x v="0"/>
    <x v="138"/>
    <x v="0"/>
    <n v="0.40310007333755499"/>
    <n v="5.3579386323690401E-2"/>
    <n v="0.349520683288574"/>
    <n v="1.93989276885986E-3"/>
    <n v="3.6751411244040403E-5"/>
    <n v="1.90314138308167E-3"/>
    <n v="1.0946799516677901"/>
    <n v="1.0427777767181401"/>
    <s v="519.02174949646"/>
  </r>
  <r>
    <x v="1"/>
    <x v="1"/>
    <x v="0"/>
    <x v="0"/>
    <x v="138"/>
    <x v="1"/>
    <n v="7.1417905390262604E-2"/>
    <n v="6.5198332071304294E-2"/>
    <n v="6.2195733189582799E-3"/>
    <n v="7.9989433288574205E-5"/>
    <n v="6.2574334151577204E-5"/>
    <n v="1.7415099136997001E-5"/>
    <n v="1.0916999578476001"/>
    <n v="1.0848809480667101"/>
    <s v="68.1900978088379"/>
  </r>
  <r>
    <x v="1"/>
    <x v="1"/>
    <x v="0"/>
    <x v="0"/>
    <x v="139"/>
    <x v="0"/>
    <n v="-0.252517759799957"/>
    <n v="0.21072012186050401"/>
    <n v="0.46323788166046098"/>
    <n v="-1.6299486160278301E-3"/>
    <n v="8.9238322107121305E-4"/>
    <n v="2.5223318953067099E-3"/>
    <n v="1.09305000305176"/>
    <n v="1.0436701774597199"/>
    <s v="493.79825592041"/>
  </r>
  <r>
    <x v="1"/>
    <x v="1"/>
    <x v="0"/>
    <x v="0"/>
    <x v="139"/>
    <x v="1"/>
    <n v="-4.2850777506828301E-2"/>
    <n v="2.6644162833690602E-2"/>
    <n v="6.9494940340519007E-2"/>
    <n v="-2.3996829986572301E-4"/>
    <n v="-4.5379165385384099E-5"/>
    <n v="1.94589141756296E-4"/>
    <n v="1.0914599895477299"/>
    <n v="1.0848355293273899"/>
    <s v="66.2446022033691"/>
  </r>
  <r>
    <x v="1"/>
    <x v="1"/>
    <x v="0"/>
    <x v="0"/>
    <x v="140"/>
    <x v="0"/>
    <n v="-0.15701903402805301"/>
    <n v="-0.110756352543831"/>
    <n v="4.6262681484222398E-2"/>
    <n v="-1.1099576950073201E-3"/>
    <n v="-8.5805723210796703E-4"/>
    <n v="2.5190046289935703E-4"/>
    <n v="1.09194004535675"/>
    <n v="1.0428121089935301"/>
    <s v="491.279363632202"/>
  </r>
  <r>
    <x v="1"/>
    <x v="1"/>
    <x v="0"/>
    <x v="0"/>
    <x v="140"/>
    <x v="1"/>
    <n v="-0.19283907115459401"/>
    <n v="6.5198332071304294E-2"/>
    <n v="0.25803738832473799"/>
    <n v="-6.59942626953125E-4"/>
    <n v="6.2574334151577204E-5"/>
    <n v="7.2251696838066004E-4"/>
    <n v="1.0908000469207799"/>
    <n v="1.0848981142044101"/>
    <s v="59.0193271636963"/>
  </r>
  <r>
    <x v="1"/>
    <x v="1"/>
    <x v="0"/>
    <x v="0"/>
    <x v="141"/>
    <x v="0"/>
    <n v="4.3151739984750699E-2"/>
    <n v="0.21072012186050401"/>
    <n v="0.16756838560104401"/>
    <n v="-2.0027160644531301E-5"/>
    <n v="8.9238322107121305E-4"/>
    <n v="9.1241038171574495E-4"/>
    <n v="1.09192001819611"/>
    <n v="1.0437045097351101"/>
    <s v="482.155084609985"/>
  </r>
  <r>
    <x v="1"/>
    <x v="1"/>
    <x v="0"/>
    <x v="0"/>
    <x v="141"/>
    <x v="1"/>
    <n v="7.4994117021560697E-2"/>
    <n v="2.6644162833690602E-2"/>
    <n v="4.8349954187869998E-2"/>
    <n v="9.0003013610839803E-5"/>
    <n v="-4.5379165385384099E-5"/>
    <n v="1.3538217172026599E-4"/>
    <n v="1.0908900499343901"/>
    <n v="1.0848526954650899"/>
    <s v="60.3735446929932"/>
  </r>
  <r>
    <x v="1"/>
    <x v="1"/>
    <x v="0"/>
    <x v="0"/>
    <x v="142"/>
    <x v="0"/>
    <n v="-6.3359342515468597E-2"/>
    <n v="-0.110756352543831"/>
    <n v="4.7397010028362302E-2"/>
    <n v="-5.9998035430908203E-4"/>
    <n v="-8.5805723210796703E-4"/>
    <n v="2.58076877798885E-4"/>
    <n v="1.0913200378418"/>
    <n v="1.04284644126892"/>
    <s v="484.73596572876"/>
  </r>
  <r>
    <x v="1"/>
    <x v="1"/>
    <x v="0"/>
    <x v="0"/>
    <x v="142"/>
    <x v="1"/>
    <n v="-0.14643338322639499"/>
    <n v="0.15150186419487"/>
    <n v="0.29793524742126498"/>
    <n v="-5.30004501342773E-4"/>
    <n v="3.0422830604948098E-4"/>
    <n v="8.3423277828842402E-4"/>
    <n v="1.09036004543304"/>
    <n v="1.0851569175720199"/>
    <s v="52.0312786102295"/>
  </r>
  <r>
    <x v="1"/>
    <x v="1"/>
    <x v="0"/>
    <x v="0"/>
    <x v="143"/>
    <x v="0"/>
    <n v="-4.5976266264915501E-3"/>
    <n v="0.160738199949265"/>
    <n v="0.165335834026337"/>
    <n v="-2.8002262115478499E-4"/>
    <n v="6.2023149803280798E-4"/>
    <n v="9.0025411918759303E-4"/>
    <n v="1.0910400152206401"/>
    <n v="1.0434666872024501"/>
    <s v="475.733280181885"/>
  </r>
  <r>
    <x v="1"/>
    <x v="1"/>
    <x v="0"/>
    <x v="0"/>
    <x v="143"/>
    <x v="1"/>
    <n v="3.9274513721466099E-2"/>
    <n v="2.6644162833690602E-2"/>
    <n v="1.26303508877754E-2"/>
    <n v="-1.00135803222656E-5"/>
    <n v="-4.5379165385384099E-5"/>
    <n v="3.5365585063118501E-5"/>
    <n v="1.0903500318527199"/>
    <n v="1.0851114988327"/>
    <s v="52.3853302001953"/>
  </r>
  <r>
    <x v="1"/>
    <x v="1"/>
    <x v="0"/>
    <x v="0"/>
    <x v="144"/>
    <x v="0"/>
    <n v="3.39784324169159E-2"/>
    <n v="-0.110756352543831"/>
    <n v="0.14473478496074699"/>
    <n v="-6.9975852966308594E-5"/>
    <n v="-8.5805723210796703E-4"/>
    <n v="7.8808137914165898E-4"/>
    <n v="1.09097003936768"/>
    <n v="1.04260861873627"/>
    <s v="483.614206314087"/>
  </r>
  <r>
    <x v="1"/>
    <x v="1"/>
    <x v="0"/>
    <x v="0"/>
    <x v="144"/>
    <x v="1"/>
    <n v="-8.2146607339382199E-2"/>
    <n v="0.15150186419487"/>
    <n v="0.23364847898483301"/>
    <n v="-3.4999847412109402E-4"/>
    <n v="3.0422830604948098E-4"/>
    <n v="6.54226751066744E-4"/>
    <n v="1.0900000333786"/>
    <n v="1.08541572093964"/>
    <s v="45.8431243896484"/>
  </r>
  <r>
    <x v="1"/>
    <x v="1"/>
    <x v="0"/>
    <x v="0"/>
    <x v="145"/>
    <x v="0"/>
    <n v="2.1105149760842299E-2"/>
    <n v="0.160738199949265"/>
    <n v="0.13963304460048701"/>
    <n v="-1.40070915222168E-4"/>
    <n v="6.2023149803280798E-4"/>
    <n v="7.6030241325497595E-4"/>
    <n v="1.0908299684524501"/>
    <n v="1.0432288646698"/>
    <s v="476.011037826538"/>
  </r>
  <r>
    <x v="1"/>
    <x v="1"/>
    <x v="0"/>
    <x v="0"/>
    <x v="145"/>
    <x v="1"/>
    <n v="9.2832639813423198E-2"/>
    <n v="-1.74490138888359E-2"/>
    <n v="0.11028165370225899"/>
    <n v="1.39951705932617E-4"/>
    <n v="-1.6884214710444201E-4"/>
    <n v="3.0879385303705898E-4"/>
    <n v="1.0901399850845299"/>
    <n v="1.0852469205856301"/>
    <s v="48.9306449890137"/>
  </r>
  <r>
    <x v="1"/>
    <x v="1"/>
    <x v="0"/>
    <x v="0"/>
    <x v="146"/>
    <x v="0"/>
    <n v="7.9888761043548598E-2"/>
    <n v="-0.61785554885864302"/>
    <n v="0.69774430990219105"/>
    <n v="1.8000602722168001E-4"/>
    <n v="-3.6192140541970699E-3"/>
    <n v="3.7992200814187501E-3"/>
    <n v="1.09100997447968"/>
    <n v="1.0396096706390401"/>
    <s v="514.003038406372"/>
  </r>
  <r>
    <x v="1"/>
    <x v="1"/>
    <x v="0"/>
    <x v="0"/>
    <x v="146"/>
    <x v="1"/>
    <n v="0.114289946854115"/>
    <n v="0.15150186419487"/>
    <n v="3.7211917340755497E-2"/>
    <n v="2.0003318786621099E-4"/>
    <n v="3.0422830604948098E-4"/>
    <n v="1.0419511818327E-4"/>
    <n v="1.0903400182723999"/>
    <n v="1.0855511426925699"/>
    <s v="47.8887557983398"/>
  </r>
  <r>
    <x v="1"/>
    <x v="1"/>
    <x v="0"/>
    <x v="0"/>
    <x v="147"/>
    <x v="0"/>
    <n v="1.37708820402622E-2"/>
    <n v="0.160738199949265"/>
    <n v="0.14696732163429299"/>
    <n v="-1.8000602722168001E-4"/>
    <n v="6.2023149803280798E-4"/>
    <n v="8.0023752525448799E-4"/>
    <n v="1.0908299684524501"/>
    <n v="1.0402299165725699"/>
    <s v="506.000518798828"/>
  </r>
  <r>
    <x v="1"/>
    <x v="1"/>
    <x v="0"/>
    <x v="0"/>
    <x v="147"/>
    <x v="1"/>
    <n v="7.1417905390262604E-2"/>
    <n v="-1.74490138888359E-2"/>
    <n v="8.8866919279098497E-2"/>
    <n v="7.9989433288574205E-5"/>
    <n v="-1.6884214710444201E-4"/>
    <n v="2.4883158039301601E-4"/>
    <n v="1.09042000770569"/>
    <n v="1.08538234233856"/>
    <s v="50.3766536712646"/>
  </r>
  <r>
    <x v="1"/>
    <x v="1"/>
    <x v="0"/>
    <x v="0"/>
    <x v="148"/>
    <x v="0"/>
    <n v="0.107452467083931"/>
    <n v="-0.61785554885864302"/>
    <n v="0.72530800104141202"/>
    <n v="3.3009052276611301E-4"/>
    <n v="-3.6192140541970699E-3"/>
    <n v="3.9493045769631897E-3"/>
    <n v="1.0911600589752199"/>
    <n v="1.03661072254181"/>
    <s v="545.493364334106"/>
  </r>
  <r>
    <x v="1"/>
    <x v="1"/>
    <x v="0"/>
    <x v="0"/>
    <x v="148"/>
    <x v="1"/>
    <n v="8.5722774267196697E-2"/>
    <n v="-0.32231372594833402"/>
    <n v="0.40803650021553001"/>
    <n v="1.20043754577637E-4"/>
    <n v="-1.02247775066644E-3"/>
    <n v="1.1425215052440799E-3"/>
    <n v="1.0905400514602701"/>
    <n v="1.0843598842620801"/>
    <s v="61.8016719818115"/>
  </r>
  <r>
    <x v="1"/>
    <x v="1"/>
    <x v="0"/>
    <x v="0"/>
    <x v="149"/>
    <x v="0"/>
    <n v="3.7634618580341297E-2"/>
    <n v="-9.2875257134437603E-2"/>
    <n v="0.130509883165359"/>
    <n v="-5.0067901611328098E-5"/>
    <n v="-7.60694616474211E-4"/>
    <n v="7.1062671486288298E-4"/>
    <n v="1.09110999107361"/>
    <n v="1.03585004806519"/>
    <s v="552.599430084229"/>
  </r>
  <r>
    <x v="1"/>
    <x v="1"/>
    <x v="0"/>
    <x v="0"/>
    <x v="149"/>
    <x v="1"/>
    <n v="-2.85884812474251E-2"/>
    <n v="-1.74490138888359E-2"/>
    <n v="1.11394673585892E-2"/>
    <n v="-2.0003318786621099E-4"/>
    <n v="-1.6884214710444201E-4"/>
    <n v="3.1191040761768798E-5"/>
    <n v="1.0903400182723999"/>
    <n v="1.0841910839080799"/>
    <s v="61.4893436431885"/>
  </r>
  <r>
    <x v="1"/>
    <x v="1"/>
    <x v="0"/>
    <x v="0"/>
    <x v="150"/>
    <x v="0"/>
    <n v="-5.7842224836349501E-2"/>
    <n v="-0.61785554885864302"/>
    <n v="0.56001329421997104"/>
    <n v="-5.6993961334228505E-4"/>
    <n v="-3.6192140541970699E-3"/>
    <n v="3.04927444085479E-3"/>
    <n v="1.0905400514602701"/>
    <n v="1.0322308540344201"/>
    <s v="583.091974258423"/>
  </r>
  <r>
    <x v="1"/>
    <x v="1"/>
    <x v="0"/>
    <x v="0"/>
    <x v="150"/>
    <x v="1"/>
    <n v="-0.36786088347434998"/>
    <n v="-0.32231372594833402"/>
    <n v="4.5547157526016201E-2"/>
    <n v="-1.15001201629639E-3"/>
    <n v="-1.02247775066644E-3"/>
    <n v="1.27534265629947E-4"/>
    <n v="1.0891900062561"/>
    <n v="1.0831686258316"/>
    <s v="60.2138042449951"/>
  </r>
  <r>
    <x v="1"/>
    <x v="1"/>
    <x v="0"/>
    <x v="0"/>
    <x v="151"/>
    <x v="0"/>
    <n v="-1.0114748030901E-2"/>
    <n v="-9.2875257134437603E-2"/>
    <n v="8.2760512828826904E-2"/>
    <n v="-3.1006336212158198E-4"/>
    <n v="-7.60694616474211E-4"/>
    <n v="4.5063125435262902E-4"/>
    <n v="1.0902299880981401"/>
    <n v="1.0314701795578001"/>
    <s v="587.598085403442"/>
  </r>
  <r>
    <x v="1"/>
    <x v="1"/>
    <x v="0"/>
    <x v="0"/>
    <x v="151"/>
    <x v="1"/>
    <n v="7.4994117021560697E-2"/>
    <n v="0.33332601189613298"/>
    <n v="0.25833189487457298"/>
    <n v="9.0003013610839803E-5"/>
    <n v="8.1334455171599995E-4"/>
    <n v="7.2334153810516E-4"/>
    <n v="1.0892800092697099"/>
    <n v="1.0839819908142101"/>
    <s v="52.9801845550537"/>
  </r>
  <r>
    <x v="1"/>
    <x v="1"/>
    <x v="0"/>
    <x v="0"/>
    <x v="152"/>
    <x v="0"/>
    <n v="9.2740148305892903E-2"/>
    <n v="6.0731820762157399E-2"/>
    <n v="3.2008327543735497E-2"/>
    <n v="2.4998188018798801E-4"/>
    <n v="7.5696443673223298E-5"/>
    <n v="1.74285436514765E-4"/>
    <n v="1.0904799699783301"/>
    <n v="1.0315458774566699"/>
    <s v="589.340925216675"/>
  </r>
  <r>
    <x v="1"/>
    <x v="1"/>
    <x v="0"/>
    <x v="0"/>
    <x v="152"/>
    <x v="1"/>
    <n v="0.14643333852291099"/>
    <n v="-0.32231372594833402"/>
    <n v="0.46874707937240601"/>
    <n v="2.90036201477051E-4"/>
    <n v="-1.02247775066644E-3"/>
    <n v="1.3125139521434901E-3"/>
    <n v="1.0895700454711901"/>
    <n v="1.0829595327377299"/>
    <s v="66.1051273345947"/>
  </r>
  <r>
    <x v="1"/>
    <x v="1"/>
    <x v="0"/>
    <x v="0"/>
    <x v="153"/>
    <x v="0"/>
    <n v="3.03003508597612E-2"/>
    <n v="-9.2875257134437603E-2"/>
    <n v="0.123175606131554"/>
    <n v="-9.0003013610839803E-5"/>
    <n v="-7.60694616474211E-4"/>
    <n v="6.7069160286337105E-4"/>
    <n v="1.0903899669647199"/>
    <n v="1.0307852029800399"/>
    <s v="596.047639846802"/>
  </r>
  <r>
    <x v="1"/>
    <x v="1"/>
    <x v="0"/>
    <x v="0"/>
    <x v="153"/>
    <x v="1"/>
    <n v="0.13212846219539601"/>
    <n v="0.33332601189613298"/>
    <n v="0.201197549700737"/>
    <n v="2.4998188018798801E-4"/>
    <n v="8.1334455171599995E-4"/>
    <n v="5.6336267152801199E-4"/>
    <n v="1.0898200273513801"/>
    <n v="1.08377289772034"/>
    <s v="60.4712963104248"/>
  </r>
  <r>
    <x v="1"/>
    <x v="1"/>
    <x v="0"/>
    <x v="0"/>
    <x v="154"/>
    <x v="0"/>
    <n v="0.17538748681545299"/>
    <n v="6.0731820762157399E-2"/>
    <n v="0.114655666053295"/>
    <n v="6.9999694824218804E-4"/>
    <n v="7.5696443673223298E-5"/>
    <n v="6.2430050456896403E-4"/>
    <n v="1.0910899639129601"/>
    <n v="1.03086090087891"/>
    <s v="602.290630340576"/>
  </r>
  <r>
    <x v="1"/>
    <x v="1"/>
    <x v="0"/>
    <x v="0"/>
    <x v="154"/>
    <x v="1"/>
    <n v="1.07073448598385E-2"/>
    <n v="2.7585327625274702E-3"/>
    <n v="7.9488120973110199E-3"/>
    <n v="-9.0003013610839803E-5"/>
    <n v="-1.12260058813263E-4"/>
    <n v="2.2257045202422901E-5"/>
    <n v="1.0897300243377701"/>
    <n v="1.0836606025695801"/>
    <s v="60.6942176818848"/>
  </r>
  <r>
    <x v="1"/>
    <x v="1"/>
    <x v="0"/>
    <x v="0"/>
    <x v="155"/>
    <x v="0"/>
    <n v="6.5198332071304294E-2"/>
    <n v="0.44640991091728199"/>
    <n v="0.38121157884597801"/>
    <n v="1.0001659393310499E-4"/>
    <n v="2.1757148206234E-3"/>
    <n v="2.0756982266902902E-3"/>
    <n v="1.0911899805069001"/>
    <n v="1.0330365896225"/>
    <s v="581.533908843994"/>
  </r>
  <r>
    <x v="1"/>
    <x v="1"/>
    <x v="0"/>
    <x v="0"/>
    <x v="155"/>
    <x v="1"/>
    <n v="7.8570336103439303E-2"/>
    <n v="0.33332601189613298"/>
    <n v="0.25475567579269398"/>
    <n v="1.0001659393310499E-4"/>
    <n v="8.1334455171599995E-4"/>
    <n v="7.1332795778289405E-4"/>
    <n v="1.0898300409317001"/>
    <n v="1.0844739675521899"/>
    <s v="53.560733795166"/>
  </r>
  <r>
    <x v="1"/>
    <x v="1"/>
    <x v="0"/>
    <x v="0"/>
    <x v="156"/>
    <x v="0"/>
    <n v="8.17278027534485E-2"/>
    <n v="6.0731820762157399E-2"/>
    <n v="2.0995981991291001E-2"/>
    <n v="1.9001960754394499E-4"/>
    <n v="7.5696443673223298E-5"/>
    <n v="1.14323163870722E-4"/>
    <n v="1.09138000011444"/>
    <n v="1.0331122875213601"/>
    <s v="582.677125930786"/>
  </r>
  <r>
    <x v="1"/>
    <x v="1"/>
    <x v="0"/>
    <x v="0"/>
    <x v="156"/>
    <x v="1"/>
    <n v="9.6408858895301805E-2"/>
    <n v="2.7585327625274702E-3"/>
    <n v="9.3650326132774395E-2"/>
    <n v="1.49965286254883E-4"/>
    <n v="-1.12260058813263E-4"/>
    <n v="2.6222533779218798E-4"/>
    <n v="1.0899800062179601"/>
    <n v="1.08436167240143"/>
    <s v="56.1833381652832"/>
  </r>
  <r>
    <x v="1"/>
    <x v="1"/>
    <x v="0"/>
    <x v="0"/>
    <x v="157"/>
    <x v="0"/>
    <n v="0.16069707274437001"/>
    <n v="0.44640991091728199"/>
    <n v="0.28571283817291299"/>
    <n v="6.2000751495361296E-4"/>
    <n v="2.1757148206234E-3"/>
    <n v="1.55570730566978E-3"/>
    <n v="1.0920000076293901"/>
    <n v="1.0352879762649501"/>
    <s v="567.120313644409"/>
  </r>
  <r>
    <x v="1"/>
    <x v="1"/>
    <x v="0"/>
    <x v="0"/>
    <x v="157"/>
    <x v="1"/>
    <n v="0.289269208908081"/>
    <n v="-0.10745252668857599"/>
    <n v="0.39672172069549599"/>
    <n v="6.8998336791992198E-4"/>
    <n v="-4.2085626046173302E-4"/>
    <n v="1.1108396574854901E-3"/>
    <n v="1.09066998958588"/>
    <n v="1.08394086360931"/>
    <s v="67.291259765625"/>
  </r>
  <r>
    <x v="1"/>
    <x v="1"/>
    <x v="0"/>
    <x v="0"/>
    <x v="158"/>
    <x v="0"/>
    <n v="4.1312698274850797E-2"/>
    <n v="-5.7155653834342998E-2"/>
    <n v="9.8468348383903503E-2"/>
    <n v="-3.0040740966796899E-5"/>
    <n v="-5.6620122632011804E-4"/>
    <n v="5.3616048535332105E-4"/>
    <n v="1.09196996688843"/>
    <n v="1.0347217321395901"/>
    <s v="572.482347488403"/>
  </r>
  <r>
    <x v="1"/>
    <x v="1"/>
    <x v="0"/>
    <x v="0"/>
    <x v="158"/>
    <x v="1"/>
    <n v="0.167848080396652"/>
    <n v="2.7585327625274702E-3"/>
    <n v="0.16508954763412501"/>
    <n v="3.4999847412109402E-4"/>
    <n v="-1.12260058813263E-4"/>
    <n v="4.6225852565839898E-4"/>
    <n v="1.09101998806"/>
    <n v="1.08382856845856"/>
    <s v="71.9141960144043"/>
  </r>
  <r>
    <x v="1"/>
    <x v="1"/>
    <x v="0"/>
    <x v="0"/>
    <x v="159"/>
    <x v="0"/>
    <n v="0.184582695364952"/>
    <n v="0.44640991091728199"/>
    <n v="0.26182723045349099"/>
    <n v="7.5006484985351595E-4"/>
    <n v="2.1757148206234E-3"/>
    <n v="1.42564997076988E-3"/>
    <n v="1.0927200317382799"/>
    <n v="1.03689742088318"/>
    <s v="558.226108551025"/>
  </r>
  <r>
    <x v="1"/>
    <x v="1"/>
    <x v="0"/>
    <x v="0"/>
    <x v="159"/>
    <x v="1"/>
    <n v="3.5698294639587402E-2"/>
    <n v="-0.10745252668857599"/>
    <n v="0.14315082132816301"/>
    <n v="-2.0027160644531301E-5"/>
    <n v="-4.2085626046173302E-4"/>
    <n v="4.0082909981720101E-4"/>
    <n v="1.0909999608993499"/>
    <n v="1.08340775966644"/>
    <s v="75.9220123291016"/>
  </r>
  <r>
    <x v="1"/>
    <x v="1"/>
    <x v="0"/>
    <x v="0"/>
    <x v="160"/>
    <x v="0"/>
    <n v="7.6210677623748793E-2"/>
    <n v="-5.7155653834342998E-2"/>
    <n v="0.13336633145809201"/>
    <n v="1.59978866577148E-4"/>
    <n v="-5.6620122632011804E-4"/>
    <n v="7.2618009289726604E-4"/>
    <n v="1.09288001060486"/>
    <n v="1.0363311767578101"/>
    <s v="565.488338470459"/>
  </r>
  <r>
    <x v="1"/>
    <x v="1"/>
    <x v="0"/>
    <x v="0"/>
    <x v="160"/>
    <x v="1"/>
    <n v="0.42499518394470198"/>
    <n v="-3.2139442861080197E-2"/>
    <n v="0.45713463425636303"/>
    <n v="1.0700225830078099E-3"/>
    <n v="-2.09976045880467E-4"/>
    <n v="1.27999857068062E-3"/>
    <n v="1.09206998348236"/>
    <n v="1.0831978321075399"/>
    <s v="88.7215137481689"/>
  </r>
  <r>
    <x v="1"/>
    <x v="1"/>
    <x v="0"/>
    <x v="0"/>
    <x v="161"/>
    <x v="0"/>
    <n v="7.2532594203949002E-2"/>
    <n v="-0.50001066923141502"/>
    <n v="0.57254326343536399"/>
    <n v="1.39951705932617E-4"/>
    <n v="-2.9775481671094899E-3"/>
    <n v="3.1174998730421101E-3"/>
    <n v="1.0930199623107899"/>
    <n v="1.0333536863327"/>
    <s v="596.662759780884"/>
  </r>
  <r>
    <x v="1"/>
    <x v="1"/>
    <x v="0"/>
    <x v="0"/>
    <x v="161"/>
    <x v="1"/>
    <n v="-0.22140625119209301"/>
    <n v="-0.10745252668857599"/>
    <n v="0.113953724503517"/>
    <n v="-7.39932060241699E-4"/>
    <n v="-4.2085626046173302E-4"/>
    <n v="3.1907579977996599E-4"/>
    <n v="1.09133005142212"/>
    <n v="1.0827770233154299"/>
    <s v="85.5302810668945"/>
  </r>
  <r>
    <x v="1"/>
    <x v="1"/>
    <x v="0"/>
    <x v="0"/>
    <x v="162"/>
    <x v="0"/>
    <n v="-1.3770934194326401E-2"/>
    <n v="-5.7155653834342998E-2"/>
    <n v="4.3384719640016597E-2"/>
    <n v="-3.2997131347656299E-4"/>
    <n v="-5.6620122632011804E-4"/>
    <n v="2.36229912843555E-4"/>
    <n v="1.09268999099731"/>
    <n v="1.03278744220734"/>
    <s v="599.02548789978"/>
  </r>
  <r>
    <x v="1"/>
    <x v="1"/>
    <x v="0"/>
    <x v="0"/>
    <x v="162"/>
    <x v="1"/>
    <n v="-2.14360430836678E-2"/>
    <n v="-3.2139442861080197E-2"/>
    <n v="1.0703399777412401E-2"/>
    <n v="-1.8000602722168001E-4"/>
    <n v="-2.09976045880467E-4"/>
    <n v="2.9970018658786999E-5"/>
    <n v="1.0911500453948999"/>
    <n v="1.0825670957565301"/>
    <s v="85.829496383667"/>
  </r>
  <r>
    <x v="1"/>
    <x v="1"/>
    <x v="0"/>
    <x v="0"/>
    <x v="163"/>
    <x v="0"/>
    <n v="0.32599174976348899"/>
    <n v="-0.50001066923141502"/>
    <n v="0.82600241899490401"/>
    <n v="1.52003765106201E-3"/>
    <n v="-2.9775481671094899E-3"/>
    <n v="4.4975858181715003E-3"/>
    <n v="1.09421002864838"/>
    <n v="1.0298099517822299"/>
    <s v="644.000768661499"/>
  </r>
  <r>
    <x v="1"/>
    <x v="1"/>
    <x v="0"/>
    <x v="0"/>
    <x v="163"/>
    <x v="1"/>
    <n v="-2.85884812474251E-2"/>
    <n v="-8.7223082780837999E-2"/>
    <n v="5.8634601533412899E-2"/>
    <n v="-2.0003318786621099E-4"/>
    <n v="-3.6421284312382302E-4"/>
    <n v="1.6417965525761201E-4"/>
    <n v="1.0909500122070299"/>
    <n v="1.08220291137695"/>
    <s v="87.4710083007813"/>
  </r>
  <r>
    <x v="1"/>
    <x v="1"/>
    <x v="0"/>
    <x v="0"/>
    <x v="164"/>
    <x v="0"/>
    <n v="-0.26539105176925698"/>
    <n v="-1.7859827727079398E-2"/>
    <n v="0.24753122031688701"/>
    <n v="-1.7000436782836901E-3"/>
    <n v="-3.5223536542616801E-4"/>
    <n v="1.3478082837536901E-3"/>
    <n v="1.0925099849700901"/>
    <n v="1.0294576883316"/>
    <s v="630.522966384888"/>
  </r>
  <r>
    <x v="1"/>
    <x v="1"/>
    <x v="0"/>
    <x v="0"/>
    <x v="164"/>
    <x v="1"/>
    <n v="-0.22502502799034099"/>
    <n v="-3.2139442861080197E-2"/>
    <n v="0.19288557767868"/>
    <n v="-7.5006484985351595E-4"/>
    <n v="-2.09976045880467E-4"/>
    <n v="5.4008880397304903E-4"/>
    <n v="1.09019994735718"/>
    <n v="1.08199298381805"/>
    <s v="82.0696353912354"/>
  </r>
  <r>
    <x v="1"/>
    <x v="1"/>
    <x v="0"/>
    <x v="0"/>
    <x v="165"/>
    <x v="0"/>
    <n v="-0.32599180936813399"/>
    <n v="-0.50001066923141502"/>
    <n v="0.174018859863281"/>
    <n v="-2.03001499176025E-3"/>
    <n v="-2.9775481671094899E-3"/>
    <n v="9.4753317534923597E-4"/>
    <n v="1.0904799699783301"/>
    <n v="1.0264801979064899"/>
    <s v="639.997720718384"/>
  </r>
  <r>
    <x v="1"/>
    <x v="1"/>
    <x v="0"/>
    <x v="0"/>
    <x v="165"/>
    <x v="1"/>
    <n v="-0.64995640516281095"/>
    <n v="-8.7223082780837999E-2"/>
    <n v="0.56273329257965099"/>
    <n v="-1.93989276885986E-3"/>
    <n v="-3.6421284312382302E-4"/>
    <n v="1.5756799839436999E-3"/>
    <n v="1.0882600545883201"/>
    <n v="1.0816287994384799"/>
    <s v="66.3125514984131"/>
  </r>
  <r>
    <x v="1"/>
    <x v="1"/>
    <x v="0"/>
    <x v="0"/>
    <x v="166"/>
    <x v="0"/>
    <n v="-6.8876460194587694E-2"/>
    <n v="-1.7859827727079398E-2"/>
    <n v="5.1016632467508302E-2"/>
    <n v="-6.3002109527587901E-4"/>
    <n v="-3.5223536542616801E-4"/>
    <n v="2.7778572984971101E-4"/>
    <n v="1.08984994888306"/>
    <n v="1.02612793445587"/>
    <s v="637.220144271851"/>
  </r>
  <r>
    <x v="1"/>
    <x v="1"/>
    <x v="0"/>
    <x v="0"/>
    <x v="166"/>
    <x v="1"/>
    <n v="0.17138171195983901"/>
    <n v="6.7015476524829906E-2"/>
    <n v="0.104366235435009"/>
    <n v="3.5989284515380897E-4"/>
    <n v="6.7662425863090903E-5"/>
    <n v="2.9223042656667498E-4"/>
    <n v="1.0886199474334699"/>
    <n v="1.0816965103149401"/>
    <s v="69.2343711853027"/>
  </r>
  <r>
    <x v="1"/>
    <x v="1"/>
    <x v="0"/>
    <x v="0"/>
    <x v="167"/>
    <x v="0"/>
    <n v="0.17538748681545299"/>
    <n v="1.4283562079072E-2"/>
    <n v="0.16110391914844499"/>
    <n v="6.9999694824218804E-4"/>
    <n v="-1.7721448966767601E-4"/>
    <n v="8.7721145246177901E-4"/>
    <n v="1.0905499458312999"/>
    <n v="1.02595067024231"/>
    <s v="645.992755889893"/>
  </r>
  <r>
    <x v="1"/>
    <x v="1"/>
    <x v="0"/>
    <x v="0"/>
    <x v="167"/>
    <x v="1"/>
    <n v="0.26427823305129999"/>
    <n v="-8.7223082780837999E-2"/>
    <n v="0.35150131583213801"/>
    <n v="6.2000751495361296E-4"/>
    <n v="-3.6421284312382302E-4"/>
    <n v="9.8422029986977599E-4"/>
    <n v="1.08923995494843"/>
    <n v="1.08133232593536"/>
    <s v="79.0762901306152"/>
  </r>
  <r>
    <x v="1"/>
    <x v="1"/>
    <x v="0"/>
    <x v="0"/>
    <x v="168"/>
    <x v="0"/>
    <n v="7.8071609139442402E-2"/>
    <n v="-1.7859827727079398E-2"/>
    <n v="9.5931440591812106E-2"/>
    <n v="1.7011165618896501E-4"/>
    <n v="-3.5223536542616801E-4"/>
    <n v="5.2234705071896304E-4"/>
    <n v="1.09072005748749"/>
    <n v="1.0255984067916899"/>
    <s v="651.216506958008"/>
  </r>
  <r>
    <x v="1"/>
    <x v="1"/>
    <x v="0"/>
    <x v="0"/>
    <x v="168"/>
    <x v="1"/>
    <n v="0.157161980867386"/>
    <n v="6.7015476524829906E-2"/>
    <n v="9.0146504342556E-2"/>
    <n v="3.2007694244384798E-4"/>
    <n v="6.7662425863090903E-5"/>
    <n v="2.5241452385671399E-4"/>
    <n v="1.08956003189087"/>
    <n v="1.0814000368118299"/>
    <s v="81.5999507904053"/>
  </r>
  <r>
    <x v="1"/>
    <x v="1"/>
    <x v="0"/>
    <x v="0"/>
    <x v="169"/>
    <x v="0"/>
    <n v="-6.3381232321262401E-2"/>
    <n v="1.4283562079072E-2"/>
    <n v="7.7664792537689195E-2"/>
    <n v="-6.0009956359863303E-4"/>
    <n v="-1.7721448966767601E-4"/>
    <n v="4.2288505937904098E-4"/>
    <n v="1.09011995792389"/>
    <n v="1.0254211425781301"/>
    <s v="646.988153457642"/>
  </r>
  <r>
    <x v="1"/>
    <x v="1"/>
    <x v="0"/>
    <x v="0"/>
    <x v="169"/>
    <x v="1"/>
    <n v="-3.5975277423858599E-3"/>
    <n v="-5.0507955253124202E-2"/>
    <n v="4.6910427510738401E-2"/>
    <n v="-1.3005733489990199E-4"/>
    <n v="-2.61408742517233E-4"/>
    <n v="1.3135140761733101E-4"/>
    <n v="1.0894299745559699"/>
    <n v="1.08113861083984"/>
    <s v="82.9136371612549"/>
  </r>
  <r>
    <x v="1"/>
    <x v="1"/>
    <x v="0"/>
    <x v="0"/>
    <x v="170"/>
    <x v="0"/>
    <n v="4.1334591805934899E-2"/>
    <n v="-0.30357411503791798"/>
    <n v="0.34490871429443398"/>
    <n v="-2.9921531677246101E-5"/>
    <n v="-1.9079506164416699E-3"/>
    <n v="1.8780290847644199E-3"/>
    <n v="1.0900900363922099"/>
    <n v="1.0235131978988601"/>
    <s v="665.768384933472"/>
  </r>
  <r>
    <x v="1"/>
    <x v="1"/>
    <x v="0"/>
    <x v="0"/>
    <x v="170"/>
    <x v="1"/>
    <n v="8.5722774267196697E-2"/>
    <n v="6.7015476524829906E-2"/>
    <n v="1.8707297742366801E-2"/>
    <n v="1.20043754577637E-4"/>
    <n v="6.7662425863090903E-5"/>
    <n v="5.2381328714545803E-5"/>
    <n v="1.08955001831055"/>
    <n v="1.0812063217163099"/>
    <s v="83.4369659423828"/>
  </r>
  <r>
    <x v="1"/>
    <x v="1"/>
    <x v="0"/>
    <x v="0"/>
    <x v="171"/>
    <x v="0"/>
    <n v="-8.2757063210010494E-3"/>
    <n v="1.4283562079072E-2"/>
    <n v="2.25592684000731E-2"/>
    <n v="-3.0004978179931603E-4"/>
    <n v="-1.7721448966767601E-4"/>
    <n v="1.2283529213163999E-4"/>
    <n v="1.0897899866104099"/>
    <n v="1.0233359336853001"/>
    <s v="664.540529251099"/>
  </r>
  <r>
    <x v="1"/>
    <x v="1"/>
    <x v="0"/>
    <x v="0"/>
    <x v="171"/>
    <x v="1"/>
    <n v="-4.6426996588706998E-2"/>
    <n v="-5.0507955253124202E-2"/>
    <n v="4.0809586644172703E-3"/>
    <n v="-2.4998188018798801E-4"/>
    <n v="-2.61408742517233E-4"/>
    <n v="1.14268623292446E-5"/>
    <n v="1.08930003643036"/>
    <n v="1.08094489574432"/>
    <s v="83.5514068603516"/>
  </r>
  <r>
    <x v="1"/>
    <x v="1"/>
    <x v="0"/>
    <x v="0"/>
    <x v="172"/>
    <x v="0"/>
    <n v="7.8049719333648696E-2"/>
    <n v="-0.30357411503791798"/>
    <n v="0.38162383437156699"/>
    <n v="1.6999244689941401E-4"/>
    <n v="-1.9079506164416699E-3"/>
    <n v="2.0779431797563999E-3"/>
    <n v="1.08995997905731"/>
    <n v="1.02142798900604"/>
    <s v="685.319900512695"/>
  </r>
  <r>
    <x v="1"/>
    <x v="1"/>
    <x v="0"/>
    <x v="0"/>
    <x v="172"/>
    <x v="1"/>
    <n v="7.1417905390262604E-2"/>
    <n v="-4.5757330954074903E-3"/>
    <n v="7.5993642210960402E-2"/>
    <n v="7.9989433288574205E-5"/>
    <n v="-1.3279635459184601E-4"/>
    <n v="2.1278578788042101E-4"/>
    <n v="1.0893800258636499"/>
    <n v="1.0808120965957599"/>
    <s v="85.679292678833"/>
  </r>
  <r>
    <x v="1"/>
    <x v="1"/>
    <x v="0"/>
    <x v="0"/>
    <x v="173"/>
    <x v="0"/>
    <n v="0.13499428331852001"/>
    <n v="0.135704681277275"/>
    <n v="7.1039795875549295E-4"/>
    <n v="4.8005580902099599E-4"/>
    <n v="4.8392391181550898E-4"/>
    <n v="3.8681027945131097E-6"/>
    <n v="1.0904400348663299"/>
    <n v="1.02191185951233"/>
    <s v="685.281753540039"/>
  </r>
  <r>
    <x v="1"/>
    <x v="1"/>
    <x v="0"/>
    <x v="0"/>
    <x v="173"/>
    <x v="1"/>
    <n v="8.5680201649665805E-2"/>
    <n v="-5.0507955253124202E-2"/>
    <n v="0.136188149452209"/>
    <n v="1.1992454528808601E-4"/>
    <n v="-2.61408742517233E-4"/>
    <n v="3.81333287805319E-4"/>
    <n v="1.08949995040894"/>
    <n v="1.08055067062378"/>
    <s v="89.4927978515625"/>
  </r>
  <r>
    <x v="1"/>
    <x v="1"/>
    <x v="0"/>
    <x v="0"/>
    <x v="174"/>
    <x v="0"/>
    <n v="6.7015476524829906E-2"/>
    <n v="-0.30357411503791798"/>
    <n v="0.37058958411216703"/>
    <n v="1.0991096496582E-4"/>
    <n v="-1.9079506164416699E-3"/>
    <n v="2.0178616978228101E-3"/>
    <n v="1.0905499458312999"/>
    <n v="1.02000391483307"/>
    <s v="705.4603099823"/>
  </r>
  <r>
    <x v="1"/>
    <x v="1"/>
    <x v="0"/>
    <x v="0"/>
    <x v="174"/>
    <x v="1"/>
    <n v="0.189305379986763"/>
    <n v="-4.5757330954074903E-3"/>
    <n v="0.19388110935687999"/>
    <n v="4.1007995605468799E-4"/>
    <n v="-1.3279635459184601E-4"/>
    <n v="5.4287631064653397E-4"/>
    <n v="1.08991003036499"/>
    <n v="1.0804178714752199"/>
    <s v="94.9215888977051"/>
  </r>
  <r>
    <x v="1"/>
    <x v="1"/>
    <x v="0"/>
    <x v="0"/>
    <x v="175"/>
    <x v="0"/>
    <n v="0.14968471229076399"/>
    <n v="0.135704681277275"/>
    <n v="1.3980031013488801E-2"/>
    <n v="5.6004524230956999E-4"/>
    <n v="4.8392391181550898E-4"/>
    <n v="7.6121330494061099E-5"/>
    <n v="1.09110999107361"/>
    <n v="1.0204877853393599"/>
    <s v="706.222057342529"/>
  </r>
  <r>
    <x v="1"/>
    <x v="1"/>
    <x v="0"/>
    <x v="0"/>
    <x v="175"/>
    <x v="1"/>
    <n v="0.12139981240034101"/>
    <n v="3.3956538885831798E-2"/>
    <n v="8.74432772397995E-2"/>
    <n v="2.19941139221191E-4"/>
    <n v="-2.4904164092731699E-5"/>
    <n v="2.44845316046849E-4"/>
    <n v="1.0901299715042101"/>
    <n v="1.0803929567337001"/>
    <s v="97.3701477050781"/>
  </r>
  <r>
    <x v="1"/>
    <x v="1"/>
    <x v="0"/>
    <x v="0"/>
    <x v="176"/>
    <x v="0"/>
    <n v="-1.00928544998169E-2"/>
    <n v="-3.9274565875530201E-2"/>
    <n v="2.91817113757133E-2"/>
    <n v="-3.0994415283203098E-4"/>
    <n v="-4.6883866889402297E-4"/>
    <n v="1.5889451606199099E-4"/>
    <n v="1.0908000469207799"/>
    <n v="1.02001893520355"/>
    <s v="707.811117172241"/>
  </r>
  <r>
    <x v="1"/>
    <x v="1"/>
    <x v="0"/>
    <x v="0"/>
    <x v="176"/>
    <x v="1"/>
    <n v="2.50122155994177E-2"/>
    <n v="-4.5757330954074903E-3"/>
    <n v="2.95879486948252E-2"/>
    <n v="-4.9948692321777303E-5"/>
    <n v="-1.3279635459184601E-4"/>
    <n v="8.2847662270069095E-5"/>
    <n v="1.0900800228118901"/>
    <n v="1.08026015758514"/>
    <s v="98.1986522674561"/>
  </r>
  <r>
    <x v="1"/>
    <x v="1"/>
    <x v="0"/>
    <x v="0"/>
    <x v="177"/>
    <x v="0"/>
    <n v="6.3359290361404405E-2"/>
    <n v="0.135704681277275"/>
    <n v="7.2345390915870694E-2"/>
    <n v="9.0003013610839803E-5"/>
    <n v="4.8392391181550898E-4"/>
    <n v="3.9392089820466898E-4"/>
    <n v="1.0908900499343901"/>
    <n v="1.02050280570984"/>
    <s v="703.872442245483"/>
  </r>
  <r>
    <x v="1"/>
    <x v="1"/>
    <x v="0"/>
    <x v="0"/>
    <x v="177"/>
    <x v="1"/>
    <n v="0.13212846219539601"/>
    <n v="3.3956538885831798E-2"/>
    <n v="9.8171919584274306E-2"/>
    <n v="2.4998188018798801E-4"/>
    <n v="-2.4904164092731699E-5"/>
    <n v="2.7488605701364599E-4"/>
    <n v="1.0903300046920801"/>
    <n v="1.0802352428436299"/>
    <s v="100.947618484497"/>
  </r>
  <r>
    <x v="1"/>
    <x v="1"/>
    <x v="0"/>
    <x v="0"/>
    <x v="178"/>
    <x v="0"/>
    <n v="2.2944189608097101E-2"/>
    <n v="-3.9274565875530201E-2"/>
    <n v="6.2218755483627299E-2"/>
    <n v="-1.3005733489990199E-4"/>
    <n v="-4.6883866889402297E-4"/>
    <n v="3.3878133399411998E-4"/>
    <n v="1.09075999259949"/>
    <n v="1.0200339555740401"/>
    <s v="707.260370254517"/>
  </r>
  <r>
    <x v="1"/>
    <x v="1"/>
    <x v="0"/>
    <x v="0"/>
    <x v="178"/>
    <x v="1"/>
    <n v="-2.14360430836678E-2"/>
    <n v="6.3359290361404405E-2"/>
    <n v="8.4795333445072202E-2"/>
    <n v="-1.8000602722168001E-4"/>
    <n v="5.7424935221206397E-5"/>
    <n v="2.37430969718844E-4"/>
    <n v="1.09014999866486"/>
    <n v="1.0802927017211901"/>
    <s v="98.5729694366455"/>
  </r>
  <r>
    <x v="1"/>
    <x v="1"/>
    <x v="0"/>
    <x v="0"/>
    <x v="179"/>
    <x v="0"/>
    <n v="0.252517700195313"/>
    <n v="0.14285711944103199"/>
    <n v="0.10966058075427999"/>
    <n v="1.1199712753295901E-3"/>
    <n v="5.2286894060671297E-4"/>
    <n v="5.9710233472287698E-4"/>
    <n v="1.09187996387482"/>
    <n v="1.02055680751801"/>
    <s v="713.231563568115"/>
  </r>
  <r>
    <x v="1"/>
    <x v="1"/>
    <x v="0"/>
    <x v="0"/>
    <x v="179"/>
    <x v="1"/>
    <n v="-3.21647003293037E-2"/>
    <n v="3.3956538885831798E-2"/>
    <n v="6.6121235489845304E-2"/>
    <n v="-2.10046768188477E-4"/>
    <n v="-2.4904164092731699E-5"/>
    <n v="1.8514260591473401E-4"/>
    <n v="1.0899399518966699"/>
    <n v="1.08026778697968"/>
    <s v="96.7216491699219"/>
  </r>
  <r>
    <x v="1"/>
    <x v="1"/>
    <x v="0"/>
    <x v="0"/>
    <x v="180"/>
    <x v="0"/>
    <n v="0.15152375400066401"/>
    <n v="-3.9274565875530201E-2"/>
    <n v="0.19079831242561299"/>
    <n v="5.7005882263183605E-4"/>
    <n v="-4.6883866889402297E-4"/>
    <n v="1.03889754973352E-3"/>
    <n v="1.0924500226974501"/>
    <n v="1.0200879573821999"/>
    <s v="723.620653152466"/>
  </r>
  <r>
    <x v="1"/>
    <x v="1"/>
    <x v="0"/>
    <x v="0"/>
    <x v="180"/>
    <x v="1"/>
    <n v="0.51069670915603604"/>
    <n v="6.3359290361404405E-2"/>
    <n v="0.44733741879463201"/>
    <n v="1.3099908828735399E-3"/>
    <n v="5.7424935221206397E-5"/>
    <n v="1.2525659985840301E-3"/>
    <n v="1.0912499427795399"/>
    <n v="1.0803252458572401"/>
    <s v="109.246969223022"/>
  </r>
  <r>
    <x v="1"/>
    <x v="1"/>
    <x v="0"/>
    <x v="0"/>
    <x v="181"/>
    <x v="0"/>
    <n v="-6.4366683363914498E-3"/>
    <n v="0.14285711944103199"/>
    <n v="0.14929378032684301"/>
    <n v="-2.90036201477051E-4"/>
    <n v="5.2286894060671297E-4"/>
    <n v="8.1290514208376397E-4"/>
    <n v="1.0921599864959699"/>
    <n v="1.0206108093261701"/>
    <s v="715.491771697998"/>
  </r>
  <r>
    <x v="1"/>
    <x v="1"/>
    <x v="0"/>
    <x v="0"/>
    <x v="181"/>
    <x v="1"/>
    <n v="-0.260702073574066"/>
    <n v="0.15885803103446999"/>
    <n v="0.41956010460853599"/>
    <n v="-8.4996223449706999E-4"/>
    <n v="3.2482593087479499E-4"/>
    <n v="1.1747882235795301E-3"/>
    <n v="1.0903999805450399"/>
    <n v="1.08065009117126"/>
    <s v="97.498893737793"/>
  </r>
  <r>
    <x v="1"/>
    <x v="1"/>
    <x v="0"/>
    <x v="0"/>
    <x v="182"/>
    <x v="0"/>
    <n v="-8.54059308767319E-2"/>
    <n v="0.26781189441680903"/>
    <n v="0.35321784019470198"/>
    <n v="-7.2002410888671897E-4"/>
    <n v="1.2032481608912301E-3"/>
    <n v="1.9232722697779499E-3"/>
    <n v="1.0914399623870801"/>
    <n v="1.0218141078948999"/>
    <s v="696.258544921875"/>
  </r>
  <r>
    <x v="1"/>
    <x v="1"/>
    <x v="0"/>
    <x v="0"/>
    <x v="182"/>
    <x v="1"/>
    <n v="-7.1311742067337001E-3"/>
    <n v="6.3359290361404405E-2"/>
    <n v="7.0490464568138095E-2"/>
    <n v="-1.39951705932617E-4"/>
    <n v="5.7424935221206397E-5"/>
    <n v="1.9737664842978101E-4"/>
    <n v="1.09026002883911"/>
    <n v="1.0807075500488299"/>
    <s v="95.524787902832"/>
  </r>
  <r>
    <x v="1"/>
    <x v="1"/>
    <x v="0"/>
    <x v="0"/>
    <x v="183"/>
    <x v="0"/>
    <n v="7.2554491460323306E-2"/>
    <n v="0.14285711944103199"/>
    <n v="7.0302627980709104E-2"/>
    <n v="1.40070915222168E-4"/>
    <n v="5.2286894060671297E-4"/>
    <n v="3.82798025384545E-4"/>
    <n v="1.09158003330231"/>
    <n v="1.0223369598388701"/>
    <s v="692.430734634399"/>
  </r>
  <r>
    <x v="1"/>
    <x v="1"/>
    <x v="0"/>
    <x v="0"/>
    <x v="183"/>
    <x v="1"/>
    <n v="0.21425375342369099"/>
    <n v="0.15885803103446999"/>
    <n v="5.5395722389221198E-2"/>
    <n v="4.7993659973144499E-4"/>
    <n v="3.2482593087479499E-4"/>
    <n v="1.55110668856651E-4"/>
    <n v="1.0907399654388401"/>
    <n v="1.08103239536285"/>
    <s v="97.0757007598877"/>
  </r>
  <r>
    <x v="1"/>
    <x v="1"/>
    <x v="0"/>
    <x v="0"/>
    <x v="184"/>
    <x v="0"/>
    <n v="0.15885803103446999"/>
    <n v="0.26781189441680903"/>
    <n v="0.10895386338233901"/>
    <n v="6.0999393463134798E-4"/>
    <n v="1.2032481608912301E-3"/>
    <n v="5.93254226259887E-4"/>
    <n v="1.09219002723694"/>
    <n v="1.0235402584075901"/>
    <s v="686.497688293457"/>
  </r>
  <r>
    <x v="1"/>
    <x v="1"/>
    <x v="0"/>
    <x v="0"/>
    <x v="184"/>
    <x v="1"/>
    <n v="0.26785445213317899"/>
    <n v="0.184582695364952"/>
    <n v="8.3271756768226596E-2"/>
    <n v="6.3002109527587901E-4"/>
    <n v="3.9685622323304398E-4"/>
    <n v="2.33164872042835E-4"/>
    <n v="1.09136998653412"/>
    <n v="1.0814292430877701"/>
    <s v="99.407434463501"/>
  </r>
  <r>
    <x v="1"/>
    <x v="1"/>
    <x v="0"/>
    <x v="0"/>
    <x v="185"/>
    <x v="0"/>
    <n v="0.2929328083992"/>
    <n v="0.40358045697212203"/>
    <n v="0.110647648572922"/>
    <n v="1.3400316238403301E-3"/>
    <n v="1.94250838831067E-3"/>
    <n v="6.0247676447033904E-4"/>
    <n v="1.0935300588607799"/>
    <n v="1.0254827737808201"/>
    <s v="680.472850799561"/>
  </r>
  <r>
    <x v="1"/>
    <x v="1"/>
    <x v="0"/>
    <x v="0"/>
    <x v="185"/>
    <x v="1"/>
    <n v="-2.50122621655464E-2"/>
    <n v="0.15885803103446999"/>
    <n v="0.18387028574943501"/>
    <n v="-1.9001960754394499E-4"/>
    <n v="3.2482593087479499E-4"/>
    <n v="5.1484553841874003E-4"/>
    <n v="1.09117996692657"/>
    <n v="1.08175408840179"/>
    <s v="94.2587852478027"/>
  </r>
  <r>
    <x v="1"/>
    <x v="1"/>
    <x v="0"/>
    <x v="0"/>
    <x v="186"/>
    <x v="0"/>
    <n v="-6.4366683363914498E-3"/>
    <n v="0.26781189441680903"/>
    <n v="0.27424857020378102"/>
    <n v="-2.90036201477051E-4"/>
    <n v="1.2032481608912301E-3"/>
    <n v="1.49328436236829E-3"/>
    <n v="1.0932400226593"/>
    <n v="1.0266860723495499"/>
    <s v="665.539503097534"/>
  </r>
  <r>
    <x v="1"/>
    <x v="1"/>
    <x v="0"/>
    <x v="0"/>
    <x v="186"/>
    <x v="1"/>
    <n v="6.0731820762157399E-2"/>
    <n v="0.184582695364952"/>
    <n v="0.12385087460279499"/>
    <n v="5.0067901611328098E-5"/>
    <n v="3.9685622323304398E-4"/>
    <n v="3.4678832162171602E-4"/>
    <n v="1.09123003482819"/>
    <n v="1.0821509361267101"/>
    <s v="90.7909870147705"/>
  </r>
  <r>
    <x v="1"/>
    <x v="1"/>
    <x v="0"/>
    <x v="0"/>
    <x v="187"/>
    <x v="0"/>
    <n v="0.370063036680222"/>
    <n v="0.40358045697212203"/>
    <n v="3.35174202919006E-2"/>
    <n v="1.76000595092773E-3"/>
    <n v="1.94250838831067E-3"/>
    <n v="1.8250243738293599E-4"/>
    <n v="1.0950000286102299"/>
    <n v="1.0286285877227801"/>
    <s v="663.714408874512"/>
  </r>
  <r>
    <x v="1"/>
    <x v="1"/>
    <x v="0"/>
    <x v="0"/>
    <x v="187"/>
    <x v="1"/>
    <n v="0.33925110101699801"/>
    <n v="-7.8049771487712902E-2"/>
    <n v="0.41730087995529203"/>
    <n v="8.2993507385253895E-4"/>
    <n v="-3.3852714113891098E-4"/>
    <n v="1.1684622149914501E-3"/>
    <n v="1.0920599699020399"/>
    <n v="1.0818123817443801"/>
    <s v="102.475881576538"/>
  </r>
  <r>
    <x v="1"/>
    <x v="1"/>
    <x v="0"/>
    <x v="0"/>
    <x v="188"/>
    <x v="0"/>
    <n v="-0.23601019382476801"/>
    <n v="-0.14643338322639499"/>
    <n v="8.9576810598373399E-2"/>
    <n v="-1.5400648117065399E-3"/>
    <n v="-1.0523187229409801E-3"/>
    <n v="4.8774608876556201E-4"/>
    <n v="1.0934599637985201"/>
    <n v="1.02757632732391"/>
    <s v="658.836364746094"/>
  </r>
  <r>
    <x v="1"/>
    <x v="1"/>
    <x v="0"/>
    <x v="0"/>
    <x v="188"/>
    <x v="1"/>
    <n v="0.164271861314774"/>
    <n v="0.184582695364952"/>
    <n v="2.03108340501785E-2"/>
    <n v="3.3998489379882802E-4"/>
    <n v="3.9685622323304398E-4"/>
    <n v="5.6871329434216002E-5"/>
    <n v="1.0923999547958401"/>
    <n v="1.0822092294693"/>
    <s v="101.907253265381"/>
  </r>
  <r>
    <x v="1"/>
    <x v="1"/>
    <x v="0"/>
    <x v="0"/>
    <x v="189"/>
    <x v="0"/>
    <n v="0.26171290874481201"/>
    <n v="0.40358045697212203"/>
    <n v="0.14186754822730999"/>
    <n v="1.1700391769409199E-3"/>
    <n v="1.94250838831067E-3"/>
    <n v="7.7246921136975299E-4"/>
    <n v="1.0946300029754601"/>
    <n v="1.02951884269714"/>
    <s v="651.111602783203"/>
  </r>
  <r>
    <x v="1"/>
    <x v="1"/>
    <x v="0"/>
    <x v="0"/>
    <x v="189"/>
    <x v="1"/>
    <n v="0.37501329183578502"/>
    <n v="-7.8049771487712902E-2"/>
    <n v="0.45306307077407798"/>
    <n v="9.3007087707519499E-4"/>
    <n v="-3.3852714113891098E-4"/>
    <n v="1.26859801821411E-3"/>
    <n v="1.0933300256729099"/>
    <n v="1.08187067508698"/>
    <s v="114.593505859375"/>
  </r>
  <r>
    <x v="1"/>
    <x v="1"/>
    <x v="0"/>
    <x v="0"/>
    <x v="190"/>
    <x v="0"/>
    <n v="0.87877660989761397"/>
    <n v="-0.14643338322639499"/>
    <n v="1.0252100229263299"/>
    <n v="4.5299530029296901E-3"/>
    <n v="-1.0523187229409801E-3"/>
    <n v="5.5822716094553497E-3"/>
    <n v="1.09915995597839"/>
    <n v="1.0284665822982799"/>
    <s v="706.933736801147"/>
  </r>
  <r>
    <x v="1"/>
    <x v="1"/>
    <x v="0"/>
    <x v="0"/>
    <x v="190"/>
    <x v="1"/>
    <n v="0.24639715254306799"/>
    <n v="9.6418231725692694E-2"/>
    <n v="0.14997892081737499"/>
    <n v="5.6993961334228505E-4"/>
    <n v="1.49991537909955E-4"/>
    <n v="4.1994807543232999E-4"/>
    <n v="1.09389996528625"/>
    <n v="1.08202064037323"/>
    <s v="118.793249130249"/>
  </r>
  <r>
    <x v="1"/>
    <x v="1"/>
    <x v="0"/>
    <x v="0"/>
    <x v="191"/>
    <x v="0"/>
    <n v="6.4366124570369703E-3"/>
    <n v="0.21425375342369099"/>
    <n v="0.207817137241364"/>
    <n v="-2.19941139221191E-4"/>
    <n v="9.1162387980148196E-4"/>
    <n v="1.1315650772303299E-3"/>
    <n v="1.0989400148391699"/>
    <n v="1.0293781757354701"/>
    <s v="695.618391036987"/>
  </r>
  <r>
    <x v="1"/>
    <x v="1"/>
    <x v="0"/>
    <x v="0"/>
    <x v="191"/>
    <x v="1"/>
    <n v="1"/>
    <n v="-7.8049771487712902E-2"/>
    <n v="1.0780497789382899"/>
    <n v="2.6800632476806602E-3"/>
    <n v="-3.3852714113891098E-4"/>
    <n v="3.0185903888195801E-3"/>
    <n v="1.09658002853394"/>
    <n v="1.08168208599091"/>
    <s v="148.979425430298"/>
  </r>
  <r>
    <x v="1"/>
    <x v="1"/>
    <x v="0"/>
    <x v="0"/>
    <x v="192"/>
    <x v="0"/>
    <n v="-4.3173685669899001E-2"/>
    <n v="-0.14643338322639499"/>
    <n v="0.103259697556496"/>
    <n v="-4.9006938934326204E-4"/>
    <n v="-1.0523187229409801E-3"/>
    <n v="5.6224933359771999E-4"/>
    <n v="1.09844994544983"/>
    <n v="1.02832591533661"/>
    <s v="701.240301132202"/>
  </r>
  <r>
    <x v="1"/>
    <x v="1"/>
    <x v="0"/>
    <x v="0"/>
    <x v="192"/>
    <x v="1"/>
    <n v="0.39996165037155201"/>
    <n v="9.6418231725692694E-2"/>
    <n v="0.30354341864585899"/>
    <n v="9.9992752075195291E-4"/>
    <n v="1.49991537909955E-4"/>
    <n v="8.4993598284199801E-4"/>
    <n v="1.0975799560546899"/>
    <n v="1.08183205127716"/>
    <s v="157.479047775269"/>
  </r>
  <r>
    <x v="1"/>
    <x v="1"/>
    <x v="0"/>
    <x v="0"/>
    <x v="193"/>
    <x v="0"/>
    <n v="0.14235045015811901"/>
    <n v="0.21425375342369099"/>
    <n v="7.1903303265571594E-2"/>
    <n v="5.2011013031005903E-4"/>
    <n v="9.1162387980148196E-4"/>
    <n v="3.9151374949142299E-4"/>
    <n v="1.09897005558014"/>
    <n v="1.0292375087737999"/>
    <s v="697.325468063354"/>
  </r>
  <r>
    <x v="1"/>
    <x v="1"/>
    <x v="0"/>
    <x v="0"/>
    <x v="193"/>
    <x v="1"/>
    <n v="0.24286350607872001"/>
    <n v="3.7634618580341297E-2"/>
    <n v="0.20522889494895899"/>
    <n v="5.6004524230956999E-4"/>
    <n v="-1.4605367141484699E-5"/>
    <n v="5.7465059217065605E-4"/>
    <n v="1.098140001297"/>
    <n v="1.0818173885345499"/>
    <s v="163.226127624512"/>
  </r>
  <r>
    <x v="1"/>
    <x v="1"/>
    <x v="0"/>
    <x v="0"/>
    <x v="194"/>
    <x v="0"/>
    <n v="6.8854518234729795E-2"/>
    <n v="1.07073448598385E-2"/>
    <n v="5.8147173374891302E-2"/>
    <n v="1.1992454528808601E-4"/>
    <n v="-1.9668698951136299E-4"/>
    <n v="3.1661154935136399E-4"/>
    <n v="1.0990899801254299"/>
    <n v="1.02904081344604"/>
    <s v="700.491666793823"/>
  </r>
  <r>
    <x v="1"/>
    <x v="1"/>
    <x v="0"/>
    <x v="0"/>
    <x v="194"/>
    <x v="1"/>
    <n v="-9.6451476216316195E-2"/>
    <n v="9.6418231725692694E-2"/>
    <n v="0.192869707942009"/>
    <n v="-3.9005279541015598E-4"/>
    <n v="1.49991537909955E-4"/>
    <n v="5.4004433332011104E-4"/>
    <n v="1.09774994850159"/>
    <n v="1.0819673538207999"/>
    <s v="157.825946807861"/>
  </r>
  <r>
    <x v="1"/>
    <x v="1"/>
    <x v="0"/>
    <x v="0"/>
    <x v="195"/>
    <x v="0"/>
    <n v="3.39784324169159E-2"/>
    <n v="0.21425375342369099"/>
    <n v="0.18027532100677501"/>
    <n v="-6.9975852966308594E-5"/>
    <n v="9.1162387980148196E-4"/>
    <n v="9.8159979097545104E-4"/>
    <n v="1.09902000427246"/>
    <n v="1.02995240688324"/>
    <s v="690.675973892212"/>
  </r>
  <r>
    <x v="1"/>
    <x v="1"/>
    <x v="0"/>
    <x v="0"/>
    <x v="195"/>
    <x v="1"/>
    <n v="4.6426951885223403E-2"/>
    <n v="3.7634618580341297E-2"/>
    <n v="8.7923333048820496E-3"/>
    <n v="1.00135803222656E-5"/>
    <n v="-1.4605367141484699E-5"/>
    <n v="2.4618948373245099E-5"/>
    <n v="1.0977599620819101"/>
    <n v="1.08195269107819"/>
    <s v="158.072710037231"/>
  </r>
  <r>
    <x v="1"/>
    <x v="1"/>
    <x v="0"/>
    <x v="0"/>
    <x v="196"/>
    <x v="0"/>
    <n v="-2.8461366891861E-2"/>
    <n v="1.07073448598385E-2"/>
    <n v="3.9168711751699399E-2"/>
    <n v="-4.0996074676513699E-4"/>
    <n v="-1.9668698951136299E-4"/>
    <n v="2.13273757253774E-4"/>
    <n v="1.0986100435257"/>
    <n v="1.0297557115554801"/>
    <s v="688.543319702148"/>
  </r>
  <r>
    <x v="1"/>
    <x v="1"/>
    <x v="0"/>
    <x v="0"/>
    <x v="196"/>
    <x v="1"/>
    <n v="-3.2122127711772898E-2"/>
    <n v="5.0507899373769802E-2"/>
    <n v="8.2630023360252394E-2"/>
    <n v="-2.09927558898926E-4"/>
    <n v="2.14404299185844E-5"/>
    <n v="2.3136798699852101E-4"/>
    <n v="1.09755003452301"/>
    <n v="1.0819741487503101"/>
    <s v="155.758857727051"/>
  </r>
  <r>
    <x v="1"/>
    <x v="1"/>
    <x v="0"/>
    <x v="0"/>
    <x v="197"/>
    <x v="0"/>
    <n v="-2.29661390185356E-2"/>
    <n v="-5.7113081216812099E-2"/>
    <n v="3.4146942198276499E-2"/>
    <n v="-3.80039215087891E-4"/>
    <n v="-5.6596944341435996E-4"/>
    <n v="1.8593022832647001E-4"/>
    <n v="1.0982300043106099"/>
    <n v="1.0291897058486901"/>
    <s v="690.402984619141"/>
  </r>
  <r>
    <x v="1"/>
    <x v="1"/>
    <x v="0"/>
    <x v="0"/>
    <x v="197"/>
    <x v="1"/>
    <n v="-0.26074463129043601"/>
    <n v="3.7634618580341297E-2"/>
    <n v="0.29837924242019698"/>
    <n v="-8.5008144378662099E-4"/>
    <n v="-1.4605367141484699E-5"/>
    <n v="8.35476093925536E-4"/>
    <n v="1.0966999530792201"/>
    <n v="1.08195948600769"/>
    <s v="147.404670715332"/>
  </r>
  <r>
    <x v="1"/>
    <x v="1"/>
    <x v="0"/>
    <x v="0"/>
    <x v="198"/>
    <x v="0"/>
    <n v="-8.54059308767319E-2"/>
    <n v="1.07073448598385E-2"/>
    <n v="9.6113279461860698E-2"/>
    <n v="-7.2002410888671897E-4"/>
    <n v="-1.9668698951136299E-4"/>
    <n v="5.2333710482343999E-4"/>
    <n v="1.0975099802017201"/>
    <n v="1.0289930105209399"/>
    <s v="685.169696807861"/>
  </r>
  <r>
    <x v="1"/>
    <x v="1"/>
    <x v="0"/>
    <x v="0"/>
    <x v="198"/>
    <x v="1"/>
    <n v="2.85884346812963E-2"/>
    <n v="5.0507899373769802E-2"/>
    <n v="2.1919464692473401E-2"/>
    <n v="-3.9935111999511698E-5"/>
    <n v="2.14404299185844E-5"/>
    <n v="6.1375540099106702E-5"/>
    <n v="1.0966600179672199"/>
    <n v="1.08198094367981"/>
    <s v="146.790742874146"/>
  </r>
  <r>
    <x v="1"/>
    <x v="1"/>
    <x v="0"/>
    <x v="0"/>
    <x v="199"/>
    <x v="0"/>
    <n v="-5.6003183126449599E-2"/>
    <n v="-5.7113081216812099E-2"/>
    <n v="1.1098980903625499E-3"/>
    <n v="-5.5992603302001996E-4"/>
    <n v="-5.6596944341435996E-4"/>
    <n v="6.0434103943407502E-6"/>
    <n v="1.0969500541687001"/>
    <n v="1.0284270048141499"/>
    <s v="685.230493545532"/>
  </r>
  <r>
    <x v="1"/>
    <x v="1"/>
    <x v="0"/>
    <x v="0"/>
    <x v="199"/>
    <x v="1"/>
    <n v="-0.157162040472031"/>
    <n v="-0.109269663691521"/>
    <n v="4.78923767805099E-2"/>
    <n v="-5.6004524230956999E-4"/>
    <n v="-4.2594430851750098E-4"/>
    <n v="1.3410093379206999E-4"/>
    <n v="1.0960999727249101"/>
    <n v="1.08155500888824"/>
    <s v="145.449638366699"/>
  </r>
  <r>
    <x v="2"/>
    <x v="2"/>
    <x v="0"/>
    <x v="0"/>
    <x v="0"/>
    <x v="0"/>
    <n v="0.374359130859375"/>
    <m/>
    <m/>
    <n v="1.0983899831771899"/>
    <n v="1.0983899831771899"/>
    <n v="0"/>
    <n v="1.0983899831771899"/>
    <n v="1.0983899831771899"/>
    <s v="0"/>
  </r>
  <r>
    <x v="2"/>
    <x v="2"/>
    <x v="0"/>
    <x v="0"/>
    <x v="0"/>
    <x v="1"/>
    <n v="0.7935791015625"/>
    <m/>
    <m/>
    <n v="1.09768998622894"/>
    <n v="1.09768998622894"/>
    <n v="0"/>
    <n v="1.09768998622894"/>
    <n v="1.09768998622894"/>
    <s v="0"/>
  </r>
  <r>
    <x v="2"/>
    <x v="2"/>
    <x v="0"/>
    <x v="0"/>
    <x v="1"/>
    <x v="0"/>
    <n v="0.33709716796875"/>
    <m/>
    <m/>
    <n v="1.0980600118637101"/>
    <n v="1.0980600118637101"/>
    <n v="0"/>
    <n v="1.0980600118637101"/>
    <n v="1.0980600118637101"/>
    <s v="0"/>
  </r>
  <r>
    <x v="2"/>
    <x v="2"/>
    <x v="0"/>
    <x v="0"/>
    <x v="1"/>
    <x v="1"/>
    <n v="0.79786682128906306"/>
    <m/>
    <m/>
    <n v="1.0977200269699099"/>
    <n v="1.0977200269699099"/>
    <n v="0"/>
    <n v="1.0977200269699099"/>
    <n v="1.0977200269699099"/>
    <s v="0"/>
  </r>
  <r>
    <x v="2"/>
    <x v="2"/>
    <x v="0"/>
    <x v="0"/>
    <x v="2"/>
    <x v="0"/>
    <n v="0.329193115234375"/>
    <m/>
    <m/>
    <n v="1.09799003601074"/>
    <n v="1.09799003601074"/>
    <n v="0"/>
    <n v="1.09799003601074"/>
    <n v="1.09799003601074"/>
    <s v="0"/>
  </r>
  <r>
    <x v="2"/>
    <x v="2"/>
    <x v="0"/>
    <x v="0"/>
    <x v="2"/>
    <x v="1"/>
    <n v="0.7935791015625"/>
    <m/>
    <m/>
    <n v="1.09768998622894"/>
    <n v="1.09768998622894"/>
    <n v="0"/>
    <n v="1.09768998622894"/>
    <n v="1.09768998622894"/>
    <s v="0"/>
  </r>
  <r>
    <x v="2"/>
    <x v="2"/>
    <x v="0"/>
    <x v="0"/>
    <x v="3"/>
    <x v="0"/>
    <n v="0.317901611328125"/>
    <n v="0.74946594238281306"/>
    <n v="0.431564331054688"/>
    <n v="1.09789001941681"/>
    <n v="1.09789001941681"/>
    <n v="0"/>
    <n v="1.09789001941681"/>
    <n v="1.09789001941681"/>
    <s v="0"/>
  </r>
  <r>
    <x v="2"/>
    <x v="2"/>
    <x v="0"/>
    <x v="0"/>
    <x v="3"/>
    <x v="1"/>
    <n v="0.7764892578125"/>
    <n v="0.465835571289063"/>
    <n v="0.310653686523438"/>
    <n v="1.0975699424743699"/>
    <n v="1.0975699424743699"/>
    <n v="0"/>
    <n v="1.0975699424743699"/>
    <n v="1.0975699424743699"/>
    <s v="0"/>
  </r>
  <r>
    <x v="2"/>
    <x v="2"/>
    <x v="0"/>
    <x v="0"/>
    <x v="4"/>
    <x v="0"/>
    <n v="0.33144378662109403"/>
    <n v="0.86048889160156306"/>
    <n v="0.52904510498046897"/>
    <n v="1.0980099439621001"/>
    <n v="1.0980099439621001"/>
    <n v="0"/>
    <n v="1.0980099439621001"/>
    <n v="1.0980099439621001"/>
    <s v="0"/>
  </r>
  <r>
    <x v="2"/>
    <x v="2"/>
    <x v="0"/>
    <x v="0"/>
    <x v="4"/>
    <x v="1"/>
    <n v="0.75372314453125"/>
    <n v="0.6092529296875"/>
    <n v="0.14447021484375"/>
    <n v="1.0974099636077901"/>
    <n v="1.0974099636077901"/>
    <n v="0"/>
    <n v="1.0974099636077901"/>
    <n v="1.0974099636077901"/>
    <s v="0"/>
  </r>
  <r>
    <x v="2"/>
    <x v="2"/>
    <x v="0"/>
    <x v="0"/>
    <x v="5"/>
    <x v="0"/>
    <n v="0.46131134033203097"/>
    <n v="0.96014404296875"/>
    <n v="0.49883270263671903"/>
    <n v="1.09915995597839"/>
    <n v="1.09915995597839"/>
    <n v="0"/>
    <n v="1.09915995597839"/>
    <n v="1.09915995597839"/>
    <s v="0"/>
  </r>
  <r>
    <x v="2"/>
    <x v="2"/>
    <x v="0"/>
    <x v="0"/>
    <x v="5"/>
    <x v="1"/>
    <n v="0.74375915527343806"/>
    <n v="0.465835571289063"/>
    <n v="0.277923583984375"/>
    <n v="1.09733998775482"/>
    <n v="1.09733998775482"/>
    <n v="0"/>
    <n v="1.09733998775482"/>
    <n v="1.09733998775482"/>
    <s v="0"/>
  </r>
  <r>
    <x v="2"/>
    <x v="2"/>
    <x v="0"/>
    <x v="0"/>
    <x v="6"/>
    <x v="0"/>
    <n v="0.55165863037109397"/>
    <n v="0.86048889160156306"/>
    <n v="0.30883026123046903"/>
    <n v="1.09995996952057"/>
    <n v="1.09995996952057"/>
    <n v="0"/>
    <n v="1.09995996952057"/>
    <n v="1.09995996952057"/>
    <s v="0"/>
  </r>
  <r>
    <x v="2"/>
    <x v="2"/>
    <x v="0"/>
    <x v="0"/>
    <x v="6"/>
    <x v="1"/>
    <n v="0.941619873046875"/>
    <n v="0.6092529296875"/>
    <n v="0.332366943359375"/>
    <n v="1.0987299680709799"/>
    <n v="1.0987299680709799"/>
    <n v="0"/>
    <n v="1.0987299680709799"/>
    <n v="1.0987299680709799"/>
    <s v="0"/>
  </r>
  <r>
    <x v="2"/>
    <x v="2"/>
    <x v="0"/>
    <x v="0"/>
    <x v="7"/>
    <x v="0"/>
    <n v="0.52342987060546897"/>
    <n v="0.96014404296875"/>
    <n v="0.43671417236328097"/>
    <n v="1.09970998764038"/>
    <n v="1.09970998764038"/>
    <n v="0"/>
    <n v="1.09970998764038"/>
    <n v="1.09970998764038"/>
    <s v="0"/>
  </r>
  <r>
    <x v="2"/>
    <x v="2"/>
    <x v="0"/>
    <x v="0"/>
    <x v="7"/>
    <x v="1"/>
    <n v="0.93165588378906306"/>
    <n v="0.55052947998046897"/>
    <n v="0.38112640380859403"/>
    <n v="1.09865999221802"/>
    <n v="1.09865999221802"/>
    <n v="0"/>
    <n v="1.09865999221802"/>
    <n v="1.09865999221802"/>
    <s v="0"/>
  </r>
  <r>
    <x v="2"/>
    <x v="2"/>
    <x v="0"/>
    <x v="0"/>
    <x v="8"/>
    <x v="0"/>
    <n v="0.473739624023438"/>
    <n v="1"/>
    <n v="0.52626037597656306"/>
    <n v="1.09926998615265"/>
    <n v="1.09926998615265"/>
    <n v="0"/>
    <n v="1.09926998615265"/>
    <n v="1.09926998615265"/>
    <s v="0"/>
  </r>
  <r>
    <x v="2"/>
    <x v="2"/>
    <x v="0"/>
    <x v="0"/>
    <x v="8"/>
    <x v="1"/>
    <n v="0.923126220703125"/>
    <n v="0.6092529296875"/>
    <n v="0.313873291015625"/>
    <n v="1.09860002994537"/>
    <n v="1.09860002994537"/>
    <n v="0"/>
    <n v="1.09860002994537"/>
    <n v="1.09860002994537"/>
    <s v="0"/>
  </r>
  <r>
    <x v="2"/>
    <x v="2"/>
    <x v="0"/>
    <x v="0"/>
    <x v="9"/>
    <x v="0"/>
    <n v="0.448898315429688"/>
    <n v="0.96014404296875"/>
    <n v="0.51124572753906306"/>
    <n v="1.09905004501343"/>
    <n v="1.09905004501343"/>
    <n v="0"/>
    <n v="1.09905004501343"/>
    <n v="1.09905004501343"/>
    <s v="0"/>
  </r>
  <r>
    <x v="2"/>
    <x v="2"/>
    <x v="0"/>
    <x v="0"/>
    <x v="9"/>
    <x v="1"/>
    <n v="0.83345031738281306"/>
    <n v="0.55052947998046897"/>
    <n v="0.28292083740234403"/>
    <n v="1.0979700088501001"/>
    <n v="1.0979700088501001"/>
    <n v="0"/>
    <n v="1.0979700088501001"/>
    <n v="1.0979700088501001"/>
    <s v="0"/>
  </r>
  <r>
    <x v="2"/>
    <x v="2"/>
    <x v="0"/>
    <x v="0"/>
    <x v="10"/>
    <x v="0"/>
    <n v="0.36193084716796903"/>
    <n v="1"/>
    <n v="0.63806915283203103"/>
    <n v="1.0982799530029299"/>
    <n v="1.1039299964904801"/>
    <n v="5.6500434875488299E-3"/>
    <n v="1.0982799530029299"/>
    <n v="1.1039299964904801"/>
    <s v="56.5004348754883"/>
  </r>
  <r>
    <x v="2"/>
    <x v="2"/>
    <x v="0"/>
    <x v="0"/>
    <x v="10"/>
    <x v="1"/>
    <n v="0.78077697753906306"/>
    <n v="0.590057373046875"/>
    <n v="0.190719604492188"/>
    <n v="1.09759998321533"/>
    <n v="1.0962601900100699"/>
    <n v="1.33979320526123E-3"/>
    <n v="1.09759998321533"/>
    <n v="1.0962601900100699"/>
    <s v="13.3979320526123"/>
  </r>
  <r>
    <x v="2"/>
    <x v="2"/>
    <x v="0"/>
    <x v="0"/>
    <x v="11"/>
    <x v="0"/>
    <n v="0.39017486572265597"/>
    <n v="0.90461730957031306"/>
    <n v="0.51444244384765603"/>
    <n v="1.0985300540924099"/>
    <n v="1.1030853986740099"/>
    <n v="4.5553445816039996E-3"/>
    <n v="1.0985300540924099"/>
    <n v="1.1030853986740099"/>
    <s v="45.55344581604"/>
  </r>
  <r>
    <x v="2"/>
    <x v="2"/>
    <x v="0"/>
    <x v="0"/>
    <x v="11"/>
    <x v="1"/>
    <n v="0.74946594238281306"/>
    <n v="0.55052947998046897"/>
    <n v="0.198936462402344"/>
    <n v="1.09738004207611"/>
    <n v="1.0959824323654199"/>
    <n v="1.39760971069336E-3"/>
    <n v="1.09738004207611"/>
    <n v="1.0959824323654199"/>
    <s v="13.9760971069336"/>
  </r>
  <r>
    <x v="2"/>
    <x v="2"/>
    <x v="0"/>
    <x v="0"/>
    <x v="12"/>
    <x v="0"/>
    <n v="0.465835571289063"/>
    <n v="1"/>
    <n v="0.53416442871093806"/>
    <n v="1.09920001029968"/>
    <n v="1.1039299964904801"/>
    <n v="4.7299861907959002E-3"/>
    <n v="1.09920001029968"/>
    <n v="1.1039299964904801"/>
    <s v="47.299861907959"/>
  </r>
  <r>
    <x v="2"/>
    <x v="2"/>
    <x v="0"/>
    <x v="0"/>
    <x v="12"/>
    <x v="1"/>
    <n v="0.86048889160156306"/>
    <n v="0.590057373046875"/>
    <n v="0.270431518554688"/>
    <n v="1.09816002845764"/>
    <n v="1.0962601900100699"/>
    <n v="1.8998384475707999E-3"/>
    <n v="1.09816002845764"/>
    <n v="1.0962601900100699"/>
    <s v="18.998384475708"/>
  </r>
  <r>
    <x v="2"/>
    <x v="2"/>
    <x v="0"/>
    <x v="0"/>
    <x v="13"/>
    <x v="0"/>
    <n v="0.6092529296875"/>
    <n v="0.90461730957031306"/>
    <n v="0.295364379882813"/>
    <n v="1.10046994686127"/>
    <n v="1.1030853986740099"/>
    <n v="2.6154518127441402E-3"/>
    <n v="1.10046994686127"/>
    <n v="1.1030853986740099"/>
    <s v="26.1545181274414"/>
  </r>
  <r>
    <x v="2"/>
    <x v="2"/>
    <x v="0"/>
    <x v="0"/>
    <x v="13"/>
    <x v="1"/>
    <n v="0.96014404296875"/>
    <n v="0.38904571533203097"/>
    <n v="0.57109832763671897"/>
    <n v="1.09886002540588"/>
    <n v="1.09484815597534"/>
    <n v="4.0118694305419896E-3"/>
    <n v="1.09886002540588"/>
    <n v="1.09484815597534"/>
    <s v="40.1186943054199"/>
  </r>
  <r>
    <x v="2"/>
    <x v="2"/>
    <x v="0"/>
    <x v="0"/>
    <x v="14"/>
    <x v="0"/>
    <n v="0.55052947998046897"/>
    <n v="0.73095703125"/>
    <n v="0.180427551269531"/>
    <n v="1.0999499559402499"/>
    <n v="1.1015475988388099"/>
    <n v="1.5976428985595701E-3"/>
    <n v="1.0999499559402499"/>
    <n v="1.1015475988388099"/>
    <s v="15.9764289855957"/>
  </r>
  <r>
    <x v="2"/>
    <x v="2"/>
    <x v="0"/>
    <x v="0"/>
    <x v="14"/>
    <x v="1"/>
    <n v="1"/>
    <n v="0.590057373046875"/>
    <n v="0.409942626953125"/>
    <n v="1.0991400480270399"/>
    <n v="1.0962601900100699"/>
    <n v="2.87985801696777E-3"/>
    <n v="1.0991400480270399"/>
    <n v="1.0962601900100699"/>
    <s v="28.7985801696777"/>
  </r>
  <r>
    <x v="2"/>
    <x v="2"/>
    <x v="0"/>
    <x v="0"/>
    <x v="15"/>
    <x v="0"/>
    <n v="0.590057373046875"/>
    <n v="0.90461730957031306"/>
    <n v="0.314559936523438"/>
    <n v="1.1002999544143699"/>
    <n v="1.1030853986740099"/>
    <n v="2.7854442596435499E-3"/>
    <n v="1.1002999544143699"/>
    <n v="1.1030853986740099"/>
    <s v="27.8544425964355"/>
  </r>
  <r>
    <x v="2"/>
    <x v="2"/>
    <x v="0"/>
    <x v="0"/>
    <x v="15"/>
    <x v="1"/>
    <n v="0.90461730957031306"/>
    <n v="0.38904571533203097"/>
    <n v="0.51557159423828103"/>
    <n v="1.0984699726104701"/>
    <n v="1.09484815597534"/>
    <n v="3.6218166351318398E-3"/>
    <n v="1.0984699726104701"/>
    <n v="1.09484815597534"/>
    <s v="36.2181663513184"/>
  </r>
  <r>
    <x v="2"/>
    <x v="2"/>
    <x v="0"/>
    <x v="0"/>
    <x v="16"/>
    <x v="0"/>
    <n v="0.38904571533203097"/>
    <n v="0.73095703125"/>
    <n v="0.34191131591796903"/>
    <n v="1.0985200405120801"/>
    <n v="1.1015475988388099"/>
    <n v="3.0275583267211901E-3"/>
    <n v="1.0985200405120801"/>
    <n v="1.1015475988388099"/>
    <s v="30.2755832672119"/>
  </r>
  <r>
    <x v="2"/>
    <x v="2"/>
    <x v="0"/>
    <x v="0"/>
    <x v="16"/>
    <x v="1"/>
    <n v="0.73095703125"/>
    <n v="0.33935546875"/>
    <n v="0.3916015625"/>
    <n v="1.09724998474121"/>
    <n v="1.09449899196625"/>
    <n v="2.7509927749633802E-3"/>
    <n v="1.09724998474121"/>
    <n v="1.09449899196625"/>
    <s v="27.5099277496338"/>
  </r>
  <r>
    <x v="2"/>
    <x v="2"/>
    <x v="0"/>
    <x v="0"/>
    <x v="17"/>
    <x v="0"/>
    <n v="0.33935546875"/>
    <n v="0.565826416015625"/>
    <n v="0.226470947265625"/>
    <n v="1.0980800390243499"/>
    <n v="1.10008537769318"/>
    <n v="2.00533866882324E-3"/>
    <n v="1.0980800390243499"/>
    <n v="1.10008537769318"/>
    <s v="20.0533866882324"/>
  </r>
  <r>
    <x v="2"/>
    <x v="2"/>
    <x v="0"/>
    <x v="0"/>
    <x v="17"/>
    <x v="1"/>
    <n v="0.565826416015625"/>
    <n v="0.38904571533203097"/>
    <n v="0.176780700683594"/>
    <n v="1.0960899591445901"/>
    <n v="1.09484815597534"/>
    <n v="1.24180316925049E-3"/>
    <n v="1.0960899591445901"/>
    <n v="1.09484815597534"/>
    <s v="12.4180316925049"/>
  </r>
  <r>
    <x v="2"/>
    <x v="2"/>
    <x v="0"/>
    <x v="0"/>
    <x v="18"/>
    <x v="0"/>
    <n v="0.241111755371094"/>
    <n v="0.73095703125"/>
    <n v="0.48984527587890597"/>
    <n v="1.0972100496292101"/>
    <n v="1.1015475988388099"/>
    <n v="4.33754920959473E-3"/>
    <n v="1.0972100496292101"/>
    <n v="1.1015475988388099"/>
    <s v="43.3754920959473"/>
  </r>
  <r>
    <x v="2"/>
    <x v="2"/>
    <x v="0"/>
    <x v="0"/>
    <x v="18"/>
    <x v="1"/>
    <n v="0.52455139160156306"/>
    <n v="0.33935546875"/>
    <n v="0.185195922851563"/>
    <n v="1.0958000421523999"/>
    <n v="1.09449899196625"/>
    <n v="1.30105018615723E-3"/>
    <n v="1.0958000421523999"/>
    <n v="1.09449899196625"/>
    <s v="13.0105018615723"/>
  </r>
  <r>
    <x v="2"/>
    <x v="2"/>
    <x v="0"/>
    <x v="0"/>
    <x v="19"/>
    <x v="0"/>
    <n v="0.234321594238281"/>
    <n v="0.565826416015625"/>
    <n v="0.33150482177734403"/>
    <n v="1.0971499681472801"/>
    <n v="1.10008537769318"/>
    <n v="2.9354095458984401E-3"/>
    <n v="1.0971499681472801"/>
    <n v="1.10008537769318"/>
    <s v="29.3540954589844"/>
  </r>
  <r>
    <x v="2"/>
    <x v="2"/>
    <x v="0"/>
    <x v="0"/>
    <x v="19"/>
    <x v="1"/>
    <n v="0.48040771484375"/>
    <n v="0.241111755371094"/>
    <n v="0.239295959472656"/>
    <n v="1.0954899787902801"/>
    <n v="1.0938087701797501"/>
    <n v="1.6812086105346699E-3"/>
    <n v="1.0954899787902801"/>
    <n v="1.0938087701797501"/>
    <s v="16.8120861053467"/>
  </r>
  <r>
    <x v="2"/>
    <x v="2"/>
    <x v="0"/>
    <x v="0"/>
    <x v="20"/>
    <x v="0"/>
    <n v="0.264816284179688"/>
    <n v="0.52455139160156306"/>
    <n v="0.259735107421875"/>
    <n v="1.0974199771881099"/>
    <n v="1.09971988201141"/>
    <n v="2.2999048233032201E-3"/>
    <n v="1.0974199771881099"/>
    <n v="1.09971988201141"/>
    <s v="22.9990482330322"/>
  </r>
  <r>
    <x v="2"/>
    <x v="2"/>
    <x v="0"/>
    <x v="0"/>
    <x v="20"/>
    <x v="1"/>
    <n v="0.5458984375"/>
    <n v="0.33935546875"/>
    <n v="0.20654296875"/>
    <n v="1.0959500074386599"/>
    <n v="1.09449899196625"/>
    <n v="1.45101547241211E-3"/>
    <n v="1.0959500074386599"/>
    <n v="1.09449899196625"/>
    <s v="14.5101547241211"/>
  </r>
  <r>
    <x v="2"/>
    <x v="2"/>
    <x v="0"/>
    <x v="0"/>
    <x v="21"/>
    <x v="0"/>
    <n v="0.221908569335938"/>
    <n v="0.565826416015625"/>
    <n v="0.343917846679688"/>
    <n v="1.09704005718231"/>
    <n v="1.10008537769318"/>
    <n v="3.04532051086426E-3"/>
    <n v="1.09704005718231"/>
    <n v="1.10008537769318"/>
    <s v="30.4532051086426"/>
  </r>
  <r>
    <x v="2"/>
    <x v="2"/>
    <x v="0"/>
    <x v="0"/>
    <x v="21"/>
    <x v="1"/>
    <n v="0.56867980957031306"/>
    <n v="0.241111755371094"/>
    <n v="0.32756805419921903"/>
    <n v="1.0961099863052399"/>
    <n v="1.0938087701797501"/>
    <n v="2.3012161254882799E-3"/>
    <n v="1.0961099863052399"/>
    <n v="1.0938087701797501"/>
    <s v="23.0121612548828"/>
  </r>
  <r>
    <x v="2"/>
    <x v="2"/>
    <x v="0"/>
    <x v="0"/>
    <x v="22"/>
    <x v="0"/>
    <n v="0.229812622070313"/>
    <n v="0.52455139160156306"/>
    <n v="0.29473876953125"/>
    <n v="1.0971100330352801"/>
    <n v="1.09971988201141"/>
    <n v="2.60984897613525E-3"/>
    <n v="1.0971100330352801"/>
    <n v="1.09971988201141"/>
    <s v="26.0984897613525"/>
  </r>
  <r>
    <x v="2"/>
    <x v="2"/>
    <x v="0"/>
    <x v="0"/>
    <x v="22"/>
    <x v="1"/>
    <n v="0.58148193359375"/>
    <n v="0.234321594238281"/>
    <n v="0.34716033935546903"/>
    <n v="1.0961999893188501"/>
    <n v="1.09376120567322"/>
    <n v="2.4387836456298802E-3"/>
    <n v="1.0961999893188501"/>
    <n v="1.09376120567322"/>
    <s v="24.3878364562988"/>
  </r>
  <r>
    <x v="2"/>
    <x v="2"/>
    <x v="0"/>
    <x v="0"/>
    <x v="23"/>
    <x v="0"/>
    <n v="0.207221984863281"/>
    <n v="0.48040771484375"/>
    <n v="0.27318572998046903"/>
    <n v="1.0969099998474101"/>
    <n v="1.0993289947509799"/>
    <n v="2.4189949035644501E-3"/>
    <n v="1.0969099998474101"/>
    <n v="1.0993289947509799"/>
    <s v="24.1899490356445"/>
  </r>
  <r>
    <x v="2"/>
    <x v="2"/>
    <x v="0"/>
    <x v="0"/>
    <x v="23"/>
    <x v="1"/>
    <n v="0.5587158203125"/>
    <n v="0.241111755371094"/>
    <n v="0.31760406494140597"/>
    <n v="1.0960400104522701"/>
    <n v="1.0938087701797501"/>
    <n v="2.2312402725219701E-3"/>
    <n v="1.0960400104522701"/>
    <n v="1.0938087701797501"/>
    <s v="22.3124027252197"/>
  </r>
  <r>
    <x v="2"/>
    <x v="2"/>
    <x v="0"/>
    <x v="0"/>
    <x v="24"/>
    <x v="0"/>
    <n v="0.221908569335938"/>
    <n v="0.52455139160156306"/>
    <n v="0.302642822265625"/>
    <n v="1.09704005718231"/>
    <n v="1.09971988201141"/>
    <n v="2.6798248291015599E-3"/>
    <n v="1.09704005718231"/>
    <n v="1.09971988201141"/>
    <s v="26.7982482910156"/>
  </r>
  <r>
    <x v="2"/>
    <x v="2"/>
    <x v="0"/>
    <x v="0"/>
    <x v="24"/>
    <x v="1"/>
    <n v="0.609954833984375"/>
    <n v="0.234321594238281"/>
    <n v="0.37563323974609403"/>
    <n v="1.0964000225067101"/>
    <n v="1.09376120567322"/>
    <n v="2.6388168334960898E-3"/>
    <n v="1.0964000225067101"/>
    <n v="1.09376120567322"/>
    <s v="26.3881683349609"/>
  </r>
  <r>
    <x v="2"/>
    <x v="2"/>
    <x v="0"/>
    <x v="0"/>
    <x v="25"/>
    <x v="0"/>
    <n v="0.26143646240234403"/>
    <n v="0.48040771484375"/>
    <n v="0.218971252441406"/>
    <n v="1.09739005565643"/>
    <n v="1.0993289947509799"/>
    <n v="1.9389390945434601E-3"/>
    <n v="1.09739005565643"/>
    <n v="1.0993289947509799"/>
    <s v="19.3893909454346"/>
  </r>
  <r>
    <x v="2"/>
    <x v="2"/>
    <x v="0"/>
    <x v="0"/>
    <x v="25"/>
    <x v="1"/>
    <n v="0.67970275878906306"/>
    <n v="0.264816284179688"/>
    <n v="0.414886474609375"/>
    <n v="1.09688997268677"/>
    <n v="1.0939754247665401"/>
    <n v="2.9145479202270499E-3"/>
    <n v="1.09688997268677"/>
    <n v="1.0939754247665401"/>
    <s v="29.1454792022705"/>
  </r>
  <r>
    <x v="2"/>
    <x v="2"/>
    <x v="0"/>
    <x v="0"/>
    <x v="26"/>
    <x v="0"/>
    <n v="0.27159881591796903"/>
    <n v="0.5458984375"/>
    <n v="0.27429962158203097"/>
    <n v="1.0974800586700399"/>
    <n v="1.09990894794464"/>
    <n v="2.4288892745971701E-3"/>
    <n v="1.0974800586700399"/>
    <n v="1.09990894794464"/>
    <s v="24.2888927459717"/>
  </r>
  <r>
    <x v="2"/>
    <x v="2"/>
    <x v="0"/>
    <x v="0"/>
    <x v="26"/>
    <x v="1"/>
    <n v="0.70106506347656306"/>
    <n v="0.234321594238281"/>
    <n v="0.46674346923828097"/>
    <n v="1.09704005718231"/>
    <n v="1.09376120567322"/>
    <n v="3.27885150909424E-3"/>
    <n v="1.09704005718231"/>
    <n v="1.09376120567322"/>
    <s v="32.7885150909424"/>
  </r>
  <r>
    <x v="2"/>
    <x v="2"/>
    <x v="0"/>
    <x v="0"/>
    <x v="27"/>
    <x v="0"/>
    <n v="0.31563568115234403"/>
    <n v="0.48040771484375"/>
    <n v="0.164772033691406"/>
    <n v="1.0978699922561601"/>
    <n v="1.0993289947509799"/>
    <n v="1.45900249481201E-3"/>
    <n v="1.0978699922561601"/>
    <n v="1.0993289947509799"/>
    <s v="14.5900249481201"/>
  </r>
  <r>
    <x v="2"/>
    <x v="2"/>
    <x v="0"/>
    <x v="0"/>
    <x v="27"/>
    <x v="1"/>
    <n v="0.7352294921875"/>
    <n v="0.264816284179688"/>
    <n v="0.470413208007813"/>
    <n v="1.09728002548218"/>
    <n v="1.0939754247665401"/>
    <n v="3.3046007156372101E-3"/>
    <n v="1.09728002548218"/>
    <n v="1.0939754247665401"/>
    <s v="33.0460071563721"/>
  </r>
  <r>
    <x v="2"/>
    <x v="2"/>
    <x v="0"/>
    <x v="0"/>
    <x v="28"/>
    <x v="0"/>
    <n v="0.33483123779296903"/>
    <n v="0.5458984375"/>
    <n v="0.211067199707031"/>
    <n v="1.09803998470306"/>
    <n v="1.09990894794464"/>
    <n v="1.86896324157715E-3"/>
    <n v="1.09803998470306"/>
    <n v="1.09990894794464"/>
    <s v="18.6896324157715"/>
  </r>
  <r>
    <x v="2"/>
    <x v="2"/>
    <x v="0"/>
    <x v="0"/>
    <x v="28"/>
    <x v="1"/>
    <n v="0.72666931152343806"/>
    <n v="0.221908569335938"/>
    <n v="0.5047607421875"/>
    <n v="1.0972199440002399"/>
    <n v="1.0936739444732699"/>
    <n v="3.5459995269775399E-3"/>
    <n v="1.0972199440002399"/>
    <n v="1.0936739444732699"/>
    <s v="35.4599952697754"/>
  </r>
  <r>
    <x v="2"/>
    <x v="2"/>
    <x v="0"/>
    <x v="0"/>
    <x v="29"/>
    <x v="0"/>
    <n v="0.282882690429688"/>
    <n v="0.56867980957031306"/>
    <n v="0.285797119140625"/>
    <n v="1.0975799560546899"/>
    <n v="1.1001106500625599"/>
    <n v="2.5306940078735399E-3"/>
    <n v="1.0975799560546899"/>
    <n v="1.1001106500625599"/>
    <s v="25.3069400787354"/>
  </r>
  <r>
    <x v="2"/>
    <x v="2"/>
    <x v="0"/>
    <x v="0"/>
    <x v="29"/>
    <x v="1"/>
    <n v="0.64411926269531306"/>
    <n v="0.264816284179688"/>
    <n v="0.379302978515625"/>
    <n v="1.09663999080658"/>
    <n v="1.0939754247665401"/>
    <n v="2.6645660400390599E-3"/>
    <n v="1.09663999080658"/>
    <n v="1.0939754247665401"/>
    <s v="26.6456604003906"/>
  </r>
  <r>
    <x v="2"/>
    <x v="2"/>
    <x v="0"/>
    <x v="0"/>
    <x v="30"/>
    <x v="0"/>
    <n v="0.282882690429688"/>
    <n v="0.5458984375"/>
    <n v="0.263015747070313"/>
    <n v="1.0975799560546899"/>
    <n v="1.09990894794464"/>
    <n v="2.3289918899536098E-3"/>
    <n v="1.0975799560546899"/>
    <n v="1.09990894794464"/>
    <s v="23.2899188995361"/>
  </r>
  <r>
    <x v="2"/>
    <x v="2"/>
    <x v="0"/>
    <x v="0"/>
    <x v="30"/>
    <x v="1"/>
    <n v="0.61280822753906306"/>
    <n v="0.221908569335938"/>
    <n v="0.390899658203125"/>
    <n v="1.09642004966736"/>
    <n v="1.0936739444732699"/>
    <n v="2.7461051940917999E-3"/>
    <n v="1.09642004966736"/>
    <n v="1.0936739444732699"/>
    <s v="27.461051940918"/>
  </r>
  <r>
    <x v="2"/>
    <x v="2"/>
    <x v="0"/>
    <x v="0"/>
    <x v="31"/>
    <x v="0"/>
    <n v="0.32466888427734403"/>
    <n v="0.56867980957031306"/>
    <n v="0.244010925292969"/>
    <n v="1.09794998168945"/>
    <n v="1.1001106500625599"/>
    <n v="2.1606683731079102E-3"/>
    <n v="1.09794998168945"/>
    <n v="1.1001106500625599"/>
    <s v="21.6066837310791"/>
  </r>
  <r>
    <x v="2"/>
    <x v="2"/>
    <x v="0"/>
    <x v="0"/>
    <x v="31"/>
    <x v="1"/>
    <n v="0.7138671875"/>
    <n v="0.229812622070313"/>
    <n v="0.484054565429688"/>
    <n v="1.09712994098663"/>
    <n v="1.0937294960021999"/>
    <n v="3.4004449844360399E-3"/>
    <n v="1.09712994098663"/>
    <n v="1.0937294960021999"/>
    <s v="34.0044498443604"/>
  </r>
  <r>
    <x v="2"/>
    <x v="2"/>
    <x v="0"/>
    <x v="0"/>
    <x v="32"/>
    <x v="0"/>
    <n v="0.326934814453125"/>
    <n v="0.58148193359375"/>
    <n v="0.254547119140625"/>
    <n v="1.0979700088501001"/>
    <n v="1.1002240180969201"/>
    <n v="2.2540092468261701E-3"/>
    <n v="1.0979700088501001"/>
    <n v="1.1002240180969201"/>
    <s v="22.5400924682617"/>
  </r>
  <r>
    <x v="2"/>
    <x v="2"/>
    <x v="0"/>
    <x v="0"/>
    <x v="32"/>
    <x v="1"/>
    <n v="0.69679260253906306"/>
    <n v="0.221908569335938"/>
    <n v="0.474884033203125"/>
    <n v="1.0970100164413501"/>
    <n v="1.0936739444732699"/>
    <n v="3.3360719680786098E-3"/>
    <n v="1.0970100164413501"/>
    <n v="1.0936739444732699"/>
    <s v="33.3607196807861"/>
  </r>
  <r>
    <x v="2"/>
    <x v="2"/>
    <x v="0"/>
    <x v="0"/>
    <x v="33"/>
    <x v="0"/>
    <n v="0.242225646972656"/>
    <n v="0.56867980957031306"/>
    <n v="0.32645416259765597"/>
    <n v="1.0972199440002399"/>
    <n v="1.1001106500625599"/>
    <n v="2.8907060623168902E-3"/>
    <n v="1.0972199440002399"/>
    <n v="1.1001106500625599"/>
    <s v="28.9070606231689"/>
  </r>
  <r>
    <x v="2"/>
    <x v="2"/>
    <x v="0"/>
    <x v="0"/>
    <x v="33"/>
    <x v="1"/>
    <n v="0.5758056640625"/>
    <n v="0.229812622070313"/>
    <n v="0.345993041992188"/>
    <n v="1.0961600542068499"/>
    <n v="1.0937294960021999"/>
    <n v="2.4305582046508802E-3"/>
    <n v="1.0961600542068499"/>
    <n v="1.0937294960021999"/>
    <s v="24.3055820465088"/>
  </r>
  <r>
    <x v="2"/>
    <x v="2"/>
    <x v="0"/>
    <x v="0"/>
    <x v="34"/>
    <x v="0"/>
    <n v="0.151893615722656"/>
    <n v="0.58148193359375"/>
    <n v="0.42958831787109403"/>
    <n v="1.09642004966736"/>
    <n v="1.1002240180969201"/>
    <n v="3.8039684295654301E-3"/>
    <n v="1.09642004966736"/>
    <n v="1.1002240180969201"/>
    <s v="38.0396842956543"/>
  </r>
  <r>
    <x v="2"/>
    <x v="2"/>
    <x v="0"/>
    <x v="0"/>
    <x v="34"/>
    <x v="1"/>
    <n v="0.473312377929688"/>
    <n v="0.207221984863281"/>
    <n v="0.26609039306640597"/>
    <n v="1.0954400300979601"/>
    <n v="1.0935708284378101"/>
    <n v="1.86920166015625E-3"/>
    <n v="1.0954400300979601"/>
    <n v="1.0935708284378101"/>
    <s v="18.6920166015625"/>
  </r>
  <r>
    <x v="2"/>
    <x v="2"/>
    <x v="0"/>
    <x v="0"/>
    <x v="35"/>
    <x v="0"/>
    <n v="0.236587524414063"/>
    <n v="0.5587158203125"/>
    <n v="0.322128295898438"/>
    <n v="1.0971699953079199"/>
    <n v="1.1000224351882899"/>
    <n v="2.8524398803710898E-3"/>
    <n v="1.0971699953079199"/>
    <n v="1.1000224351882899"/>
    <s v="28.5243988037109"/>
  </r>
  <r>
    <x v="2"/>
    <x v="2"/>
    <x v="0"/>
    <x v="0"/>
    <x v="35"/>
    <x v="1"/>
    <n v="0.4405517578125"/>
    <n v="0.229812622070313"/>
    <n v="0.210739135742188"/>
    <n v="1.09520995616913"/>
    <n v="1.0937294960021999"/>
    <n v="1.48046016693115E-3"/>
    <n v="1.09520995616913"/>
    <n v="1.0937294960021999"/>
    <s v="14.8046016693115"/>
  </r>
  <r>
    <x v="2"/>
    <x v="2"/>
    <x v="0"/>
    <x v="0"/>
    <x v="36"/>
    <x v="0"/>
    <n v="0.30096435546875"/>
    <n v="0.58148193359375"/>
    <n v="0.280517578125"/>
    <n v="1.09774005413055"/>
    <n v="1.1002240180969201"/>
    <n v="2.4839639663696302E-3"/>
    <n v="1.09774005413055"/>
    <n v="1.1002240180969201"/>
    <s v="24.8396396636963"/>
  </r>
  <r>
    <x v="2"/>
    <x v="2"/>
    <x v="0"/>
    <x v="0"/>
    <x v="36"/>
    <x v="1"/>
    <n v="0.553009033203125"/>
    <n v="0.207221984863281"/>
    <n v="0.34578704833984403"/>
    <n v="1.0959999561309799"/>
    <n v="1.0935708284378101"/>
    <n v="2.42912769317627E-3"/>
    <n v="1.0959999561309799"/>
    <n v="1.0935708284378101"/>
    <s v="24.2912769317627"/>
  </r>
  <r>
    <x v="2"/>
    <x v="2"/>
    <x v="0"/>
    <x v="0"/>
    <x v="37"/>
    <x v="0"/>
    <n v="0.317901611328125"/>
    <n v="0.5587158203125"/>
    <n v="0.240814208984375"/>
    <n v="1.09789001941681"/>
    <n v="1.1000224351882899"/>
    <n v="2.1324157714843802E-3"/>
    <n v="1.09789001941681"/>
    <n v="1.1000224351882899"/>
    <s v="21.3241577148438"/>
  </r>
  <r>
    <x v="2"/>
    <x v="2"/>
    <x v="0"/>
    <x v="0"/>
    <x v="37"/>
    <x v="1"/>
    <n v="0.698211669921875"/>
    <n v="0.221908569335938"/>
    <n v="0.476303100585938"/>
    <n v="1.0970200300216699"/>
    <n v="1.0936739444732699"/>
    <n v="3.3460855484008802E-3"/>
    <n v="1.0970200300216699"/>
    <n v="1.0936739444732699"/>
    <s v="33.4608554840088"/>
  </r>
  <r>
    <x v="2"/>
    <x v="2"/>
    <x v="0"/>
    <x v="0"/>
    <x v="38"/>
    <x v="0"/>
    <n v="0.28063201904296903"/>
    <n v="0.609954833984375"/>
    <n v="0.32932281494140597"/>
    <n v="1.0975600481033301"/>
    <n v="1.10047614574432"/>
    <n v="2.9160976409912101E-3"/>
    <n v="1.0975600481033301"/>
    <n v="1.10047614574432"/>
    <s v="29.1609764099121"/>
  </r>
  <r>
    <x v="2"/>
    <x v="2"/>
    <x v="0"/>
    <x v="0"/>
    <x v="38"/>
    <x v="1"/>
    <n v="0.56867980957031306"/>
    <n v="0.207221984863281"/>
    <n v="0.36145782470703097"/>
    <n v="1.0961099863052399"/>
    <n v="1.0935708284378101"/>
    <n v="2.5391578674316402E-3"/>
    <n v="1.0961099863052399"/>
    <n v="1.0935708284378101"/>
    <s v="25.3915786743164"/>
  </r>
  <r>
    <x v="2"/>
    <x v="2"/>
    <x v="0"/>
    <x v="0"/>
    <x v="39"/>
    <x v="0"/>
    <n v="0.281753540039063"/>
    <n v="0.5587158203125"/>
    <n v="0.276962280273438"/>
    <n v="1.0975699424743699"/>
    <n v="1.1000224351882899"/>
    <n v="2.4524927139282201E-3"/>
    <n v="1.0975699424743699"/>
    <n v="1.1000224351882899"/>
    <s v="24.5249271392822"/>
  </r>
  <r>
    <x v="2"/>
    <x v="2"/>
    <x v="0"/>
    <x v="0"/>
    <x v="39"/>
    <x v="1"/>
    <n v="0.635589599609375"/>
    <n v="0.221908569335938"/>
    <n v="0.413681030273438"/>
    <n v="1.09658002853394"/>
    <n v="1.0936739444732699"/>
    <n v="2.9060840606689501E-3"/>
    <n v="1.09658002853394"/>
    <n v="1.0936739444732699"/>
    <s v="29.0608406066895"/>
  </r>
  <r>
    <x v="2"/>
    <x v="2"/>
    <x v="0"/>
    <x v="0"/>
    <x v="40"/>
    <x v="0"/>
    <n v="0.41388702392578097"/>
    <n v="0.609954833984375"/>
    <n v="0.196067810058594"/>
    <n v="1.0987399816513099"/>
    <n v="1.10047614574432"/>
    <n v="1.7361640930175801E-3"/>
    <n v="1.0987399816513099"/>
    <n v="1.10047614574432"/>
    <s v="17.3616409301758"/>
  </r>
  <r>
    <x v="2"/>
    <x v="2"/>
    <x v="0"/>
    <x v="0"/>
    <x v="40"/>
    <x v="1"/>
    <n v="0.75657653808593806"/>
    <n v="0.26143646240234403"/>
    <n v="0.49514007568359403"/>
    <n v="1.09742999076843"/>
    <n v="1.0939515829086299"/>
    <n v="3.47840785980225E-3"/>
    <n v="1.09742999076843"/>
    <n v="1.0939515829086299"/>
    <s v="34.7840785980225"/>
  </r>
  <r>
    <x v="2"/>
    <x v="2"/>
    <x v="0"/>
    <x v="0"/>
    <x v="41"/>
    <x v="0"/>
    <n v="1"/>
    <n v="0.67970275878906306"/>
    <n v="0.320297241210938"/>
    <n v="1.1039299964904801"/>
    <n v="1.1010937690734901"/>
    <n v="2.8362274169921901E-3"/>
    <n v="1.1039299964904801"/>
    <n v="1.1010937690734901"/>
    <s v="28.3622741699219"/>
  </r>
  <r>
    <x v="2"/>
    <x v="2"/>
    <x v="0"/>
    <x v="0"/>
    <x v="41"/>
    <x v="1"/>
    <n v="0.60853576660156306"/>
    <n v="0.221908569335938"/>
    <n v="0.386627197265625"/>
    <n v="1.09639000892639"/>
    <n v="1.0936739444732699"/>
    <n v="2.716064453125E-3"/>
    <n v="1.09639000892639"/>
    <n v="1.0936739444732699"/>
    <s v="27.16064453125"/>
  </r>
  <r>
    <x v="2"/>
    <x v="2"/>
    <x v="0"/>
    <x v="0"/>
    <x v="42"/>
    <x v="0"/>
    <n v="0.356292724609375"/>
    <n v="0.609954833984375"/>
    <n v="0.253662109375"/>
    <n v="1.0982300043106099"/>
    <n v="1.10047614574432"/>
    <n v="2.2461414337158199E-3"/>
    <n v="1.0982300043106099"/>
    <n v="1.10047614574432"/>
    <s v="22.4614143371582"/>
  </r>
  <r>
    <x v="2"/>
    <x v="2"/>
    <x v="0"/>
    <x v="0"/>
    <x v="42"/>
    <x v="1"/>
    <n v="0.19287109375"/>
    <n v="0.26143646240234403"/>
    <n v="6.8565368652343806E-2"/>
    <n v="1.0934699773788501"/>
    <n v="1.0939515829086299"/>
    <n v="4.8160552978515598E-4"/>
    <n v="1.0934699773788501"/>
    <n v="1.0939515829086299"/>
    <s v="4.81605529785156"/>
  </r>
  <r>
    <x v="2"/>
    <x v="2"/>
    <x v="0"/>
    <x v="0"/>
    <x v="43"/>
    <x v="0"/>
    <n v="2.4269104003906299E-2"/>
    <n v="0.67970275878906306"/>
    <n v="0.65543365478515603"/>
    <n v="1.0952899456024201"/>
    <n v="1.1010937690734901"/>
    <n v="5.8038234710693403E-3"/>
    <n v="1.0952899456024201"/>
    <n v="1.1010937690734901"/>
    <s v="58.0382347106934"/>
  </r>
  <r>
    <x v="2"/>
    <x v="2"/>
    <x v="0"/>
    <x v="0"/>
    <x v="43"/>
    <x v="1"/>
    <n v="-7.61566162109375E-2"/>
    <n v="0.27159881591796903"/>
    <n v="0.34775543212890597"/>
    <n v="1.09158003330231"/>
    <n v="1.09402298927307"/>
    <n v="2.4429559707641602E-3"/>
    <n v="1.09158003330231"/>
    <n v="1.09402298927307"/>
    <s v="24.4295597076416"/>
  </r>
  <r>
    <x v="2"/>
    <x v="2"/>
    <x v="0"/>
    <x v="0"/>
    <x v="44"/>
    <x v="0"/>
    <n v="-0.166572570800781"/>
    <n v="0.70106506347656306"/>
    <n v="0.86763763427734397"/>
    <n v="1.09360003471375"/>
    <n v="1.1012829542160001"/>
    <n v="7.6829195022582999E-3"/>
    <n v="1.09360003471375"/>
    <n v="1.1012829542160001"/>
    <s v="76.829195022583"/>
  </r>
  <r>
    <x v="2"/>
    <x v="2"/>
    <x v="0"/>
    <x v="0"/>
    <x v="44"/>
    <x v="1"/>
    <n v="-7.61566162109375E-2"/>
    <n v="0.26143646240234403"/>
    <n v="0.33759307861328097"/>
    <n v="1.09158003330231"/>
    <n v="1.0939515829086299"/>
    <n v="2.37154960632324E-3"/>
    <n v="1.09158003330231"/>
    <n v="1.0939515829086299"/>
    <s v="23.7154960632324"/>
  </r>
  <r>
    <x v="2"/>
    <x v="2"/>
    <x v="0"/>
    <x v="0"/>
    <x v="45"/>
    <x v="0"/>
    <n v="-6.268310546875E-2"/>
    <n v="0.67970275878906306"/>
    <n v="0.74238586425781306"/>
    <n v="1.0945199728012101"/>
    <n v="1.1010937690734901"/>
    <n v="6.5737962722778303E-3"/>
    <n v="1.0945199728012101"/>
    <n v="1.1010937690734901"/>
    <s v="65.7379627227783"/>
  </r>
  <r>
    <x v="2"/>
    <x v="2"/>
    <x v="0"/>
    <x v="0"/>
    <x v="45"/>
    <x v="1"/>
    <n v="9.60845947265625E-2"/>
    <n v="0.27159881591796903"/>
    <n v="0.175514221191406"/>
    <n v="1.09279000759125"/>
    <n v="1.09402298927307"/>
    <n v="1.23298168182373E-3"/>
    <n v="1.09279000759125"/>
    <n v="1.09402298927307"/>
    <s v="12.3298168182373"/>
  </r>
  <r>
    <x v="2"/>
    <x v="2"/>
    <x v="0"/>
    <x v="0"/>
    <x v="46"/>
    <x v="0"/>
    <n v="-5.8158874511718799E-2"/>
    <n v="0.70106506347656306"/>
    <n v="0.75922393798828103"/>
    <n v="1.0945600271225"/>
    <n v="1.1012829542160001"/>
    <n v="6.7229270935058602E-3"/>
    <n v="1.0945600271225"/>
    <n v="1.1012829542160001"/>
    <s v="67.2292709350586"/>
  </r>
  <r>
    <x v="2"/>
    <x v="2"/>
    <x v="0"/>
    <x v="0"/>
    <x v="46"/>
    <x v="1"/>
    <n v="0.171524047851563"/>
    <n v="0.31563568115234403"/>
    <n v="0.144111633300781"/>
    <n v="1.0933200120925901"/>
    <n v="1.09433233737946"/>
    <n v="1.01232528686523E-3"/>
    <n v="1.0933200120925901"/>
    <n v="1.09433233737946"/>
    <s v="10.1232528686523"/>
  </r>
  <r>
    <x v="2"/>
    <x v="2"/>
    <x v="0"/>
    <x v="0"/>
    <x v="47"/>
    <x v="0"/>
    <n v="-0.177864074707031"/>
    <n v="0.7352294921875"/>
    <n v="0.91309356689453103"/>
    <n v="1.09350001811981"/>
    <n v="1.10158550739288"/>
    <n v="8.0854892730712908E-3"/>
    <n v="1.09350001811981"/>
    <n v="1.10158550739288"/>
    <s v="80.8548927307129"/>
  </r>
  <r>
    <x v="2"/>
    <x v="2"/>
    <x v="0"/>
    <x v="0"/>
    <x v="47"/>
    <x v="1"/>
    <n v="5.7647705078125E-2"/>
    <n v="0.27159881591796903"/>
    <n v="0.213951110839844"/>
    <n v="1.0925199985504199"/>
    <n v="1.09402298927307"/>
    <n v="1.50299072265625E-3"/>
    <n v="1.0925199985504199"/>
    <n v="1.09402298927307"/>
    <s v="15.0299072265625"/>
  </r>
  <r>
    <x v="2"/>
    <x v="2"/>
    <x v="0"/>
    <x v="0"/>
    <x v="48"/>
    <x v="0"/>
    <n v="-0.252410888671875"/>
    <n v="0.70106506347656306"/>
    <n v="0.95347595214843806"/>
    <n v="1.09283995628357"/>
    <n v="1.1012829542160001"/>
    <n v="8.4429979324340803E-3"/>
    <n v="1.09283995628357"/>
    <n v="1.1012829542160001"/>
    <s v="84.4299793243408"/>
  </r>
  <r>
    <x v="2"/>
    <x v="2"/>
    <x v="0"/>
    <x v="0"/>
    <x v="48"/>
    <x v="1"/>
    <n v="6.1920166015625E-2"/>
    <n v="0.31563568115234403"/>
    <n v="0.25371551513671903"/>
    <n v="1.0925500392913801"/>
    <n v="1.09433233737946"/>
    <n v="1.78229808807373E-3"/>
    <n v="1.0925500392913801"/>
    <n v="1.09433233737946"/>
    <s v="17.8229808807373"/>
  </r>
  <r>
    <x v="2"/>
    <x v="2"/>
    <x v="0"/>
    <x v="0"/>
    <x v="49"/>
    <x v="0"/>
    <n v="-0.243377685546875"/>
    <n v="0.7352294921875"/>
    <n v="0.978607177734375"/>
    <n v="1.0929199457168599"/>
    <n v="1.10158550739288"/>
    <n v="8.6655616760253906E-3"/>
    <n v="1.0929199457168599"/>
    <n v="1.10158550739288"/>
    <s v="86.6556167602539"/>
  </r>
  <r>
    <x v="2"/>
    <x v="2"/>
    <x v="0"/>
    <x v="0"/>
    <x v="49"/>
    <x v="1"/>
    <n v="2.91748046875E-2"/>
    <n v="0.33483123779296903"/>
    <n v="0.30565643310546903"/>
    <n v="1.0923199653625499"/>
    <n v="1.0944671630859399"/>
    <n v="2.1471977233886701E-3"/>
    <n v="1.0923199653625499"/>
    <n v="1.0944671630859399"/>
    <s v="21.4719772338867"/>
  </r>
  <r>
    <x v="2"/>
    <x v="2"/>
    <x v="0"/>
    <x v="0"/>
    <x v="50"/>
    <x v="0"/>
    <n v="-0.242240905761719"/>
    <n v="0.72666931152343806"/>
    <n v="0.96891021728515603"/>
    <n v="1.09292995929718"/>
    <n v="1.1015096902847299"/>
    <n v="8.5797309875488299E-3"/>
    <n v="1.09292995929718"/>
    <n v="1.1015096902847299"/>
    <s v="85.7973098754883"/>
  </r>
  <r>
    <x v="2"/>
    <x v="2"/>
    <x v="0"/>
    <x v="0"/>
    <x v="50"/>
    <x v="1"/>
    <n v="2.490234375E-2"/>
    <n v="0.31563568115234403"/>
    <n v="0.29073333740234403"/>
    <n v="1.09229004383087"/>
    <n v="1.09433233737946"/>
    <n v="2.04229354858398E-3"/>
    <n v="1.09229004383087"/>
    <n v="1.09433233737946"/>
    <s v="20.4229354858398"/>
  </r>
  <r>
    <x v="2"/>
    <x v="2"/>
    <x v="0"/>
    <x v="0"/>
    <x v="51"/>
    <x v="0"/>
    <n v="-0.242240905761719"/>
    <n v="0.7352294921875"/>
    <n v="0.97747039794921897"/>
    <n v="1.09292995929718"/>
    <n v="1.10158550739288"/>
    <n v="8.6555480957031302E-3"/>
    <n v="1.09292995929718"/>
    <n v="1.10158550739288"/>
    <s v="86.5554809570313"/>
  </r>
  <r>
    <x v="2"/>
    <x v="2"/>
    <x v="0"/>
    <x v="0"/>
    <x v="51"/>
    <x v="1"/>
    <n v="3.912353515625E-2"/>
    <n v="0.33483123779296903"/>
    <n v="0.29570770263671903"/>
    <n v="1.09238994121552"/>
    <n v="1.0944671630859399"/>
    <n v="2.0772218704223598E-3"/>
    <n v="1.09238994121552"/>
    <n v="1.0944671630859399"/>
    <s v="20.7722187042236"/>
  </r>
  <r>
    <x v="2"/>
    <x v="2"/>
    <x v="0"/>
    <x v="0"/>
    <x v="52"/>
    <x v="0"/>
    <n v="-0.239982604980469"/>
    <n v="0.72666931152343806"/>
    <n v="0.96665191650390603"/>
    <n v="1.09294998645782"/>
    <n v="1.1015096902847299"/>
    <n v="8.5597038269043003E-3"/>
    <n v="1.09294998645782"/>
    <n v="1.1015096902847299"/>
    <s v="85.597038269043"/>
  </r>
  <r>
    <x v="2"/>
    <x v="2"/>
    <x v="0"/>
    <x v="0"/>
    <x v="52"/>
    <x v="1"/>
    <n v="6.048583984375E-2"/>
    <n v="0.282882690429688"/>
    <n v="0.222396850585938"/>
    <n v="1.09254002571106"/>
    <n v="1.0941022634506199"/>
    <n v="1.56223773956299E-3"/>
    <n v="1.09254002571106"/>
    <n v="1.0941022634506199"/>
    <s v="15.6223773956299"/>
  </r>
  <r>
    <x v="2"/>
    <x v="2"/>
    <x v="0"/>
    <x v="0"/>
    <x v="53"/>
    <x v="0"/>
    <n v="-0.242240905761719"/>
    <n v="0.64411926269531306"/>
    <n v="0.88636016845703103"/>
    <n v="1.09292995929718"/>
    <n v="1.1007786989212001"/>
    <n v="7.8487396240234392E-3"/>
    <n v="1.09292995929718"/>
    <n v="1.1007786989212001"/>
    <s v="78.4873962402344"/>
  </r>
  <r>
    <x v="2"/>
    <x v="2"/>
    <x v="0"/>
    <x v="0"/>
    <x v="53"/>
    <x v="1"/>
    <n v="-2.6336669921875E-2"/>
    <n v="0.33483123779296903"/>
    <n v="0.36116790771484403"/>
    <n v="1.09193003177643"/>
    <n v="1.0944671630859399"/>
    <n v="2.5371313095092799E-3"/>
    <n v="1.09193003177643"/>
    <n v="1.0944671630859399"/>
    <s v="25.3713130950928"/>
  </r>
  <r>
    <x v="2"/>
    <x v="2"/>
    <x v="0"/>
    <x v="0"/>
    <x v="54"/>
    <x v="0"/>
    <n v="-0.32129669189453097"/>
    <n v="0.72666931152343806"/>
    <n v="1.0479660034179701"/>
    <n v="1.09222996234894"/>
    <n v="1.1015096902847299"/>
    <n v="9.2797279357910208E-3"/>
    <n v="1.09222996234894"/>
    <n v="1.1015096902847299"/>
    <s v="92.7972793579102"/>
  </r>
  <r>
    <x v="2"/>
    <x v="2"/>
    <x v="0"/>
    <x v="0"/>
    <x v="54"/>
    <x v="1"/>
    <n v="-0.158737182617188"/>
    <n v="0.282882690429688"/>
    <n v="0.441619873046875"/>
    <n v="1.0909999608993499"/>
    <n v="1.0941022634506199"/>
    <n v="3.1023025512695299E-3"/>
    <n v="1.0909999608993499"/>
    <n v="1.0941022634506199"/>
    <s v="31.0230255126953"/>
  </r>
  <r>
    <x v="2"/>
    <x v="2"/>
    <x v="0"/>
    <x v="0"/>
    <x v="55"/>
    <x v="0"/>
    <n v="-0.45568084716796903"/>
    <n v="0.64411926269531306"/>
    <n v="1.0998001098632799"/>
    <n v="1.0910400152206401"/>
    <n v="1.1007786989212001"/>
    <n v="9.73868370056152E-3"/>
    <n v="1.0910400152206401"/>
    <n v="1.1007786989212001"/>
    <s v="97.3868370056152"/>
  </r>
  <r>
    <x v="2"/>
    <x v="2"/>
    <x v="0"/>
    <x v="0"/>
    <x v="55"/>
    <x v="1"/>
    <n v="-0.358016967773438"/>
    <n v="0.282882690429688"/>
    <n v="0.640899658203125"/>
    <n v="1.08959996700287"/>
    <n v="1.0941022634506199"/>
    <n v="4.5022964477539097E-3"/>
    <n v="1.08959996700287"/>
    <n v="1.0941022634506199"/>
    <s v="45.0229644775391"/>
  </r>
  <r>
    <x v="2"/>
    <x v="2"/>
    <x v="0"/>
    <x v="0"/>
    <x v="56"/>
    <x v="0"/>
    <n v="-0.5008544921875"/>
    <n v="0.61280822753906306"/>
    <n v="1.1136627197265601"/>
    <n v="1.0906399488449099"/>
    <n v="1.1005014181137101"/>
    <n v="9.8614692687988299E-3"/>
    <n v="1.0906399488449099"/>
    <n v="1.1005014181137101"/>
    <s v="98.6146926879883"/>
  </r>
  <r>
    <x v="2"/>
    <x v="2"/>
    <x v="0"/>
    <x v="0"/>
    <x v="56"/>
    <x v="1"/>
    <n v="-0.353744506835938"/>
    <n v="0.282882690429688"/>
    <n v="0.636627197265625"/>
    <n v="1.0896300077438399"/>
    <n v="1.0941022634506199"/>
    <n v="4.4722557067871102E-3"/>
    <n v="1.0896300077438399"/>
    <n v="1.0941022634506199"/>
    <s v="44.7225570678711"/>
  </r>
  <r>
    <x v="2"/>
    <x v="2"/>
    <x v="0"/>
    <x v="0"/>
    <x v="57"/>
    <x v="0"/>
    <n v="-0.48956298828125"/>
    <n v="0.64411926269531306"/>
    <n v="1.1336822509765601"/>
    <n v="1.0907399654388401"/>
    <n v="1.1007786989212001"/>
    <n v="1.00387334823608E-2"/>
    <n v="1.0907399654388401"/>
    <n v="1.1007786989212001"/>
    <s v="100.387334823608"/>
  </r>
  <r>
    <x v="2"/>
    <x v="2"/>
    <x v="0"/>
    <x v="0"/>
    <x v="57"/>
    <x v="1"/>
    <n v="-0.286834716796875"/>
    <n v="0.282882690429688"/>
    <n v="0.56971740722656306"/>
    <n v="1.09010004997253"/>
    <n v="1.0941022634506199"/>
    <n v="4.0022134780883798E-3"/>
    <n v="1.09010004997253"/>
    <n v="1.0941022634506199"/>
    <s v="40.0221347808838"/>
  </r>
  <r>
    <x v="2"/>
    <x v="2"/>
    <x v="0"/>
    <x v="0"/>
    <x v="58"/>
    <x v="0"/>
    <n v="-0.50197601318359397"/>
    <n v="0.61280822753906306"/>
    <n v="1.11478424072266"/>
    <n v="1.0906300544738801"/>
    <n v="1.1005014181137101"/>
    <n v="9.8713636398315395E-3"/>
    <n v="1.0906300544738801"/>
    <n v="1.1005014181137101"/>
    <s v="98.7136363983154"/>
  </r>
  <r>
    <x v="2"/>
    <x v="2"/>
    <x v="0"/>
    <x v="0"/>
    <x v="58"/>
    <x v="1"/>
    <n v="-0.348052978515625"/>
    <n v="0.32466888427734403"/>
    <n v="0.67272186279296897"/>
    <n v="1.0896699428558301"/>
    <n v="1.0943957567214999"/>
    <n v="4.7258138656616202E-3"/>
    <n v="1.0896699428558301"/>
    <n v="1.0943957567214999"/>
    <s v="47.2581386566162"/>
  </r>
  <r>
    <x v="2"/>
    <x v="2"/>
    <x v="0"/>
    <x v="0"/>
    <x v="59"/>
    <x v="0"/>
    <n v="-0.437606811523438"/>
    <n v="0.7138671875"/>
    <n v="1.1514739990234399"/>
    <n v="1.0911999940872199"/>
    <n v="1.10139632225037"/>
    <n v="1.0196328163147E-2"/>
    <n v="1.0911999940872199"/>
    <n v="1.10139632225037"/>
    <s v="101.96328163147"/>
  </r>
  <r>
    <x v="2"/>
    <x v="2"/>
    <x v="0"/>
    <x v="0"/>
    <x v="59"/>
    <x v="1"/>
    <n v="-0.301071166992188"/>
    <n v="0.282882690429688"/>
    <n v="0.583953857421875"/>
    <n v="1.0900000333786"/>
    <n v="1.0941022634506199"/>
    <n v="4.10223007202148E-3"/>
    <n v="1.0900000333786"/>
    <n v="1.0941022634506199"/>
    <s v="41.0223007202148"/>
  </r>
  <r>
    <x v="2"/>
    <x v="2"/>
    <x v="0"/>
    <x v="0"/>
    <x v="60"/>
    <x v="0"/>
    <n v="-0.47713470458984403"/>
    <n v="0.61280822753906306"/>
    <n v="1.08994293212891"/>
    <n v="1.0908499956130999"/>
    <n v="1.1005014181137101"/>
    <n v="9.6514225006103498E-3"/>
    <n v="1.0908499956130999"/>
    <n v="1.1005014181137101"/>
    <s v="96.5142250061035"/>
  </r>
  <r>
    <x v="2"/>
    <x v="2"/>
    <x v="0"/>
    <x v="0"/>
    <x v="60"/>
    <x v="1"/>
    <n v="-0.564422607421875"/>
    <n v="0.32466888427734403"/>
    <n v="0.88909149169921897"/>
    <n v="1.0881500244140601"/>
    <n v="1.0943957567214999"/>
    <n v="6.2457323074340803E-3"/>
    <n v="1.0881500244140601"/>
    <n v="1.0943957567214999"/>
    <s v="62.4573230743408"/>
  </r>
  <r>
    <x v="2"/>
    <x v="2"/>
    <x v="0"/>
    <x v="0"/>
    <x v="61"/>
    <x v="0"/>
    <n v="-0.70412445068359397"/>
    <n v="0.7138671875"/>
    <n v="1.41799163818359"/>
    <n v="1.08884000778198"/>
    <n v="1.10139632225037"/>
    <n v="1.2556314468383799E-2"/>
    <n v="1.08884000778198"/>
    <n v="1.10139632225037"/>
    <s v="125.563144683838"/>
  </r>
  <r>
    <x v="2"/>
    <x v="2"/>
    <x v="0"/>
    <x v="0"/>
    <x v="61"/>
    <x v="1"/>
    <n v="-0.61851501464843806"/>
    <n v="0.326934814453125"/>
    <n v="0.94544982910156306"/>
    <n v="1.0877699851989699"/>
    <n v="1.0944117307662999"/>
    <n v="6.6417455673217799E-3"/>
    <n v="1.0877699851989699"/>
    <n v="1.0944117307662999"/>
    <s v="66.4174556732178"/>
  </r>
  <r>
    <x v="2"/>
    <x v="2"/>
    <x v="0"/>
    <x v="0"/>
    <x v="62"/>
    <x v="0"/>
    <n v="-0.5279541015625"/>
    <n v="0.69679260253906306"/>
    <n v="1.2247467041015601"/>
    <n v="1.0903999805450399"/>
    <n v="1.10124516487122"/>
    <n v="1.0845184326171899E-2"/>
    <n v="1.0903999805450399"/>
    <n v="1.10124516487122"/>
    <s v="108.451843261719"/>
  </r>
  <r>
    <x v="2"/>
    <x v="2"/>
    <x v="0"/>
    <x v="0"/>
    <x v="62"/>
    <x v="1"/>
    <n v="-0.61138916015625"/>
    <n v="0.32466888427734403"/>
    <n v="0.93605804443359397"/>
    <n v="1.0878200531005899"/>
    <n v="1.0943957567214999"/>
    <n v="6.5757036209106402E-3"/>
    <n v="1.0878200531005899"/>
    <n v="1.0943957567214999"/>
    <s v="65.7570362091064"/>
  </r>
  <r>
    <x v="2"/>
    <x v="2"/>
    <x v="0"/>
    <x v="0"/>
    <x v="63"/>
    <x v="0"/>
    <n v="-0.5550537109375"/>
    <n v="0.7138671875"/>
    <n v="1.2689208984375"/>
    <n v="1.09016001224518"/>
    <n v="1.10139632225037"/>
    <n v="1.1236310005188E-2"/>
    <n v="1.09016001224518"/>
    <n v="1.10139632225037"/>
    <s v="112.36310005188"/>
  </r>
  <r>
    <x v="2"/>
    <x v="2"/>
    <x v="0"/>
    <x v="0"/>
    <x v="63"/>
    <x v="1"/>
    <n v="-0.450531005859375"/>
    <n v="0.326934814453125"/>
    <n v="0.7774658203125"/>
    <n v="1.08895003795624"/>
    <n v="1.0944117307662999"/>
    <n v="5.4616928100585903E-3"/>
    <n v="1.08895003795624"/>
    <n v="1.0944117307662999"/>
    <s v="54.6169281005859"/>
  </r>
  <r>
    <x v="2"/>
    <x v="2"/>
    <x v="0"/>
    <x v="0"/>
    <x v="64"/>
    <x v="0"/>
    <n v="-0.64992523193359397"/>
    <n v="0.69679260253906306"/>
    <n v="1.34671783447266"/>
    <n v="1.0893199443817101"/>
    <n v="1.10124516487122"/>
    <n v="1.1925220489502E-2"/>
    <n v="1.0893199443817101"/>
    <n v="1.10124516487122"/>
    <s v="119.25220489502"/>
  </r>
  <r>
    <x v="2"/>
    <x v="2"/>
    <x v="0"/>
    <x v="0"/>
    <x v="64"/>
    <x v="1"/>
    <n v="-0.490402221679688"/>
    <n v="0.242225646972656"/>
    <n v="0.73262786865234397"/>
    <n v="1.0886700153350799"/>
    <n v="1.09381675720215"/>
    <n v="5.1467418670654297E-3"/>
    <n v="1.0886700153350799"/>
    <n v="1.09381675720215"/>
    <s v="51.4674186706543"/>
  </r>
  <r>
    <x v="2"/>
    <x v="2"/>
    <x v="0"/>
    <x v="0"/>
    <x v="65"/>
    <x v="0"/>
    <n v="-0.698486328125"/>
    <n v="0.5758056640625"/>
    <n v="1.2742919921875"/>
    <n v="1.0888899564743"/>
    <n v="1.1001738309860201"/>
    <n v="1.12838745117188E-2"/>
    <n v="1.0888899564743"/>
    <n v="1.1001738309860201"/>
    <s v="112.838745117188"/>
  </r>
  <r>
    <x v="2"/>
    <x v="2"/>
    <x v="0"/>
    <x v="0"/>
    <x v="65"/>
    <x v="1"/>
    <n v="-0.70677185058593806"/>
    <n v="0.326934814453125"/>
    <n v="1.0337066650390601"/>
    <n v="1.0871499776840201"/>
    <n v="1.0944117307662999"/>
    <n v="7.2617530822753898E-3"/>
    <n v="1.0871499776840201"/>
    <n v="1.0944117307662999"/>
    <s v="72.6175308227539"/>
  </r>
  <r>
    <x v="2"/>
    <x v="2"/>
    <x v="0"/>
    <x v="0"/>
    <x v="66"/>
    <x v="0"/>
    <n v="-0.780914306640625"/>
    <n v="0.69679260253906306"/>
    <n v="1.4777069091796899"/>
    <n v="1.0881600379943801"/>
    <n v="1.10124516487122"/>
    <n v="1.30851268768311E-2"/>
    <n v="1.0881600379943801"/>
    <n v="1.10124516487122"/>
    <s v="130.851268768311"/>
  </r>
  <r>
    <x v="2"/>
    <x v="2"/>
    <x v="0"/>
    <x v="0"/>
    <x v="66"/>
    <x v="1"/>
    <n v="-0.73097229003906306"/>
    <n v="0.242225646972656"/>
    <n v="0.97319793701171897"/>
    <n v="1.08697998523712"/>
    <n v="1.09381675720215"/>
    <n v="6.8367719650268598E-3"/>
    <n v="1.08697998523712"/>
    <n v="1.09381675720215"/>
    <s v="68.3677196502686"/>
  </r>
  <r>
    <x v="2"/>
    <x v="2"/>
    <x v="0"/>
    <x v="0"/>
    <x v="67"/>
    <x v="0"/>
    <n v="-0.76850128173828103"/>
    <n v="0.5758056640625"/>
    <n v="1.3443069458007799"/>
    <n v="1.0882699489593499"/>
    <n v="1.1001738309860201"/>
    <n v="1.19038820266724E-2"/>
    <n v="1.0882699489593499"/>
    <n v="1.1001738309860201"/>
    <s v="119.038820266724"/>
  </r>
  <r>
    <x v="2"/>
    <x v="2"/>
    <x v="0"/>
    <x v="0"/>
    <x v="67"/>
    <x v="1"/>
    <n v="-0.74235534667968806"/>
    <n v="0.151893615722656"/>
    <n v="0.89424896240234397"/>
    <n v="1.0868999958038299"/>
    <n v="1.0931822061538701"/>
    <n v="6.2822103500366202E-3"/>
    <n v="1.0868999958038299"/>
    <n v="1.0931822061538701"/>
    <s v="62.8221035003662"/>
  </r>
  <r>
    <x v="2"/>
    <x v="2"/>
    <x v="0"/>
    <x v="0"/>
    <x v="68"/>
    <x v="0"/>
    <n v="-0.82835388183593806"/>
    <n v="0.473312377929688"/>
    <n v="1.3016662597656301"/>
    <n v="1.08773994445801"/>
    <n v="1.09926617145538"/>
    <n v="1.15262269973755E-2"/>
    <n v="1.08773994445801"/>
    <n v="1.09926617145538"/>
    <s v="115.262269973755"/>
  </r>
  <r>
    <x v="2"/>
    <x v="2"/>
    <x v="0"/>
    <x v="0"/>
    <x v="68"/>
    <x v="1"/>
    <n v="-0.88043212890625"/>
    <n v="0.242225646972656"/>
    <n v="1.12265777587891"/>
    <n v="1.0859299898147601"/>
    <n v="1.09381675720215"/>
    <n v="7.8867673873901402E-3"/>
    <n v="1.0859299898147601"/>
    <n v="1.09381675720215"/>
    <s v="78.8676738739014"/>
  </r>
  <r>
    <x v="2"/>
    <x v="2"/>
    <x v="0"/>
    <x v="0"/>
    <x v="69"/>
    <x v="0"/>
    <n v="-0.85996246337890603"/>
    <n v="0.5758056640625"/>
    <n v="1.43576812744141"/>
    <n v="1.0874600410461399"/>
    <n v="1.1001738309860201"/>
    <n v="1.2713789939880401E-2"/>
    <n v="1.0874600410461399"/>
    <n v="1.1001738309860201"/>
    <s v="127.137899398804"/>
  </r>
  <r>
    <x v="2"/>
    <x v="2"/>
    <x v="0"/>
    <x v="0"/>
    <x v="69"/>
    <x v="1"/>
    <n v="-0.84342956542968806"/>
    <n v="0.151893615722656"/>
    <n v="0.99532318115234397"/>
    <n v="1.0861899852752701"/>
    <n v="1.0931822061538701"/>
    <n v="6.9922208786010699E-3"/>
    <n v="1.0861899852752701"/>
    <n v="1.0931822061538701"/>
    <s v="69.9222087860107"/>
  </r>
  <r>
    <x v="2"/>
    <x v="2"/>
    <x v="0"/>
    <x v="0"/>
    <x v="70"/>
    <x v="0"/>
    <n v="-0.86788177490234397"/>
    <n v="0.473312377929688"/>
    <n v="1.3411941528320299"/>
    <n v="1.08738994598389"/>
    <n v="1.09926617145538"/>
    <n v="1.1876225471496599E-2"/>
    <n v="1.08738994598389"/>
    <n v="1.09926617145538"/>
    <s v="118.762254714966"/>
  </r>
  <r>
    <x v="2"/>
    <x v="2"/>
    <x v="0"/>
    <x v="0"/>
    <x v="70"/>
    <x v="1"/>
    <n v="-0.87615966796875"/>
    <n v="0.236587524414063"/>
    <n v="1.1127471923828101"/>
    <n v="1.08596003055573"/>
    <n v="1.09377706050873"/>
    <n v="7.8170299530029297E-3"/>
    <n v="1.08596003055573"/>
    <n v="1.09377706050873"/>
    <s v="78.1702995300293"/>
  </r>
  <r>
    <x v="2"/>
    <x v="2"/>
    <x v="0"/>
    <x v="0"/>
    <x v="71"/>
    <x v="0"/>
    <n v="-0.85771942138671897"/>
    <n v="0.4405517578125"/>
    <n v="1.2982711791992201"/>
    <n v="1.0874799489975"/>
    <n v="1.09897613525391"/>
    <n v="1.14961862564087E-2"/>
    <n v="1.0874799489975"/>
    <n v="1.09897613525391"/>
    <s v="114.961862564087"/>
  </r>
  <r>
    <x v="2"/>
    <x v="2"/>
    <x v="0"/>
    <x v="0"/>
    <x v="71"/>
    <x v="1"/>
    <n v="-0.8363037109375"/>
    <n v="0.151893615722656"/>
    <n v="0.98819732666015603"/>
    <n v="1.0862400531768801"/>
    <n v="1.0931822061538701"/>
    <n v="6.9421529769897504E-3"/>
    <n v="1.0862400531768801"/>
    <n v="1.0931822061538701"/>
    <s v="69.4215297698975"/>
  </r>
  <r>
    <x v="2"/>
    <x v="2"/>
    <x v="0"/>
    <x v="0"/>
    <x v="72"/>
    <x v="0"/>
    <n v="-0.78883361816406306"/>
    <n v="0.473312377929688"/>
    <n v="1.26214599609375"/>
    <n v="1.08808994293213"/>
    <n v="1.09926617145538"/>
    <n v="1.11762285232544E-2"/>
    <n v="1.08808994293213"/>
    <n v="1.09926617145538"/>
    <s v="111.762285232544"/>
  </r>
  <r>
    <x v="2"/>
    <x v="2"/>
    <x v="0"/>
    <x v="0"/>
    <x v="72"/>
    <x v="1"/>
    <n v="-0.74662780761718806"/>
    <n v="0.236587524414063"/>
    <n v="0.98321533203125"/>
    <n v="1.08686995506287"/>
    <n v="1.09377706050873"/>
    <n v="6.9071054458618199E-3"/>
    <n v="1.08686995506287"/>
    <n v="1.09377706050873"/>
    <s v="69.0710544586182"/>
  </r>
  <r>
    <x v="2"/>
    <x v="2"/>
    <x v="0"/>
    <x v="0"/>
    <x v="73"/>
    <x v="0"/>
    <n v="-0.70412445068359397"/>
    <n v="0.4405517578125"/>
    <n v="1.14467620849609"/>
    <n v="1.08884000778198"/>
    <n v="1.09897613525391"/>
    <n v="1.01361274719238E-2"/>
    <n v="1.08884000778198"/>
    <n v="1.09897613525391"/>
    <s v="101.361274719238"/>
  </r>
  <r>
    <x v="2"/>
    <x v="2"/>
    <x v="0"/>
    <x v="0"/>
    <x v="73"/>
    <x v="1"/>
    <n v="-0.60285949707031306"/>
    <n v="0.30096435546875"/>
    <n v="0.90382385253906306"/>
    <n v="1.08788001537323"/>
    <n v="1.0942293405532799"/>
    <n v="6.3493251800537101E-3"/>
    <n v="1.08788001537323"/>
    <n v="1.0942293405532799"/>
    <s v="63.4932518005371"/>
  </r>
  <r>
    <x v="2"/>
    <x v="2"/>
    <x v="0"/>
    <x v="0"/>
    <x v="74"/>
    <x v="0"/>
    <n v="-0.780914306640625"/>
    <n v="0.553009033203125"/>
    <n v="1.33392333984375"/>
    <n v="1.0881600379943801"/>
    <n v="1.0999718904495199"/>
    <n v="1.18118524551392E-2"/>
    <n v="1.0881600379943801"/>
    <n v="1.0999718904495199"/>
    <s v="118.118524551392"/>
  </r>
  <r>
    <x v="2"/>
    <x v="2"/>
    <x v="0"/>
    <x v="0"/>
    <x v="74"/>
    <x v="1"/>
    <n v="-0.67829895019531306"/>
    <n v="0.236587524414063"/>
    <n v="0.914886474609375"/>
    <n v="1.0873500108718901"/>
    <n v="1.09377706050873"/>
    <n v="6.4270496368408203E-3"/>
    <n v="1.0873500108718901"/>
    <n v="1.09377706050873"/>
    <s v="64.2704963684082"/>
  </r>
  <r>
    <x v="2"/>
    <x v="2"/>
    <x v="0"/>
    <x v="0"/>
    <x v="75"/>
    <x v="0"/>
    <n v="-0.75041961669921897"/>
    <n v="0.4405517578125"/>
    <n v="1.1909713745117201"/>
    <n v="1.0884300470352199"/>
    <n v="1.09897613525391"/>
    <n v="1.0546088218689E-2"/>
    <n v="1.0884300470352199"/>
    <n v="1.09897613525391"/>
    <s v="105.46088218689"/>
  </r>
  <r>
    <x v="2"/>
    <x v="2"/>
    <x v="0"/>
    <x v="0"/>
    <x v="75"/>
    <x v="1"/>
    <n v="-0.6099853515625"/>
    <n v="0.30096435546875"/>
    <n v="0.91094970703125"/>
    <n v="1.08782994747162"/>
    <n v="1.0942293405532799"/>
    <n v="6.3993930816650399E-3"/>
    <n v="1.08782994747162"/>
    <n v="1.0942293405532799"/>
    <s v="63.9939308166504"/>
  </r>
  <r>
    <x v="2"/>
    <x v="2"/>
    <x v="0"/>
    <x v="0"/>
    <x v="76"/>
    <x v="0"/>
    <n v="-0.75608062744140603"/>
    <n v="0.553009033203125"/>
    <n v="1.3090896606445299"/>
    <n v="1.08837997913361"/>
    <n v="1.0999718904495199"/>
    <n v="1.1591911315918E-2"/>
    <n v="1.08837997913361"/>
    <n v="1.0999718904495199"/>
    <s v="115.91911315918"/>
  </r>
  <r>
    <x v="2"/>
    <x v="2"/>
    <x v="0"/>
    <x v="0"/>
    <x v="76"/>
    <x v="1"/>
    <n v="-0.62278747558593806"/>
    <n v="0.317901611328125"/>
    <n v="0.94068908691406306"/>
    <n v="1.08773994445801"/>
    <n v="1.09434831142426"/>
    <n v="6.6083669662475603E-3"/>
    <n v="1.08773994445801"/>
    <n v="1.09434831142426"/>
    <s v="66.0836696624756"/>
  </r>
  <r>
    <x v="2"/>
    <x v="2"/>
    <x v="0"/>
    <x v="0"/>
    <x v="77"/>
    <x v="0"/>
    <n v="-0.753814697265625"/>
    <n v="0.698211669921875"/>
    <n v="1.4520263671875"/>
    <n v="1.08840000629425"/>
    <n v="1.10125768184662"/>
    <n v="1.28576755523682E-2"/>
    <n v="1.08840000629425"/>
    <n v="1.10125768184662"/>
    <s v="128.576755523682"/>
  </r>
  <r>
    <x v="2"/>
    <x v="2"/>
    <x v="0"/>
    <x v="0"/>
    <x v="77"/>
    <x v="1"/>
    <n v="-0.66264343261718806"/>
    <n v="0.30096435546875"/>
    <n v="0.96360778808593806"/>
    <n v="1.0874600410461399"/>
    <n v="1.0942293405532799"/>
    <n v="6.7692995071411098E-3"/>
    <n v="1.0874600410461399"/>
    <n v="1.0942293405532799"/>
    <s v="67.6929950714111"/>
  </r>
  <r>
    <x v="2"/>
    <x v="2"/>
    <x v="0"/>
    <x v="0"/>
    <x v="78"/>
    <x v="0"/>
    <n v="-0.84980010986328103"/>
    <n v="0.553009033203125"/>
    <n v="1.40280914306641"/>
    <n v="1.0875500440597501"/>
    <n v="1.0999718904495199"/>
    <n v="1.2421846389770499E-2"/>
    <n v="1.0875500440597501"/>
    <n v="1.0999718904495199"/>
    <s v="124.218463897705"/>
  </r>
  <r>
    <x v="2"/>
    <x v="2"/>
    <x v="0"/>
    <x v="0"/>
    <x v="78"/>
    <x v="1"/>
    <n v="-0.87757873535156306"/>
    <n v="0.317901611328125"/>
    <n v="1.1954803466796899"/>
    <n v="1.0859500169753999"/>
    <n v="1.09434831142426"/>
    <n v="8.3982944488525408E-3"/>
    <n v="1.0859500169753999"/>
    <n v="1.09434831142426"/>
    <s v="83.9829444885254"/>
  </r>
  <r>
    <x v="2"/>
    <x v="2"/>
    <x v="0"/>
    <x v="0"/>
    <x v="79"/>
    <x v="0"/>
    <n v="-0.9638671875"/>
    <n v="0.698211669921875"/>
    <n v="1.6620788574218801"/>
    <n v="1.0865399837493901"/>
    <n v="1.10125768184662"/>
    <n v="1.4717698097229E-2"/>
    <n v="1.0865399837493901"/>
    <n v="1.10125768184662"/>
    <s v="147.17698097229"/>
  </r>
  <r>
    <x v="2"/>
    <x v="2"/>
    <x v="0"/>
    <x v="0"/>
    <x v="79"/>
    <x v="1"/>
    <n v="-0.87615966796875"/>
    <n v="0.28063201904296903"/>
    <n v="1.1567916870117201"/>
    <n v="1.08596003055573"/>
    <n v="1.0940864086151101"/>
    <n v="8.1263780593872105E-3"/>
    <n v="1.08596003055573"/>
    <n v="1.0940864086151101"/>
    <s v="81.2637805938721"/>
  </r>
  <r>
    <x v="2"/>
    <x v="2"/>
    <x v="0"/>
    <x v="0"/>
    <x v="80"/>
    <x v="0"/>
    <n v="-0.90061950683593806"/>
    <n v="0.56867980957031306"/>
    <n v="1.46929931640625"/>
    <n v="1.0871000289917001"/>
    <n v="1.1001106500625599"/>
    <n v="1.3010621070861801E-2"/>
    <n v="1.0871000289917001"/>
    <n v="1.1001106500625599"/>
    <s v="130.106210708618"/>
  </r>
  <r>
    <x v="2"/>
    <x v="2"/>
    <x v="0"/>
    <x v="0"/>
    <x v="80"/>
    <x v="1"/>
    <n v="-0.83488464355468806"/>
    <n v="0.317901611328125"/>
    <n v="1.1527862548828101"/>
    <n v="1.0862499475479099"/>
    <n v="1.09434831142426"/>
    <n v="8.09836387634277E-3"/>
    <n v="1.0862499475479099"/>
    <n v="1.09434831142426"/>
    <s v="80.9836387634277"/>
  </r>
  <r>
    <x v="2"/>
    <x v="2"/>
    <x v="0"/>
    <x v="0"/>
    <x v="81"/>
    <x v="0"/>
    <n v="-0.89949035644531306"/>
    <n v="0.698211669921875"/>
    <n v="1.5977020263671899"/>
    <n v="1.0871100425720199"/>
    <n v="1.10125768184662"/>
    <n v="1.4147639274597199E-2"/>
    <n v="1.0871100425720199"/>
    <n v="1.10125768184662"/>
    <s v="141.476392745972"/>
  </r>
  <r>
    <x v="2"/>
    <x v="2"/>
    <x v="0"/>
    <x v="0"/>
    <x v="81"/>
    <x v="1"/>
    <n v="-0.797882080078125"/>
    <n v="0.28063201904296903"/>
    <n v="1.07851409912109"/>
    <n v="1.08650994300842"/>
    <n v="1.0940864086151101"/>
    <n v="7.5764656066894497E-3"/>
    <n v="1.08650994300842"/>
    <n v="1.0940864086151101"/>
    <s v="75.7646560668945"/>
  </r>
  <r>
    <x v="2"/>
    <x v="2"/>
    <x v="0"/>
    <x v="0"/>
    <x v="82"/>
    <x v="0"/>
    <n v="-0.82044219970703103"/>
    <n v="0.56867980957031306"/>
    <n v="1.38912200927734"/>
    <n v="1.0878100395202599"/>
    <n v="1.1001106500625599"/>
    <n v="1.23006105422974E-2"/>
    <n v="1.0878100395202599"/>
    <n v="1.1001106500625599"/>
    <s v="123.006105422974"/>
  </r>
  <r>
    <x v="2"/>
    <x v="2"/>
    <x v="0"/>
    <x v="0"/>
    <x v="82"/>
    <x v="1"/>
    <n v="-0.80926513671875"/>
    <n v="0.281753540039063"/>
    <n v="1.0910186767578101"/>
    <n v="1.0864299535751301"/>
    <n v="1.09409439563751"/>
    <n v="7.6644420623779297E-3"/>
    <n v="1.0864299535751301"/>
    <n v="1.09409439563751"/>
    <s v="76.6444206237793"/>
  </r>
  <r>
    <x v="2"/>
    <x v="2"/>
    <x v="0"/>
    <x v="0"/>
    <x v="83"/>
    <x v="0"/>
    <n v="-0.70186614990234397"/>
    <n v="0.635589599609375"/>
    <n v="1.3374557495117201"/>
    <n v="1.0888600349426301"/>
    <n v="1.10070312023163"/>
    <n v="1.18430852890015E-2"/>
    <n v="1.0888600349426301"/>
    <n v="1.10070312023163"/>
    <s v="118.430852890015"/>
  </r>
  <r>
    <x v="2"/>
    <x v="2"/>
    <x v="0"/>
    <x v="0"/>
    <x v="83"/>
    <x v="1"/>
    <n v="-0.679718017578125"/>
    <n v="0.28063201904296903"/>
    <n v="0.96035003662109397"/>
    <n v="1.0873399972915601"/>
    <n v="1.0940864086151101"/>
    <n v="6.7464113235473598E-3"/>
    <n v="1.0873399972915601"/>
    <n v="1.0940864086151101"/>
    <s v="67.4641132354736"/>
  </r>
  <r>
    <x v="2"/>
    <x v="2"/>
    <x v="0"/>
    <x v="0"/>
    <x v="84"/>
    <x v="0"/>
    <n v="-0.65670013427734397"/>
    <n v="0.56867980957031306"/>
    <n v="1.22537994384766"/>
    <n v="1.08925998210907"/>
    <n v="1.1001106500625599"/>
    <n v="1.0850667953491201E-2"/>
    <n v="1.08925998210907"/>
    <n v="1.1001106500625599"/>
    <s v="108.506679534912"/>
  </r>
  <r>
    <x v="2"/>
    <x v="2"/>
    <x v="0"/>
    <x v="0"/>
    <x v="84"/>
    <x v="1"/>
    <n v="-0.72669982910156306"/>
    <n v="0.281753540039063"/>
    <n v="1.0084533691406301"/>
    <n v="1.0870100259780899"/>
    <n v="1.09409439563751"/>
    <n v="7.0843696594238299E-3"/>
    <n v="1.0870100259780899"/>
    <n v="1.09409439563751"/>
    <s v="70.8436965942383"/>
  </r>
  <r>
    <x v="2"/>
    <x v="2"/>
    <x v="0"/>
    <x v="0"/>
    <x v="85"/>
    <x v="0"/>
    <n v="-0.65330505371093806"/>
    <n v="0.635589599609375"/>
    <n v="1.2888946533203101"/>
    <n v="1.08929002285004"/>
    <n v="1.10070312023163"/>
    <n v="1.14130973815918E-2"/>
    <n v="1.08929002285004"/>
    <n v="1.10070312023163"/>
    <s v="114.130973815918"/>
  </r>
  <r>
    <x v="2"/>
    <x v="2"/>
    <x v="0"/>
    <x v="0"/>
    <x v="85"/>
    <x v="1"/>
    <n v="-0.51460266113281306"/>
    <n v="0.41388702392578097"/>
    <n v="0.92848968505859397"/>
    <n v="1.08850002288818"/>
    <n v="1.0950226783752399"/>
    <n v="6.5226554870605503E-3"/>
    <n v="1.08850002288818"/>
    <n v="1.0950226783752399"/>
    <s v="65.2265548706055"/>
  </r>
  <r>
    <x v="2"/>
    <x v="2"/>
    <x v="0"/>
    <x v="0"/>
    <x v="86"/>
    <x v="0"/>
    <n v="-0.64201354980468806"/>
    <n v="0.75657653808593806"/>
    <n v="1.3985900878906301"/>
    <n v="1.0893900394439699"/>
    <n v="1.10177445411682"/>
    <n v="1.2384414672851601E-2"/>
    <n v="1.0893900394439699"/>
    <n v="1.10177445411682"/>
    <s v="123.844146728516"/>
  </r>
  <r>
    <x v="2"/>
    <x v="2"/>
    <x v="0"/>
    <x v="0"/>
    <x v="86"/>
    <x v="1"/>
    <n v="-0.511749267578125"/>
    <n v="0.281753540039063"/>
    <n v="0.79350280761718806"/>
    <n v="1.0885200500488299"/>
    <n v="1.09409439563751"/>
    <n v="5.5743455886840803E-3"/>
    <n v="1.0885200500488299"/>
    <n v="1.09409439563751"/>
    <s v="55.7434558868408"/>
  </r>
  <r>
    <x v="2"/>
    <x v="2"/>
    <x v="0"/>
    <x v="0"/>
    <x v="87"/>
    <x v="0"/>
    <n v="-0.63298034667968806"/>
    <n v="0.635589599609375"/>
    <n v="1.2685699462890601"/>
    <n v="1.0894700288772601"/>
    <n v="1.10070312023163"/>
    <n v="1.12330913543701E-2"/>
    <n v="1.0894700288772601"/>
    <n v="1.10070312023163"/>
    <s v="112.330913543701"/>
  </r>
  <r>
    <x v="2"/>
    <x v="2"/>
    <x v="0"/>
    <x v="0"/>
    <x v="87"/>
    <x v="1"/>
    <n v="-0.50178527832031306"/>
    <n v="0.41388702392578097"/>
    <n v="0.91567230224609397"/>
    <n v="1.08859002590179"/>
    <n v="1.0950226783752399"/>
    <n v="6.4326524734497096E-3"/>
    <n v="1.08859002590179"/>
    <n v="1.0950226783752399"/>
    <s v="64.3265247344971"/>
  </r>
  <r>
    <x v="2"/>
    <x v="2"/>
    <x v="0"/>
    <x v="0"/>
    <x v="88"/>
    <x v="0"/>
    <n v="-0.57877349853515603"/>
    <n v="0.75657653808593806"/>
    <n v="1.33535003662109"/>
    <n v="1.08994996547699"/>
    <n v="1.10177445411682"/>
    <n v="1.18244886398315E-2"/>
    <n v="1.08994996547699"/>
    <n v="1.10177445411682"/>
    <s v="118.244886398315"/>
  </r>
  <r>
    <x v="2"/>
    <x v="2"/>
    <x v="0"/>
    <x v="0"/>
    <x v="88"/>
    <x v="1"/>
    <n v="-0.449111938476563"/>
    <n v="1"/>
    <n v="1.4491119384765601"/>
    <n v="1.0889600515365601"/>
    <n v="1.0991400480270399"/>
    <n v="1.01799964904785E-2"/>
    <n v="1.0889600515365601"/>
    <n v="1.0991400480270399"/>
    <s v="101.799964904785"/>
  </r>
  <r>
    <x v="2"/>
    <x v="2"/>
    <x v="0"/>
    <x v="0"/>
    <x v="89"/>
    <x v="0"/>
    <n v="-0.59007263183593806"/>
    <n v="0.60853576660156306"/>
    <n v="1.1986083984375"/>
    <n v="1.08984994888306"/>
    <n v="1.10046362876892"/>
    <n v="1.0613679885864299E-2"/>
    <n v="1.08984994888306"/>
    <n v="1.10046362876892"/>
    <s v="106.136798858643"/>
  </r>
  <r>
    <x v="2"/>
    <x v="2"/>
    <x v="0"/>
    <x v="0"/>
    <x v="89"/>
    <x v="1"/>
    <n v="-0.487548828125"/>
    <n v="0.41388702392578097"/>
    <n v="0.90143585205078103"/>
    <n v="1.08869004249573"/>
    <n v="1.0950226783752399"/>
    <n v="6.3326358795165998E-3"/>
    <n v="1.08869004249573"/>
    <n v="1.0950226783752399"/>
    <s v="63.326358795166"/>
  </r>
  <r>
    <x v="2"/>
    <x v="2"/>
    <x v="0"/>
    <x v="0"/>
    <x v="90"/>
    <x v="0"/>
    <n v="-0.61604309082031306"/>
    <n v="0.75657653808593806"/>
    <n v="1.37261962890625"/>
    <n v="1.0896199941635101"/>
    <n v="1.10177445411682"/>
    <n v="1.21544599533081E-2"/>
    <n v="1.0896199941635101"/>
    <n v="1.10177445411682"/>
    <s v="121.544599533081"/>
  </r>
  <r>
    <x v="2"/>
    <x v="2"/>
    <x v="0"/>
    <x v="0"/>
    <x v="90"/>
    <x v="1"/>
    <n v="-0.53736877441406306"/>
    <n v="1"/>
    <n v="1.5373687744140601"/>
    <n v="1.08834004402161"/>
    <n v="1.0991400480270399"/>
    <n v="1.0800004005432099E-2"/>
    <n v="1.08834004402161"/>
    <n v="1.0991400480270399"/>
    <s v="108.000040054321"/>
  </r>
  <r>
    <x v="2"/>
    <x v="2"/>
    <x v="0"/>
    <x v="0"/>
    <x v="91"/>
    <x v="0"/>
    <n v="-0.724456787109375"/>
    <n v="0.60853576660156306"/>
    <n v="1.3329925537109399"/>
    <n v="1.0886600017547601"/>
    <n v="1.10046362876892"/>
    <n v="1.18036270141602E-2"/>
    <n v="1.0886600017547601"/>
    <n v="1.10046362876892"/>
    <s v="118.036270141602"/>
  </r>
  <r>
    <x v="2"/>
    <x v="2"/>
    <x v="0"/>
    <x v="0"/>
    <x v="91"/>
    <x v="1"/>
    <n v="-0.64271545410156306"/>
    <n v="0.356292724609375"/>
    <n v="0.99900817871093806"/>
    <n v="1.0875999927520801"/>
    <n v="1.0946179628372199"/>
    <n v="7.0179700851440404E-3"/>
    <n v="1.0875999927520801"/>
    <n v="1.0946179628372199"/>
    <s v="70.1797008514404"/>
  </r>
  <r>
    <x v="2"/>
    <x v="2"/>
    <x v="0"/>
    <x v="0"/>
    <x v="92"/>
    <x v="0"/>
    <n v="-0.68153381347656306"/>
    <n v="0.19287109375"/>
    <n v="0.87440490722656306"/>
    <n v="1.08904004096985"/>
    <n v="1.0967829227447501"/>
    <n v="7.7428817749023403E-3"/>
    <n v="1.08904004096985"/>
    <n v="1.0967829227447501"/>
    <s v="77.4288177490234"/>
  </r>
  <r>
    <x v="2"/>
    <x v="2"/>
    <x v="0"/>
    <x v="0"/>
    <x v="92"/>
    <x v="1"/>
    <n v="-0.572967529296875"/>
    <n v="1"/>
    <n v="1.5729675292968801"/>
    <n v="1.08808994293213"/>
    <n v="1.0991400480270399"/>
    <n v="1.1050105094909699E-2"/>
    <n v="1.08808994293213"/>
    <n v="1.0991400480270399"/>
    <s v="110.501050949097"/>
  </r>
  <r>
    <x v="2"/>
    <x v="2"/>
    <x v="0"/>
    <x v="0"/>
    <x v="93"/>
    <x v="0"/>
    <n v="-0.715423583984375"/>
    <n v="0.60853576660156306"/>
    <n v="1.3239593505859399"/>
    <n v="1.08873999118805"/>
    <n v="1.10046362876892"/>
    <n v="1.1723637580871599E-2"/>
    <n v="1.08873999118805"/>
    <n v="1.10046362876892"/>
    <s v="117.236375808716"/>
  </r>
  <r>
    <x v="2"/>
    <x v="2"/>
    <x v="0"/>
    <x v="0"/>
    <x v="93"/>
    <x v="1"/>
    <n v="-0.652679443359375"/>
    <n v="0.356292724609375"/>
    <n v="1.00897216796875"/>
    <n v="1.08753001689911"/>
    <n v="1.0946179628372199"/>
    <n v="7.0879459381103498E-3"/>
    <n v="1.08753001689911"/>
    <n v="1.0946179628372199"/>
    <s v="70.8794593811035"/>
  </r>
  <r>
    <x v="2"/>
    <x v="2"/>
    <x v="0"/>
    <x v="0"/>
    <x v="94"/>
    <x v="0"/>
    <n v="-0.81366729736328103"/>
    <n v="0.19287109375"/>
    <n v="1.0065383911132799"/>
    <n v="1.0878700017929099"/>
    <n v="1.0967829227447501"/>
    <n v="8.91292095184326E-3"/>
    <n v="1.0878700017929099"/>
    <n v="1.0967829227447501"/>
    <s v="89.1292095184326"/>
  </r>
  <r>
    <x v="2"/>
    <x v="2"/>
    <x v="0"/>
    <x v="0"/>
    <x v="94"/>
    <x v="1"/>
    <n v="-0.69964599609375"/>
    <n v="2.4269104003906299E-2"/>
    <n v="0.72391510009765603"/>
    <n v="1.0872000455856301"/>
    <n v="1.09228563308716"/>
    <n v="5.0855875015258798E-3"/>
    <n v="1.0872000455856301"/>
    <n v="1.09228563308716"/>
    <s v="50.8558750152588"/>
  </r>
  <r>
    <x v="2"/>
    <x v="2"/>
    <x v="0"/>
    <x v="0"/>
    <x v="95"/>
    <x v="0"/>
    <n v="-0.79673004150390603"/>
    <n v="-7.61566162109375E-2"/>
    <n v="0.72057342529296897"/>
    <n v="1.0880199670791599"/>
    <n v="1.0944006443023699"/>
    <n v="6.3806772232055699E-3"/>
    <n v="1.0880199670791599"/>
    <n v="1.0944006443023699"/>
    <s v="63.8067722320557"/>
  </r>
  <r>
    <x v="2"/>
    <x v="2"/>
    <x v="0"/>
    <x v="0"/>
    <x v="95"/>
    <x v="1"/>
    <n v="-0.732391357421875"/>
    <n v="0.356292724609375"/>
    <n v="1.08868408203125"/>
    <n v="1.0869699716568"/>
    <n v="1.0946179628372199"/>
    <n v="7.6479911804199201E-3"/>
    <n v="1.0869699716568"/>
    <n v="1.0946179628372199"/>
    <s v="76.4799118041992"/>
  </r>
  <r>
    <x v="2"/>
    <x v="2"/>
    <x v="0"/>
    <x v="0"/>
    <x v="96"/>
    <x v="0"/>
    <n v="-0.80350494384765603"/>
    <n v="0.19287109375"/>
    <n v="0.99637603759765603"/>
    <n v="1.0879600048065201"/>
    <n v="1.0967829227447501"/>
    <n v="8.8229179382324201E-3"/>
    <n v="1.0879600048065201"/>
    <n v="1.0967829227447501"/>
    <s v="88.2291793823242"/>
  </r>
  <r>
    <x v="2"/>
    <x v="2"/>
    <x v="0"/>
    <x v="0"/>
    <x v="96"/>
    <x v="1"/>
    <n v="-0.71246337890625"/>
    <n v="2.4269104003906299E-2"/>
    <n v="0.73673248291015603"/>
    <n v="1.0871100425720199"/>
    <n v="1.09228563308716"/>
    <n v="5.1755905151367196E-3"/>
    <n v="1.0871100425720199"/>
    <n v="1.09228563308716"/>
    <s v="51.7559051513672"/>
  </r>
  <r>
    <x v="2"/>
    <x v="2"/>
    <x v="0"/>
    <x v="0"/>
    <x v="97"/>
    <x v="0"/>
    <n v="-0.77414703369140603"/>
    <n v="-7.61566162109375E-2"/>
    <n v="0.69799041748046897"/>
    <n v="1.0882200002670299"/>
    <n v="1.0944006443023699"/>
    <n v="6.1806440353393598E-3"/>
    <n v="1.0882200002670299"/>
    <n v="1.0944006443023699"/>
    <s v="61.8064403533936"/>
  </r>
  <r>
    <x v="2"/>
    <x v="2"/>
    <x v="0"/>
    <x v="0"/>
    <x v="97"/>
    <x v="1"/>
    <n v="-0.68682861328125"/>
    <n v="-0.166572570800781"/>
    <n v="0.52025604248046897"/>
    <n v="1.0872900485992401"/>
    <n v="1.0909448862075799"/>
    <n v="3.6548376083374002E-3"/>
    <n v="1.0872900485992401"/>
    <n v="1.0909448862075799"/>
    <s v="36.548376083374"/>
  </r>
  <r>
    <x v="2"/>
    <x v="2"/>
    <x v="0"/>
    <x v="0"/>
    <x v="98"/>
    <x v="0"/>
    <n v="-0.78430938720703103"/>
    <n v="-7.61566162109375E-2"/>
    <n v="0.70815277099609397"/>
    <n v="1.08812999725342"/>
    <n v="1.0944006443023699"/>
    <n v="6.2706470489501996E-3"/>
    <n v="1.08812999725342"/>
    <n v="1.0944006443023699"/>
    <s v="62.706470489502"/>
  </r>
  <r>
    <x v="2"/>
    <x v="2"/>
    <x v="0"/>
    <x v="0"/>
    <x v="98"/>
    <x v="1"/>
    <n v="-0.72100830078125"/>
    <n v="2.4269104003906299E-2"/>
    <n v="0.74527740478515603"/>
    <n v="1.0870499610900899"/>
    <n v="1.09228563308716"/>
    <n v="5.2356719970703099E-3"/>
    <n v="1.0870499610900899"/>
    <n v="1.09228563308716"/>
    <s v="52.3567199707031"/>
  </r>
  <r>
    <x v="2"/>
    <x v="2"/>
    <x v="0"/>
    <x v="0"/>
    <x v="99"/>
    <x v="0"/>
    <n v="-0.85092926025390603"/>
    <n v="-7.61566162109375E-2"/>
    <n v="0.77477264404296897"/>
    <n v="1.08754003047943"/>
    <n v="1.0944006443023699"/>
    <n v="6.86061382293701E-3"/>
    <n v="1.08754003047943"/>
    <n v="1.0944006443023699"/>
    <s v="68.6061382293701"/>
  </r>
  <r>
    <x v="2"/>
    <x v="2"/>
    <x v="0"/>
    <x v="0"/>
    <x v="99"/>
    <x v="1"/>
    <n v="-0.73097229003906306"/>
    <n v="-0.166572570800781"/>
    <n v="0.56439971923828103"/>
    <n v="1.08697998523712"/>
    <n v="1.0909448862075799"/>
    <n v="3.96490097045898E-3"/>
    <n v="1.08697998523712"/>
    <n v="1.0909448862075799"/>
    <s v="39.6490097045898"/>
  </r>
  <r>
    <x v="2"/>
    <x v="2"/>
    <x v="0"/>
    <x v="0"/>
    <x v="100"/>
    <x v="0"/>
    <n v="-0.85771942138671897"/>
    <n v="-7.61566162109375E-2"/>
    <n v="0.78156280517578103"/>
    <n v="1.0874799489975"/>
    <n v="1.0944006443023699"/>
    <n v="6.9206953048706098E-3"/>
    <n v="1.0874799489975"/>
    <n v="1.0944006443023699"/>
    <s v="69.2069530487061"/>
  </r>
  <r>
    <x v="2"/>
    <x v="2"/>
    <x v="0"/>
    <x v="0"/>
    <x v="100"/>
    <x v="1"/>
    <n v="-0.75517272949218806"/>
    <n v="-6.268310546875E-2"/>
    <n v="0.69248962402343806"/>
    <n v="1.0868099927902199"/>
    <n v="1.09167468547821"/>
    <n v="4.8646926879882804E-3"/>
    <n v="1.0868099927902199"/>
    <n v="1.09167468547821"/>
    <s v="48.6469268798828"/>
  </r>
  <r>
    <x v="2"/>
    <x v="2"/>
    <x v="0"/>
    <x v="0"/>
    <x v="101"/>
    <x v="0"/>
    <n v="-0.83625793457031306"/>
    <n v="9.60845947265625E-2"/>
    <n v="0.932342529296875"/>
    <n v="1.0876699686050399"/>
    <n v="1.09592580795288"/>
    <n v="8.2558393478393607E-3"/>
    <n v="1.0876699686050399"/>
    <n v="1.09592580795288"/>
    <s v="82.5583934783936"/>
  </r>
  <r>
    <x v="2"/>
    <x v="2"/>
    <x v="0"/>
    <x v="0"/>
    <x v="101"/>
    <x v="1"/>
    <n v="-0.758026123046875"/>
    <n v="-0.166572570800781"/>
    <n v="0.59145355224609397"/>
    <n v="1.0867899656295801"/>
    <n v="1.0909448862075799"/>
    <n v="4.1549205780029297E-3"/>
    <n v="1.0867899656295801"/>
    <n v="1.0909448862075799"/>
    <s v="41.5492057800293"/>
  </r>
  <r>
    <x v="2"/>
    <x v="2"/>
    <x v="0"/>
    <x v="0"/>
    <x v="102"/>
    <x v="0"/>
    <n v="-0.81366729736328103"/>
    <n v="-7.61566162109375E-2"/>
    <n v="0.73751068115234397"/>
    <n v="1.0878700017929099"/>
    <n v="1.0944006443023699"/>
    <n v="6.5306425094604501E-3"/>
    <n v="1.0878700017929099"/>
    <n v="1.0944006443023699"/>
    <s v="65.3064250946045"/>
  </r>
  <r>
    <x v="2"/>
    <x v="2"/>
    <x v="0"/>
    <x v="0"/>
    <x v="102"/>
    <x v="1"/>
    <n v="-0.73808288574218806"/>
    <n v="-6.268310546875E-2"/>
    <n v="0.67539978027343806"/>
    <n v="1.0869300365448"/>
    <n v="1.09167468547821"/>
    <n v="4.7446489334106402E-3"/>
    <n v="1.0869300365448"/>
    <n v="1.09167468547821"/>
    <s v="47.4464893341064"/>
  </r>
  <r>
    <x v="2"/>
    <x v="2"/>
    <x v="0"/>
    <x v="0"/>
    <x v="103"/>
    <x v="0"/>
    <n v="-0.79786682128906306"/>
    <n v="9.60845947265625E-2"/>
    <n v="0.893951416015625"/>
    <n v="1.0880099534988401"/>
    <n v="1.09592580795288"/>
    <n v="7.9158544540405308E-3"/>
    <n v="1.0880099534988401"/>
    <n v="1.09592580795288"/>
    <s v="79.1585445404053"/>
  </r>
  <r>
    <x v="2"/>
    <x v="2"/>
    <x v="0"/>
    <x v="0"/>
    <x v="103"/>
    <x v="1"/>
    <n v="-0.6512451171875"/>
    <n v="-5.8158874511718799E-2"/>
    <n v="0.59308624267578103"/>
    <n v="1.08754003047943"/>
    <n v="1.0917065143585201"/>
    <n v="4.1664838790893598E-3"/>
    <n v="1.08754003047943"/>
    <n v="1.0917065143585201"/>
    <s v="41.6648387908936"/>
  </r>
  <r>
    <x v="2"/>
    <x v="2"/>
    <x v="0"/>
    <x v="0"/>
    <x v="104"/>
    <x v="0"/>
    <n v="-0.80350494384765603"/>
    <n v="0.171524047851563"/>
    <n v="0.97502899169921897"/>
    <n v="1.0879600048065201"/>
    <n v="1.0965938568115201"/>
    <n v="8.6338520050048793E-3"/>
    <n v="1.0879600048065201"/>
    <n v="1.0965938568115201"/>
    <s v="86.3385200500488"/>
  </r>
  <r>
    <x v="2"/>
    <x v="2"/>
    <x v="0"/>
    <x v="0"/>
    <x v="104"/>
    <x v="1"/>
    <n v="-0.66691589355468806"/>
    <n v="-6.268310546875E-2"/>
    <n v="0.60423278808593806"/>
    <n v="1.08743000030518"/>
    <n v="1.09167468547821"/>
    <n v="4.2446851730346697E-3"/>
    <n v="1.08743000030518"/>
    <n v="1.09167468547821"/>
    <s v="42.4468517303467"/>
  </r>
  <r>
    <x v="2"/>
    <x v="2"/>
    <x v="0"/>
    <x v="0"/>
    <x v="105"/>
    <x v="0"/>
    <n v="-0.77978515625"/>
    <n v="9.60845947265625E-2"/>
    <n v="0.87586975097656306"/>
    <n v="1.0881700515747099"/>
    <n v="1.09592580795288"/>
    <n v="7.7557563781738299E-3"/>
    <n v="1.0881700515747099"/>
    <n v="1.09592580795288"/>
    <s v="77.5575637817383"/>
  </r>
  <r>
    <x v="2"/>
    <x v="2"/>
    <x v="0"/>
    <x v="0"/>
    <x v="105"/>
    <x v="1"/>
    <n v="-0.634185791015625"/>
    <n v="-5.8158874511718799E-2"/>
    <n v="0.57602691650390603"/>
    <n v="1.0876599550247199"/>
    <n v="1.0917065143585201"/>
    <n v="4.0465593338012704E-3"/>
    <n v="1.0876599550247199"/>
    <n v="1.0917065143585201"/>
    <s v="40.4655933380127"/>
  </r>
  <r>
    <x v="2"/>
    <x v="2"/>
    <x v="0"/>
    <x v="0"/>
    <x v="106"/>
    <x v="0"/>
    <n v="-0.74704742431640603"/>
    <n v="0.171524047851563"/>
    <n v="0.91857147216796897"/>
    <n v="1.0884599685668901"/>
    <n v="1.0965938568115201"/>
    <n v="8.1338882446289097E-3"/>
    <n v="1.0884599685668901"/>
    <n v="1.0965938568115201"/>
    <s v="81.3388824462891"/>
  </r>
  <r>
    <x v="2"/>
    <x v="2"/>
    <x v="0"/>
    <x v="0"/>
    <x v="106"/>
    <x v="1"/>
    <n v="-0.62847900390625"/>
    <n v="-0.177864074707031"/>
    <n v="0.45061492919921903"/>
    <n v="1.0877000093460101"/>
    <n v="1.09086549282074"/>
    <n v="3.1654834747314501E-3"/>
    <n v="1.0877000093460101"/>
    <n v="1.09086549282074"/>
    <s v="31.6548347473145"/>
  </r>
  <r>
    <x v="2"/>
    <x v="2"/>
    <x v="0"/>
    <x v="0"/>
    <x v="107"/>
    <x v="0"/>
    <n v="-0.73235321044921897"/>
    <n v="5.7647705078125E-2"/>
    <n v="0.79000091552734397"/>
    <n v="1.08859002590179"/>
    <n v="1.09558546543121"/>
    <n v="6.9954395294189496E-3"/>
    <n v="1.08859002590179"/>
    <n v="1.09558546543121"/>
    <s v="69.9543952941895"/>
  </r>
  <r>
    <x v="2"/>
    <x v="2"/>
    <x v="0"/>
    <x v="0"/>
    <x v="107"/>
    <x v="1"/>
    <n v="-0.675445556640625"/>
    <n v="-5.8158874511718799E-2"/>
    <n v="0.61728668212890603"/>
    <n v="1.08737003803253"/>
    <n v="1.0917065143585201"/>
    <n v="4.3364763259887704E-3"/>
    <n v="1.08737003803253"/>
    <n v="1.0917065143585201"/>
    <s v="43.3647632598877"/>
  </r>
  <r>
    <x v="2"/>
    <x v="2"/>
    <x v="0"/>
    <x v="0"/>
    <x v="108"/>
    <x v="0"/>
    <n v="-0.789947509765625"/>
    <n v="0.171524047851563"/>
    <n v="0.96147155761718806"/>
    <n v="1.0880800485611"/>
    <n v="1.0965938568115201"/>
    <n v="8.5138082504272496E-3"/>
    <n v="1.0880800485611"/>
    <n v="1.0965938568115201"/>
    <s v="85.1380825042725"/>
  </r>
  <r>
    <x v="2"/>
    <x v="2"/>
    <x v="0"/>
    <x v="0"/>
    <x v="108"/>
    <x v="1"/>
    <n v="-0.745208740234375"/>
    <n v="-0.177864074707031"/>
    <n v="0.56734466552734397"/>
    <n v="1.08687996864319"/>
    <n v="1.09086549282074"/>
    <n v="3.9855241775512704E-3"/>
    <n v="1.08687996864319"/>
    <n v="1.09086549282074"/>
    <s v="39.8552417755127"/>
  </r>
  <r>
    <x v="2"/>
    <x v="2"/>
    <x v="0"/>
    <x v="0"/>
    <x v="109"/>
    <x v="0"/>
    <n v="-0.64766693115234397"/>
    <n v="5.7647705078125E-2"/>
    <n v="0.70531463623046897"/>
    <n v="1.08933997154236"/>
    <n v="1.09558546543121"/>
    <n v="6.2454938888549796E-3"/>
    <n v="1.08933997154236"/>
    <n v="1.09558546543121"/>
    <s v="62.4549388885498"/>
  </r>
  <r>
    <x v="2"/>
    <x v="2"/>
    <x v="0"/>
    <x v="0"/>
    <x v="109"/>
    <x v="1"/>
    <n v="-0.6768798828125"/>
    <n v="-0.252410888671875"/>
    <n v="0.424468994140625"/>
    <n v="1.0873600244522099"/>
    <n v="1.0903419256210301"/>
    <n v="2.98190116882324E-3"/>
    <n v="1.0873600244522099"/>
    <n v="1.0903419256210301"/>
    <s v="29.8190116882324"/>
  </r>
  <r>
    <x v="2"/>
    <x v="2"/>
    <x v="0"/>
    <x v="0"/>
    <x v="110"/>
    <x v="0"/>
    <n v="-0.65443420410156306"/>
    <n v="6.1920166015625E-2"/>
    <n v="0.71635437011718806"/>
    <n v="1.0892800092697099"/>
    <n v="1.0956233739852901"/>
    <n v="6.3433647155761701E-3"/>
    <n v="1.0892800092697099"/>
    <n v="1.0956233739852901"/>
    <s v="63.4336471557617"/>
  </r>
  <r>
    <x v="2"/>
    <x v="2"/>
    <x v="0"/>
    <x v="0"/>
    <x v="110"/>
    <x v="1"/>
    <n v="-0.54022216796875"/>
    <n v="-0.177864074707031"/>
    <n v="0.36235809326171903"/>
    <n v="1.0883200168609599"/>
    <n v="1.09086549282074"/>
    <n v="2.5454759597778299E-3"/>
    <n v="1.0883200168609599"/>
    <n v="1.09086549282074"/>
    <s v="25.4547595977783"/>
  </r>
  <r>
    <x v="2"/>
    <x v="2"/>
    <x v="0"/>
    <x v="0"/>
    <x v="111"/>
    <x v="0"/>
    <n v="-0.72106170654296897"/>
    <n v="5.7647705078125E-2"/>
    <n v="0.77870941162109397"/>
    <n v="1.08869004249573"/>
    <n v="1.09558546543121"/>
    <n v="6.8954229354858398E-3"/>
    <n v="1.08869004249573"/>
    <n v="1.09558546543121"/>
    <s v="68.9542293548584"/>
  </r>
  <r>
    <x v="2"/>
    <x v="2"/>
    <x v="0"/>
    <x v="0"/>
    <x v="111"/>
    <x v="1"/>
    <n v="-0.63700866699218806"/>
    <n v="-0.252410888671875"/>
    <n v="0.384597778320313"/>
    <n v="1.08764004707336"/>
    <n v="1.0903419256210301"/>
    <n v="2.7018785476684601E-3"/>
    <n v="1.08764004707336"/>
    <n v="1.0903419256210301"/>
    <s v="27.0187854766846"/>
  </r>
  <r>
    <x v="2"/>
    <x v="2"/>
    <x v="0"/>
    <x v="0"/>
    <x v="112"/>
    <x v="0"/>
    <n v="-0.74365234375"/>
    <n v="6.1920166015625E-2"/>
    <n v="0.805572509765625"/>
    <n v="1.08849000930786"/>
    <n v="1.0956233739852901"/>
    <n v="7.1333646774292001E-3"/>
    <n v="1.08849000930786"/>
    <n v="1.0956233739852901"/>
    <s v="71.333646774292"/>
  </r>
  <r>
    <x v="2"/>
    <x v="2"/>
    <x v="0"/>
    <x v="0"/>
    <x v="112"/>
    <x v="1"/>
    <n v="-0.67402648925781306"/>
    <n v="-0.243377685546875"/>
    <n v="0.430648803710938"/>
    <n v="1.08738005161285"/>
    <n v="1.09040534496307"/>
    <n v="3.02529335021973E-3"/>
    <n v="1.08738005161285"/>
    <n v="1.09040534496307"/>
    <s v="30.2529335021973"/>
  </r>
  <r>
    <x v="2"/>
    <x v="2"/>
    <x v="0"/>
    <x v="0"/>
    <x v="113"/>
    <x v="0"/>
    <n v="-0.83060455322265603"/>
    <n v="2.91748046875E-2"/>
    <n v="0.85977935791015603"/>
    <n v="1.0877200365066499"/>
    <n v="1.0953333377838099"/>
    <n v="7.6133012771606402E-3"/>
    <n v="1.0877200365066499"/>
    <n v="1.0953333377838099"/>
    <s v="76.1330127716064"/>
  </r>
  <r>
    <x v="2"/>
    <x v="2"/>
    <x v="0"/>
    <x v="0"/>
    <x v="113"/>
    <x v="1"/>
    <n v="-0.94734191894531306"/>
    <n v="-0.252410888671875"/>
    <n v="0.69493103027343806"/>
    <n v="1.08545994758606"/>
    <n v="1.0903419256210301"/>
    <n v="4.8819780349731402E-3"/>
    <n v="1.08545994758606"/>
    <n v="1.0903419256210301"/>
    <s v="48.8197803497314"/>
  </r>
  <r>
    <x v="2"/>
    <x v="2"/>
    <x v="0"/>
    <x v="0"/>
    <x v="114"/>
    <x v="0"/>
    <n v="-0.97516632080078103"/>
    <n v="6.1920166015625E-2"/>
    <n v="1.03708648681641"/>
    <n v="1.0864399671554601"/>
    <n v="1.0956233739852901"/>
    <n v="9.1834068298339792E-3"/>
    <n v="1.0864399671554601"/>
    <n v="1.0956233739852901"/>
    <s v="91.8340682983398"/>
  </r>
  <r>
    <x v="2"/>
    <x v="2"/>
    <x v="0"/>
    <x v="0"/>
    <x v="114"/>
    <x v="1"/>
    <n v="-0.97154235839843806"/>
    <n v="-0.243377685546875"/>
    <n v="0.72816467285156306"/>
    <n v="1.0852899551391599"/>
    <n v="1.09040534496307"/>
    <n v="5.1153898239135699E-3"/>
    <n v="1.0852899551391599"/>
    <n v="1.09040534496307"/>
    <s v="51.1538982391357"/>
  </r>
  <r>
    <x v="2"/>
    <x v="2"/>
    <x v="0"/>
    <x v="0"/>
    <x v="115"/>
    <x v="0"/>
    <n v="-1"/>
    <n v="2.91748046875E-2"/>
    <n v="1.0291748046875"/>
    <n v="1.08622002601624"/>
    <n v="1.0953333377838099"/>
    <n v="9.1133117675781302E-3"/>
    <n v="1.08622002601624"/>
    <n v="1.0953333377838099"/>
    <s v="91.1331176757813"/>
  </r>
  <r>
    <x v="2"/>
    <x v="2"/>
    <x v="0"/>
    <x v="0"/>
    <x v="115"/>
    <x v="1"/>
    <n v="-1"/>
    <n v="-0.242240905761719"/>
    <n v="0.75775909423828103"/>
    <n v="1.0850900411605799"/>
    <n v="1.0904133319854701"/>
    <n v="5.3232908248901402E-3"/>
    <n v="1.0850900411605799"/>
    <n v="1.0904133319854701"/>
    <s v="53.2329082489014"/>
  </r>
  <r>
    <x v="2"/>
    <x v="2"/>
    <x v="0"/>
    <x v="0"/>
    <x v="116"/>
    <x v="0"/>
    <n v="-0.60926818847656306"/>
    <n v="2.490234375E-2"/>
    <n v="0.63417053222656306"/>
    <n v="1.0896799564361599"/>
    <n v="1.0952955484390301"/>
    <n v="5.6155920028686497E-3"/>
    <n v="1.0896799564361599"/>
    <n v="1.0952955484390301"/>
    <s v="56.1559200286865"/>
  </r>
  <r>
    <x v="2"/>
    <x v="2"/>
    <x v="0"/>
    <x v="0"/>
    <x v="116"/>
    <x v="1"/>
    <n v="-0.88471984863281306"/>
    <n v="-0.243377685546875"/>
    <n v="0.64134216308593806"/>
    <n v="1.0858999490737899"/>
    <n v="1.09040534496307"/>
    <n v="4.50539588928223E-3"/>
    <n v="1.0858999490737899"/>
    <n v="1.09040534496307"/>
    <s v="45.0539588928223"/>
  </r>
  <r>
    <x v="2"/>
    <x v="2"/>
    <x v="0"/>
    <x v="0"/>
    <x v="117"/>
    <x v="0"/>
    <n v="-0.60926818847656306"/>
    <n v="2.91748046875E-2"/>
    <n v="0.63844299316406306"/>
    <n v="1.0896799564361599"/>
    <n v="1.0953333377838099"/>
    <n v="5.65338134765625E-3"/>
    <n v="1.0896799564361599"/>
    <n v="1.0953333377838099"/>
    <s v="56.5338134765625"/>
  </r>
  <r>
    <x v="2"/>
    <x v="2"/>
    <x v="0"/>
    <x v="0"/>
    <x v="117"/>
    <x v="1"/>
    <n v="-0.54734802246093806"/>
    <n v="-0.242240905761719"/>
    <n v="0.30510711669921903"/>
    <n v="1.0882699489593499"/>
    <n v="1.0904133319854701"/>
    <n v="2.1433830261230499E-3"/>
    <n v="1.0882699489593499"/>
    <n v="1.0904133319854701"/>
    <s v="21.4338302612305"/>
  </r>
  <r>
    <x v="2"/>
    <x v="2"/>
    <x v="0"/>
    <x v="0"/>
    <x v="118"/>
    <x v="0"/>
    <n v="-0.64427185058593806"/>
    <n v="2.490234375E-2"/>
    <n v="0.66917419433593806"/>
    <n v="1.0893700122833301"/>
    <n v="1.0952955484390301"/>
    <n v="5.9255361557006801E-3"/>
    <n v="1.0893700122833301"/>
    <n v="1.0952955484390301"/>
    <s v="59.2553615570068"/>
  </r>
  <r>
    <x v="2"/>
    <x v="2"/>
    <x v="0"/>
    <x v="0"/>
    <x v="118"/>
    <x v="1"/>
    <n v="-0.520294189453125"/>
    <n v="-0.242240905761719"/>
    <n v="0.27805328369140597"/>
    <n v="1.0884599685668901"/>
    <n v="1.0904133319854701"/>
    <n v="1.9533634185790998E-3"/>
    <n v="1.0884599685668901"/>
    <n v="1.0904133319854701"/>
    <s v="19.533634185791"/>
  </r>
  <r>
    <x v="2"/>
    <x v="2"/>
    <x v="0"/>
    <x v="0"/>
    <x v="119"/>
    <x v="0"/>
    <n v="-0.517791748046875"/>
    <n v="3.912353515625E-2"/>
    <n v="0.556915283203125"/>
    <n v="1.0904899835586499"/>
    <n v="1.0954214334487899"/>
    <n v="4.9314498901367196E-3"/>
    <n v="1.0904899835586499"/>
    <n v="1.0954214334487899"/>
    <s v="49.3144989013672"/>
  </r>
  <r>
    <x v="2"/>
    <x v="2"/>
    <x v="0"/>
    <x v="0"/>
    <x v="119"/>
    <x v="1"/>
    <n v="-0.476165771484375"/>
    <n v="-0.242240905761719"/>
    <n v="0.233924865722656"/>
    <n v="1.0887700319290201"/>
    <n v="1.0904133319854701"/>
    <n v="1.64330005645752E-3"/>
    <n v="1.0887700319290201"/>
    <n v="1.0904133319854701"/>
    <s v="16.4330005645752"/>
  </r>
  <r>
    <x v="2"/>
    <x v="2"/>
    <x v="0"/>
    <x v="0"/>
    <x v="120"/>
    <x v="0"/>
    <n v="-0.64653015136718806"/>
    <n v="2.490234375E-2"/>
    <n v="0.67143249511718806"/>
    <n v="1.08934998512268"/>
    <n v="1.0952955484390301"/>
    <n v="5.9455633163452096E-3"/>
    <n v="1.08934998512268"/>
    <n v="1.0952955484390301"/>
    <s v="59.4556331634521"/>
  </r>
  <r>
    <x v="2"/>
    <x v="2"/>
    <x v="0"/>
    <x v="0"/>
    <x v="120"/>
    <x v="1"/>
    <n v="-0.51033020019531306"/>
    <n v="-0.242240905761719"/>
    <n v="0.26808929443359403"/>
    <n v="1.08852994441986"/>
    <n v="1.0904133319854701"/>
    <n v="1.8833875656127899E-3"/>
    <n v="1.08852994441986"/>
    <n v="1.0904133319854701"/>
    <s v="18.8338756561279"/>
  </r>
  <r>
    <x v="2"/>
    <x v="2"/>
    <x v="0"/>
    <x v="0"/>
    <x v="121"/>
    <x v="0"/>
    <n v="-0.69283294677734397"/>
    <n v="3.912353515625E-2"/>
    <n v="0.73195648193359397"/>
    <n v="1.08894002437592"/>
    <n v="1.0954214334487899"/>
    <n v="6.48140907287598E-3"/>
    <n v="1.08894002437592"/>
    <n v="1.0954214334487899"/>
    <s v="64.8140907287598"/>
  </r>
  <r>
    <x v="2"/>
    <x v="2"/>
    <x v="0"/>
    <x v="0"/>
    <x v="121"/>
    <x v="1"/>
    <n v="-0.53025817871093806"/>
    <n v="-0.239982604980469"/>
    <n v="0.29027557373046903"/>
    <n v="1.08838999271393"/>
    <n v="1.0904291868209799"/>
    <n v="2.0391941070556602E-3"/>
    <n v="1.08838999271393"/>
    <n v="1.0904291868209799"/>
    <s v="20.3919410705566"/>
  </r>
  <r>
    <x v="2"/>
    <x v="2"/>
    <x v="0"/>
    <x v="0"/>
    <x v="122"/>
    <x v="0"/>
    <n v="-0.689453125"/>
    <n v="6.048583984375E-2"/>
    <n v="0.74993896484375"/>
    <n v="1.0889699459075901"/>
    <n v="1.0956106185913099"/>
    <n v="6.6406726837158203E-3"/>
    <n v="1.0889699459075901"/>
    <n v="1.0956106185913099"/>
    <s v="66.4067268371582"/>
  </r>
  <r>
    <x v="2"/>
    <x v="2"/>
    <x v="0"/>
    <x v="0"/>
    <x v="122"/>
    <x v="1"/>
    <n v="-0.5003662109375"/>
    <n v="-0.242240905761719"/>
    <n v="0.25812530517578097"/>
    <n v="1.08860003948212"/>
    <n v="1.0904133319854701"/>
    <n v="1.8132925033569299E-3"/>
    <n v="1.08860003948212"/>
    <n v="1.0904133319854701"/>
    <s v="18.1329250335693"/>
  </r>
  <r>
    <x v="2"/>
    <x v="2"/>
    <x v="0"/>
    <x v="0"/>
    <x v="123"/>
    <x v="0"/>
    <n v="-0.67702484130859397"/>
    <n v="3.912353515625E-2"/>
    <n v="0.71614837646484397"/>
    <n v="1.0890799760818499"/>
    <n v="1.0954214334487899"/>
    <n v="6.3414573669433602E-3"/>
    <n v="1.0890799760818499"/>
    <n v="1.0954214334487899"/>
    <s v="63.4145736694336"/>
  </r>
  <r>
    <x v="2"/>
    <x v="2"/>
    <x v="0"/>
    <x v="0"/>
    <x v="123"/>
    <x v="1"/>
    <n v="-0.504638671875"/>
    <n v="-0.239982604980469"/>
    <n v="0.26465606689453097"/>
    <n v="1.0885699987411499"/>
    <n v="1.0904291868209799"/>
    <n v="1.85918807983398E-3"/>
    <n v="1.0885699987411499"/>
    <n v="1.0904291868209799"/>
    <s v="18.5918807983398"/>
  </r>
  <r>
    <x v="2"/>
    <x v="2"/>
    <x v="0"/>
    <x v="0"/>
    <x v="124"/>
    <x v="0"/>
    <n v="-0.66233825683593806"/>
    <n v="6.048583984375E-2"/>
    <n v="0.72282409667968806"/>
    <n v="1.08921003341675"/>
    <n v="1.0956106185913099"/>
    <n v="6.4005851745605503E-3"/>
    <n v="1.08921003341675"/>
    <n v="1.0956106185913099"/>
    <s v="64.0058517456055"/>
  </r>
  <r>
    <x v="2"/>
    <x v="2"/>
    <x v="0"/>
    <x v="0"/>
    <x v="124"/>
    <x v="1"/>
    <n v="-0.51316833496093806"/>
    <n v="-0.242240905761719"/>
    <n v="0.27092742919921903"/>
    <n v="1.0885100364685101"/>
    <n v="1.0904133319854701"/>
    <n v="1.90329551696777E-3"/>
    <n v="1.0885100364685101"/>
    <n v="1.0904133319854701"/>
    <s v="19.0329551696777"/>
  </r>
  <r>
    <x v="2"/>
    <x v="2"/>
    <x v="0"/>
    <x v="0"/>
    <x v="125"/>
    <x v="0"/>
    <n v="-0.66346740722656306"/>
    <n v="-2.6336669921875E-2"/>
    <n v="0.63713073730468806"/>
    <n v="1.08920001983643"/>
    <n v="1.094841837883"/>
    <n v="5.6418180465698199E-3"/>
    <n v="1.08920001983643"/>
    <n v="1.094841837883"/>
    <s v="56.4181804656982"/>
  </r>
  <r>
    <x v="2"/>
    <x v="2"/>
    <x v="0"/>
    <x v="0"/>
    <x v="125"/>
    <x v="1"/>
    <n v="-0.656951904296875"/>
    <n v="-0.239982604980469"/>
    <n v="0.41696929931640597"/>
    <n v="1.0874999761581401"/>
    <n v="1.0904291868209799"/>
    <n v="2.9292106628417999E-3"/>
    <n v="1.0874999761581401"/>
    <n v="1.0904291868209799"/>
    <s v="29.292106628418"/>
  </r>
  <r>
    <x v="2"/>
    <x v="2"/>
    <x v="0"/>
    <x v="0"/>
    <x v="126"/>
    <x v="0"/>
    <n v="-0.72784423828125"/>
    <n v="6.048583984375E-2"/>
    <n v="0.788330078125"/>
    <n v="1.0886299610137899"/>
    <n v="1.0956106185913099"/>
    <n v="6.9806575775146502E-3"/>
    <n v="1.0886299610137899"/>
    <n v="1.0956106185913099"/>
    <s v="69.8065757751465"/>
  </r>
  <r>
    <x v="2"/>
    <x v="2"/>
    <x v="0"/>
    <x v="0"/>
    <x v="126"/>
    <x v="1"/>
    <n v="-0.6683349609375"/>
    <n v="-0.242240905761719"/>
    <n v="0.42609405517578097"/>
    <n v="1.08741998672485"/>
    <n v="1.0904133319854701"/>
    <n v="2.9933452606201198E-3"/>
    <n v="1.08741998672485"/>
    <n v="1.0904133319854701"/>
    <s v="29.9334526062012"/>
  </r>
  <r>
    <x v="2"/>
    <x v="2"/>
    <x v="0"/>
    <x v="0"/>
    <x v="127"/>
    <x v="0"/>
    <n v="-0.66459655761718806"/>
    <n v="-2.6336669921875E-2"/>
    <n v="0.63825988769531306"/>
    <n v="1.0891900062561"/>
    <n v="1.094841837883"/>
    <n v="5.6518316268920898E-3"/>
    <n v="1.0891900062561"/>
    <n v="1.094841837883"/>
    <s v="56.5183162689209"/>
  </r>
  <r>
    <x v="2"/>
    <x v="2"/>
    <x v="0"/>
    <x v="0"/>
    <x v="127"/>
    <x v="1"/>
    <n v="-0.5089111328125"/>
    <n v="-0.32129669189453097"/>
    <n v="0.187614440917969"/>
    <n v="1.08853995800018"/>
    <n v="1.0898579359054601"/>
    <n v="1.3179779052734401E-3"/>
    <n v="1.08853995800018"/>
    <n v="1.0898579359054601"/>
    <s v="13.1797790527344"/>
  </r>
  <r>
    <x v="2"/>
    <x v="2"/>
    <x v="0"/>
    <x v="0"/>
    <x v="128"/>
    <x v="0"/>
    <n v="-0.66573333740234397"/>
    <n v="-0.158737182617188"/>
    <n v="0.50699615478515603"/>
    <n v="1.0891799926757799"/>
    <n v="1.0936694145202599"/>
    <n v="4.4894218444824201E-3"/>
    <n v="1.0891799926757799"/>
    <n v="1.0936694145202599"/>
    <s v="44.8942184448242"/>
  </r>
  <r>
    <x v="2"/>
    <x v="2"/>
    <x v="0"/>
    <x v="0"/>
    <x v="128"/>
    <x v="1"/>
    <n v="-0.480438232421875"/>
    <n v="-0.242240905761719"/>
    <n v="0.238197326660156"/>
    <n v="1.08873999118805"/>
    <n v="1.0904133319854701"/>
    <n v="1.6733407974243201E-3"/>
    <n v="1.08873999118805"/>
    <n v="1.0904133319854701"/>
    <s v="16.7334079742432"/>
  </r>
  <r>
    <x v="2"/>
    <x v="2"/>
    <x v="0"/>
    <x v="0"/>
    <x v="129"/>
    <x v="0"/>
    <n v="-0.68266296386718806"/>
    <n v="-2.6336669921875E-2"/>
    <n v="0.65632629394531306"/>
    <n v="1.0890300273895299"/>
    <n v="1.094841837883"/>
    <n v="5.81181049346924E-3"/>
    <n v="1.0890300273895299"/>
    <n v="1.094841837883"/>
    <s v="58.1181049346924"/>
  </r>
  <r>
    <x v="2"/>
    <x v="2"/>
    <x v="0"/>
    <x v="0"/>
    <x v="129"/>
    <x v="1"/>
    <n v="-0.487548828125"/>
    <n v="-0.32129669189453097"/>
    <n v="0.166252136230469"/>
    <n v="1.08869004249573"/>
    <n v="1.0898579359054601"/>
    <n v="1.167893409729E-3"/>
    <n v="1.08869004249573"/>
    <n v="1.0898579359054601"/>
    <s v="11.67893409729"/>
  </r>
  <r>
    <x v="2"/>
    <x v="2"/>
    <x v="0"/>
    <x v="0"/>
    <x v="130"/>
    <x v="0"/>
    <n v="-0.706390380859375"/>
    <n v="-0.158737182617188"/>
    <n v="0.54765319824218806"/>
    <n v="1.0888199806213399"/>
    <n v="1.0936694145202599"/>
    <n v="4.8494338989257804E-3"/>
    <n v="1.0888199806213399"/>
    <n v="1.0936694145202599"/>
    <s v="48.4943389892578"/>
  </r>
  <r>
    <x v="2"/>
    <x v="2"/>
    <x v="0"/>
    <x v="0"/>
    <x v="130"/>
    <x v="1"/>
    <n v="-0.52740478515625"/>
    <n v="-0.45568084716796903"/>
    <n v="7.1723937988281306E-2"/>
    <n v="1.0884100198745701"/>
    <n v="1.0889139175414999"/>
    <n v="5.0389766693115202E-4"/>
    <n v="1.0884100198745701"/>
    <n v="1.0889139175414999"/>
    <s v="5.03897666931152"/>
  </r>
  <r>
    <x v="2"/>
    <x v="2"/>
    <x v="0"/>
    <x v="0"/>
    <x v="131"/>
    <x v="0"/>
    <n v="-0.409378051757813"/>
    <n v="-0.358016967773438"/>
    <n v="5.1361083984375E-2"/>
    <n v="1.0914499759674099"/>
    <n v="1.0919047594070399"/>
    <n v="4.5478343963622998E-4"/>
    <n v="1.0914499759674099"/>
    <n v="1.0919047594070399"/>
    <s v="4.5478343963623"/>
  </r>
  <r>
    <x v="2"/>
    <x v="2"/>
    <x v="0"/>
    <x v="0"/>
    <x v="131"/>
    <x v="1"/>
    <n v="-0.51460266113281306"/>
    <n v="-0.32129669189453097"/>
    <n v="0.193305969238281"/>
    <n v="1.08850002288818"/>
    <n v="1.0898579359054601"/>
    <n v="1.3579130172729501E-3"/>
    <n v="1.08850002288818"/>
    <n v="1.0898579359054601"/>
    <s v="13.5791301727295"/>
  </r>
  <r>
    <x v="2"/>
    <x v="2"/>
    <x v="0"/>
    <x v="0"/>
    <x v="132"/>
    <x v="0"/>
    <n v="-0.35630035400390597"/>
    <n v="-0.158737182617188"/>
    <n v="0.197563171386719"/>
    <n v="1.09192001819611"/>
    <n v="1.0936694145202599"/>
    <n v="1.7493963241577101E-3"/>
    <n v="1.09192001819611"/>
    <n v="1.0936694145202599"/>
    <s v="17.4939632415771"/>
  </r>
  <r>
    <x v="2"/>
    <x v="2"/>
    <x v="0"/>
    <x v="0"/>
    <x v="132"/>
    <x v="1"/>
    <n v="-0.301071166992188"/>
    <n v="-0.45568084716796903"/>
    <n v="0.154609680175781"/>
    <n v="1.0900000333786"/>
    <n v="1.0889139175414999"/>
    <n v="1.0861158370971699E-3"/>
    <n v="1.0900000333786"/>
    <n v="1.0889139175414999"/>
    <s v="10.8611583709717"/>
  </r>
  <r>
    <x v="2"/>
    <x v="2"/>
    <x v="0"/>
    <x v="0"/>
    <x v="133"/>
    <x v="0"/>
    <n v="-0.26595306396484403"/>
    <n v="-0.358016967773438"/>
    <n v="9.2063903808593806E-2"/>
    <n v="1.0927200317382799"/>
    <n v="1.0919047594070399"/>
    <n v="8.1527233123779297E-4"/>
    <n v="1.0927200317382799"/>
    <n v="1.0919047594070399"/>
    <s v="8.15272331237793"/>
  </r>
  <r>
    <x v="2"/>
    <x v="2"/>
    <x v="0"/>
    <x v="0"/>
    <x v="133"/>
    <x v="1"/>
    <n v="-0.128829956054688"/>
    <n v="-0.5008544921875"/>
    <n v="0.372024536132813"/>
    <n v="1.0912100076675399"/>
    <n v="1.0885965824127199"/>
    <n v="2.6134252548217799E-3"/>
    <n v="1.0912100076675399"/>
    <n v="1.0885965824127199"/>
    <s v="26.1342525482178"/>
  </r>
  <r>
    <x v="2"/>
    <x v="2"/>
    <x v="0"/>
    <x v="0"/>
    <x v="134"/>
    <x v="0"/>
    <n v="-0.199325561523438"/>
    <n v="-0.353744506835938"/>
    <n v="0.1544189453125"/>
    <n v="1.0933099985122701"/>
    <n v="1.0919426679611199"/>
    <n v="1.3673305511474601E-3"/>
    <n v="1.0933099985122701"/>
    <n v="1.0919426679611199"/>
    <s v="13.6733055114746"/>
  </r>
  <r>
    <x v="2"/>
    <x v="2"/>
    <x v="0"/>
    <x v="0"/>
    <x v="134"/>
    <x v="1"/>
    <n v="-2.34832763671875E-2"/>
    <n v="-0.45568084716796903"/>
    <n v="0.43219757080078097"/>
    <n v="1.0919500589370701"/>
    <n v="1.0889139175414999"/>
    <n v="3.0361413955688498E-3"/>
    <n v="1.0919500589370701"/>
    <n v="1.0889139175414999"/>
    <s v="30.3614139556885"/>
  </r>
  <r>
    <x v="2"/>
    <x v="2"/>
    <x v="0"/>
    <x v="0"/>
    <x v="135"/>
    <x v="0"/>
    <n v="-0.243377685546875"/>
    <n v="-0.358016967773438"/>
    <n v="0.114639282226563"/>
    <n v="1.0929199457168599"/>
    <n v="1.0919047594070399"/>
    <n v="1.0151863098144501E-3"/>
    <n v="1.0929199457168599"/>
    <n v="1.0919047594070399"/>
    <s v="10.1518630981445"/>
  </r>
  <r>
    <x v="2"/>
    <x v="2"/>
    <x v="0"/>
    <x v="0"/>
    <x v="135"/>
    <x v="1"/>
    <n v="-2.20794677734375E-2"/>
    <n v="-0.5008544921875"/>
    <n v="0.478775024414063"/>
    <n v="1.0919599533081099"/>
    <n v="1.0885965824127199"/>
    <n v="3.36337089538574E-3"/>
    <n v="1.0919599533081099"/>
    <n v="1.0885965824127199"/>
    <s v="33.6337089538574"/>
  </r>
  <r>
    <x v="2"/>
    <x v="2"/>
    <x v="0"/>
    <x v="0"/>
    <x v="136"/>
    <x v="0"/>
    <n v="-0.30210113525390597"/>
    <n v="-0.353744506835938"/>
    <n v="5.1643371582031299E-2"/>
    <n v="1.0923999547958401"/>
    <n v="1.0919426679611199"/>
    <n v="4.5728683471679698E-4"/>
    <n v="1.0923999547958401"/>
    <n v="1.0919426679611199"/>
    <s v="4.57286834716797"/>
  </r>
  <r>
    <x v="2"/>
    <x v="2"/>
    <x v="0"/>
    <x v="0"/>
    <x v="136"/>
    <x v="1"/>
    <n v="-0.144500732421875"/>
    <n v="-0.48956298828125"/>
    <n v="0.345062255859375"/>
    <n v="1.0910999774932899"/>
    <n v="1.0886758565902701"/>
    <n v="2.4241209030151402E-3"/>
    <n v="1.0910999774932899"/>
    <n v="1.0886758565902701"/>
    <s v="24.2412090301514"/>
  </r>
  <r>
    <x v="2"/>
    <x v="2"/>
    <x v="0"/>
    <x v="0"/>
    <x v="137"/>
    <x v="0"/>
    <n v="-0.263687133789063"/>
    <n v="-0.286834716796875"/>
    <n v="2.31475830078125E-2"/>
    <n v="1.09274005889893"/>
    <n v="1.09253513813019"/>
    <n v="2.04920768737793E-4"/>
    <n v="1.09274005889893"/>
    <n v="1.09253513813019"/>
    <s v="2.04920768737793"/>
  </r>
  <r>
    <x v="2"/>
    <x v="2"/>
    <x v="0"/>
    <x v="0"/>
    <x v="137"/>
    <x v="1"/>
    <n v="-7.04803466796875E-2"/>
    <n v="-0.5008544921875"/>
    <n v="0.430374145507813"/>
    <n v="1.09161996841431"/>
    <n v="1.0885965824127199"/>
    <n v="3.0233860015869102E-3"/>
    <n v="1.09161996841431"/>
    <n v="1.0885965824127199"/>
    <s v="30.2338600158691"/>
  </r>
  <r>
    <x v="2"/>
    <x v="2"/>
    <x v="0"/>
    <x v="0"/>
    <x v="138"/>
    <x v="0"/>
    <n v="-4.461669921875E-2"/>
    <n v="-0.353744506835938"/>
    <n v="0.309127807617188"/>
    <n v="1.0946799516677901"/>
    <n v="1.0919426679611199"/>
    <n v="2.7372837066650399E-3"/>
    <n v="1.0946799516677901"/>
    <n v="1.0919426679611199"/>
    <s v="27.3728370666504"/>
  </r>
  <r>
    <x v="2"/>
    <x v="2"/>
    <x v="0"/>
    <x v="0"/>
    <x v="138"/>
    <x v="1"/>
    <n v="-5.908203125E-2"/>
    <n v="-0.48956298828125"/>
    <n v="0.43048095703125"/>
    <n v="1.0916999578476001"/>
    <n v="1.0886758565902701"/>
    <n v="3.0241012573242201E-3"/>
    <n v="1.0916999578476001"/>
    <n v="1.0886758565902701"/>
    <s v="30.2410125732422"/>
  </r>
  <r>
    <x v="2"/>
    <x v="2"/>
    <x v="0"/>
    <x v="0"/>
    <x v="139"/>
    <x v="0"/>
    <n v="-0.228691101074219"/>
    <n v="-0.286834716796875"/>
    <n v="5.8143615722656299E-2"/>
    <n v="1.09305000305176"/>
    <n v="1.09253513813019"/>
    <n v="5.14864921569824E-4"/>
    <n v="1.09305000305176"/>
    <n v="1.09253513813019"/>
    <s v="5.14864921569824"/>
  </r>
  <r>
    <x v="2"/>
    <x v="2"/>
    <x v="0"/>
    <x v="0"/>
    <x v="139"/>
    <x v="1"/>
    <n v="-9.32464599609375E-2"/>
    <n v="-0.50197601318359397"/>
    <n v="0.40872955322265597"/>
    <n v="1.0914599895477299"/>
    <n v="1.08858871459961"/>
    <n v="2.8712749481201198E-3"/>
    <n v="1.0914599895477299"/>
    <n v="1.08858871459961"/>
    <s v="28.7127494812012"/>
  </r>
  <r>
    <x v="2"/>
    <x v="2"/>
    <x v="0"/>
    <x v="0"/>
    <x v="140"/>
    <x v="0"/>
    <n v="-0.354034423828125"/>
    <n v="-0.348052978515625"/>
    <n v="5.9814453125E-3"/>
    <n v="1.09194004535675"/>
    <n v="1.0919929742813099"/>
    <n v="5.2928924560546902E-5"/>
    <n v="1.09194004535675"/>
    <n v="1.0919929742813099"/>
    <s v=".529289245605469"/>
  </r>
  <r>
    <x v="2"/>
    <x v="2"/>
    <x v="0"/>
    <x v="0"/>
    <x v="140"/>
    <x v="1"/>
    <n v="-0.18719482421875"/>
    <n v="-0.48956298828125"/>
    <n v="0.3023681640625"/>
    <n v="1.0908000469207799"/>
    <n v="1.0886758565902701"/>
    <n v="2.1241903305053698E-3"/>
    <n v="1.0908000469207799"/>
    <n v="1.0886758565902701"/>
    <s v="21.2419033050537"/>
  </r>
  <r>
    <x v="2"/>
    <x v="2"/>
    <x v="0"/>
    <x v="0"/>
    <x v="141"/>
    <x v="0"/>
    <n v="-0.35630035400390597"/>
    <n v="-0.286834716796875"/>
    <n v="6.9465637207031306E-2"/>
    <n v="1.09192001819611"/>
    <n v="1.09253513813019"/>
    <n v="6.1511993408203103E-4"/>
    <n v="1.09192001819611"/>
    <n v="1.09253513813019"/>
    <s v="6.15119934082031"/>
  </r>
  <r>
    <x v="2"/>
    <x v="2"/>
    <x v="0"/>
    <x v="0"/>
    <x v="141"/>
    <x v="1"/>
    <n v="-0.17437744140625"/>
    <n v="-0.50197601318359397"/>
    <n v="0.32759857177734403"/>
    <n v="1.0908900499343901"/>
    <n v="1.08858871459961"/>
    <n v="2.3013353347778299E-3"/>
    <n v="1.0908900499343901"/>
    <n v="1.08858871459961"/>
    <s v="23.0133533477783"/>
  </r>
  <r>
    <x v="2"/>
    <x v="2"/>
    <x v="0"/>
    <x v="0"/>
    <x v="142"/>
    <x v="0"/>
    <n v="-0.424057006835938"/>
    <n v="-0.348052978515625"/>
    <n v="7.60040283203125E-2"/>
    <n v="1.0913200378418"/>
    <n v="1.0919929742813099"/>
    <n v="6.7293643951416005E-4"/>
    <n v="1.0913200378418"/>
    <n v="1.0919929742813099"/>
    <s v="6.7293643951416"/>
  </r>
  <r>
    <x v="2"/>
    <x v="2"/>
    <x v="0"/>
    <x v="0"/>
    <x v="142"/>
    <x v="1"/>
    <n v="-0.24981689453125"/>
    <n v="-0.437606811523438"/>
    <n v="0.187789916992188"/>
    <n v="1.09036004543304"/>
    <n v="1.0890408754348799"/>
    <n v="1.3191699981689501E-3"/>
    <n v="1.09036004543304"/>
    <n v="1.0890408754348799"/>
    <s v="13.1916999816895"/>
  </r>
  <r>
    <x v="2"/>
    <x v="2"/>
    <x v="0"/>
    <x v="0"/>
    <x v="143"/>
    <x v="0"/>
    <n v="-0.45568084716796903"/>
    <n v="-0.301071166992188"/>
    <n v="0.154609680175781"/>
    <n v="1.0910400152206401"/>
    <n v="1.0924090147018399"/>
    <n v="1.3689994812011699E-3"/>
    <n v="1.0910400152206401"/>
    <n v="1.0924090147018399"/>
    <s v="13.6899948120117"/>
  </r>
  <r>
    <x v="2"/>
    <x v="2"/>
    <x v="0"/>
    <x v="0"/>
    <x v="143"/>
    <x v="1"/>
    <n v="-0.251251220703125"/>
    <n v="-0.50197601318359397"/>
    <n v="0.25072479248046903"/>
    <n v="1.0903500318527199"/>
    <n v="1.08858871459961"/>
    <n v="1.7613172531127899E-3"/>
    <n v="1.0903500318527199"/>
    <n v="1.08858871459961"/>
    <s v="17.6131725311279"/>
  </r>
  <r>
    <x v="2"/>
    <x v="2"/>
    <x v="0"/>
    <x v="0"/>
    <x v="144"/>
    <x v="0"/>
    <n v="-0.463577270507813"/>
    <n v="-0.348052978515625"/>
    <n v="0.115524291992188"/>
    <n v="1.09097003936768"/>
    <n v="1.0919929742813099"/>
    <n v="1.02293491363525E-3"/>
    <n v="1.09097003936768"/>
    <n v="1.0919929742813099"/>
    <s v="10.2293491363525"/>
  </r>
  <r>
    <x v="2"/>
    <x v="2"/>
    <x v="0"/>
    <x v="0"/>
    <x v="144"/>
    <x v="1"/>
    <n v="-0.301071166992188"/>
    <n v="-0.437606811523438"/>
    <n v="0.13653564453125"/>
    <n v="1.0900000333786"/>
    <n v="1.0890408754348799"/>
    <n v="9.5915794372558605E-4"/>
    <n v="1.0900000333786"/>
    <n v="1.0890408754348799"/>
    <s v="9.59157943725586"/>
  </r>
  <r>
    <x v="2"/>
    <x v="2"/>
    <x v="0"/>
    <x v="0"/>
    <x v="145"/>
    <x v="0"/>
    <n v="-0.479400634765625"/>
    <n v="-0.301071166992188"/>
    <n v="0.178329467773438"/>
    <n v="1.0908299684524501"/>
    <n v="1.0924090147018399"/>
    <n v="1.57904624938965E-3"/>
    <n v="1.0908299684524501"/>
    <n v="1.0924090147018399"/>
    <s v="15.7904624938965"/>
  </r>
  <r>
    <x v="2"/>
    <x v="2"/>
    <x v="0"/>
    <x v="0"/>
    <x v="145"/>
    <x v="1"/>
    <n v="-0.281143188476563"/>
    <n v="-0.47713470458984403"/>
    <n v="0.195991516113281"/>
    <n v="1.0901399850845299"/>
    <n v="1.0887632369995099"/>
    <n v="1.3767480850219701E-3"/>
    <n v="1.0901399850845299"/>
    <n v="1.0887632369995099"/>
    <s v="13.7674808502197"/>
  </r>
  <r>
    <x v="2"/>
    <x v="2"/>
    <x v="0"/>
    <x v="0"/>
    <x v="146"/>
    <x v="0"/>
    <n v="-0.45906829833984403"/>
    <n v="-0.564422607421875"/>
    <n v="0.105354309082031"/>
    <n v="1.09100997447968"/>
    <n v="1.09007704257965"/>
    <n v="9.3293190002441395E-4"/>
    <n v="1.09100997447968"/>
    <n v="1.09007704257965"/>
    <s v="9.32931900024414"/>
  </r>
  <r>
    <x v="2"/>
    <x v="2"/>
    <x v="0"/>
    <x v="0"/>
    <x v="146"/>
    <x v="1"/>
    <n v="-0.252670288085938"/>
    <n v="-0.437606811523438"/>
    <n v="0.1849365234375"/>
    <n v="1.0903400182723999"/>
    <n v="1.0890408754348799"/>
    <n v="1.2991428375244099E-3"/>
    <n v="1.0903400182723999"/>
    <n v="1.0890408754348799"/>
    <s v="12.9914283752441"/>
  </r>
  <r>
    <x v="2"/>
    <x v="2"/>
    <x v="0"/>
    <x v="0"/>
    <x v="147"/>
    <x v="0"/>
    <n v="-0.479400634765625"/>
    <n v="-0.301071166992188"/>
    <n v="0.178329467773438"/>
    <n v="1.0908299684524501"/>
    <n v="1.0924090147018399"/>
    <n v="1.57904624938965E-3"/>
    <n v="1.0908299684524501"/>
    <n v="1.0924090147018399"/>
    <s v="15.7904624938965"/>
  </r>
  <r>
    <x v="2"/>
    <x v="2"/>
    <x v="0"/>
    <x v="0"/>
    <x v="147"/>
    <x v="1"/>
    <n v="-0.241287231445313"/>
    <n v="-0.47713470458984403"/>
    <n v="0.235847473144531"/>
    <n v="1.09042000770569"/>
    <n v="1.0887632369995099"/>
    <n v="1.65677070617676E-3"/>
    <n v="1.09042000770569"/>
    <n v="1.0887632369995099"/>
    <s v="16.5677070617676"/>
  </r>
  <r>
    <x v="2"/>
    <x v="2"/>
    <x v="0"/>
    <x v="0"/>
    <x v="148"/>
    <x v="0"/>
    <n v="-0.442123413085938"/>
    <n v="-0.564422607421875"/>
    <n v="0.122299194335938"/>
    <n v="1.0911600589752199"/>
    <n v="1.09007704257965"/>
    <n v="1.08301639556885E-3"/>
    <n v="1.0911600589752199"/>
    <n v="1.09007704257965"/>
    <s v="10.8301639556885"/>
  </r>
  <r>
    <x v="2"/>
    <x v="2"/>
    <x v="0"/>
    <x v="0"/>
    <x v="148"/>
    <x v="1"/>
    <n v="-0.224197387695313"/>
    <n v="-0.70412445068359397"/>
    <n v="0.47992706298828097"/>
    <n v="1.0905400514602701"/>
    <n v="1.08716869354248"/>
    <n v="3.3713579177856402E-3"/>
    <n v="1.0905400514602701"/>
    <n v="1.08716869354248"/>
    <s v="33.7135791778564"/>
  </r>
  <r>
    <x v="2"/>
    <x v="2"/>
    <x v="0"/>
    <x v="0"/>
    <x v="149"/>
    <x v="0"/>
    <n v="-0.44777679443359403"/>
    <n v="-0.61851501464843806"/>
    <n v="0.170738220214844"/>
    <n v="1.09110999107361"/>
    <n v="1.0895980596542401"/>
    <n v="1.5119314193725599E-3"/>
    <n v="1.09110999107361"/>
    <n v="1.0895980596542401"/>
    <s v="15.1193141937256"/>
  </r>
  <r>
    <x v="2"/>
    <x v="2"/>
    <x v="0"/>
    <x v="0"/>
    <x v="149"/>
    <x v="1"/>
    <n v="-0.252670288085938"/>
    <n v="-0.47713470458984403"/>
    <n v="0.224464416503906"/>
    <n v="1.0903400182723999"/>
    <n v="1.0887632369995099"/>
    <n v="1.5767812728881799E-3"/>
    <n v="1.0903400182723999"/>
    <n v="1.0887632369995099"/>
    <s v="15.7678127288818"/>
  </r>
  <r>
    <x v="2"/>
    <x v="2"/>
    <x v="0"/>
    <x v="0"/>
    <x v="150"/>
    <x v="0"/>
    <n v="-0.51213836669921897"/>
    <n v="-0.564422607421875"/>
    <n v="5.2284240722656299E-2"/>
    <n v="1.0905400514602701"/>
    <n v="1.09007704257965"/>
    <n v="4.63008880615234E-4"/>
    <n v="1.0905400514602701"/>
    <n v="1.09007704257965"/>
    <s v="4.63008880615234"/>
  </r>
  <r>
    <x v="2"/>
    <x v="2"/>
    <x v="0"/>
    <x v="0"/>
    <x v="150"/>
    <x v="1"/>
    <n v="-0.4163818359375"/>
    <n v="-0.70412445068359397"/>
    <n v="0.28774261474609403"/>
    <n v="1.0891900062561"/>
    <n v="1.08716869354248"/>
    <n v="2.0213127136230499E-3"/>
    <n v="1.0891900062561"/>
    <n v="1.08716869354248"/>
    <s v="20.2131271362305"/>
  </r>
  <r>
    <x v="2"/>
    <x v="2"/>
    <x v="0"/>
    <x v="0"/>
    <x v="151"/>
    <x v="0"/>
    <n v="-0.54715728759765603"/>
    <n v="-0.61851501464843806"/>
    <n v="7.1357727050781306E-2"/>
    <n v="1.0902299880981401"/>
    <n v="1.0895980596542401"/>
    <n v="6.3192844390869097E-4"/>
    <n v="1.0902299880981401"/>
    <n v="1.0895980596542401"/>
    <s v="6.31928443908691"/>
  </r>
  <r>
    <x v="2"/>
    <x v="2"/>
    <x v="0"/>
    <x v="0"/>
    <x v="151"/>
    <x v="1"/>
    <n v="-0.403564453125"/>
    <n v="-0.5279541015625"/>
    <n v="0.1243896484375"/>
    <n v="1.0892800092697099"/>
    <n v="1.08840620517731"/>
    <n v="8.73804092407227E-4"/>
    <n v="1.0892800092697099"/>
    <n v="1.08840620517731"/>
    <s v="8.73804092407227"/>
  </r>
  <r>
    <x v="2"/>
    <x v="2"/>
    <x v="0"/>
    <x v="0"/>
    <x v="152"/>
    <x v="0"/>
    <n v="-0.5189208984375"/>
    <n v="-0.61138916015625"/>
    <n v="9.246826171875E-2"/>
    <n v="1.0904799699783301"/>
    <n v="1.0896612405777"/>
    <n v="8.1872940063476595E-4"/>
    <n v="1.0904799699783301"/>
    <n v="1.0896612405777"/>
    <s v="8.18729400634766"/>
  </r>
  <r>
    <x v="2"/>
    <x v="2"/>
    <x v="0"/>
    <x v="0"/>
    <x v="152"/>
    <x v="1"/>
    <n v="-0.362274169921875"/>
    <n v="-0.70412445068359397"/>
    <n v="0.34185028076171903"/>
    <n v="1.0895700454711901"/>
    <n v="1.08716869354248"/>
    <n v="2.4013519287109401E-3"/>
    <n v="1.0895700454711901"/>
    <n v="1.08716869354248"/>
    <s v="24.0135192871094"/>
  </r>
  <r>
    <x v="2"/>
    <x v="2"/>
    <x v="0"/>
    <x v="0"/>
    <x v="153"/>
    <x v="0"/>
    <n v="-0.52909088134765603"/>
    <n v="-0.61851501464843806"/>
    <n v="8.9424133300781306E-2"/>
    <n v="1.0903899669647199"/>
    <n v="1.0895980596542401"/>
    <n v="7.9190731048583995E-4"/>
    <n v="1.0903899669647199"/>
    <n v="1.0895980596542401"/>
    <s v="7.9190731048584"/>
  </r>
  <r>
    <x v="2"/>
    <x v="2"/>
    <x v="0"/>
    <x v="0"/>
    <x v="153"/>
    <x v="1"/>
    <n v="-0.326690673828125"/>
    <n v="-0.5279541015625"/>
    <n v="0.201263427734375"/>
    <n v="1.0898200273513801"/>
    <n v="1.08840620517731"/>
    <n v="1.41382217407227E-3"/>
    <n v="1.0898200273513801"/>
    <n v="1.08840620517731"/>
    <s v="14.1382217407227"/>
  </r>
  <r>
    <x v="2"/>
    <x v="2"/>
    <x v="0"/>
    <x v="0"/>
    <x v="154"/>
    <x v="0"/>
    <n v="-0.45003509521484403"/>
    <n v="-0.61138916015625"/>
    <n v="0.161354064941406"/>
    <n v="1.0910899639129601"/>
    <n v="1.0896612405777"/>
    <n v="1.42872333526611E-3"/>
    <n v="1.0910899639129601"/>
    <n v="1.0896612405777"/>
    <s v="14.2872333526611"/>
  </r>
  <r>
    <x v="2"/>
    <x v="2"/>
    <x v="0"/>
    <x v="0"/>
    <x v="154"/>
    <x v="1"/>
    <n v="-0.339508056640625"/>
    <n v="-0.5550537109375"/>
    <n v="0.215545654296875"/>
    <n v="1.0897300243377701"/>
    <n v="1.0882158279418901"/>
    <n v="1.51419639587402E-3"/>
    <n v="1.0897300243377701"/>
    <n v="1.0882158279418901"/>
    <s v="15.1419639587402"/>
  </r>
  <r>
    <x v="2"/>
    <x v="2"/>
    <x v="0"/>
    <x v="0"/>
    <x v="155"/>
    <x v="0"/>
    <n v="-0.43874359130859403"/>
    <n v="-0.450531005859375"/>
    <n v="1.17874145507813E-2"/>
    <n v="1.0911899805069001"/>
    <n v="1.09108555316925"/>
    <n v="1.04427337646484E-4"/>
    <n v="1.0911899805069001"/>
    <n v="1.09108555316925"/>
    <s v="1.04427337646484"/>
  </r>
  <r>
    <x v="2"/>
    <x v="2"/>
    <x v="0"/>
    <x v="0"/>
    <x v="155"/>
    <x v="1"/>
    <n v="-0.325271606445313"/>
    <n v="-0.5279541015625"/>
    <n v="0.202682495117188"/>
    <n v="1.0898300409317001"/>
    <n v="1.08840620517731"/>
    <n v="1.4238357543945299E-3"/>
    <n v="1.0898300409317001"/>
    <n v="1.08840620517731"/>
    <s v="14.2383575439453"/>
  </r>
  <r>
    <x v="2"/>
    <x v="2"/>
    <x v="0"/>
    <x v="0"/>
    <x v="156"/>
    <x v="0"/>
    <n v="-0.417282104492188"/>
    <n v="-0.61138916015625"/>
    <n v="0.194107055664063"/>
    <n v="1.09138000011444"/>
    <n v="1.0896612405777"/>
    <n v="1.7187595367431599E-3"/>
    <n v="1.09138000011444"/>
    <n v="1.0896612405777"/>
    <s v="17.1875953674316"/>
  </r>
  <r>
    <x v="2"/>
    <x v="2"/>
    <x v="0"/>
    <x v="0"/>
    <x v="156"/>
    <x v="1"/>
    <n v="-0.303924560546875"/>
    <n v="-0.5550537109375"/>
    <n v="0.251129150390625"/>
    <n v="1.0899800062179601"/>
    <n v="1.0882158279418901"/>
    <n v="1.76417827606201E-3"/>
    <n v="1.0899800062179601"/>
    <n v="1.0882158279418901"/>
    <s v="17.6417827606201"/>
  </r>
  <r>
    <x v="2"/>
    <x v="2"/>
    <x v="0"/>
    <x v="0"/>
    <x v="157"/>
    <x v="0"/>
    <n v="-0.34726715087890597"/>
    <n v="-0.450531005859375"/>
    <n v="0.103263854980469"/>
    <n v="1.0920000076293901"/>
    <n v="1.09108555316925"/>
    <n v="9.1445446014404297E-4"/>
    <n v="1.0920000076293901"/>
    <n v="1.09108555316925"/>
    <s v="9.14454460144043"/>
  </r>
  <r>
    <x v="2"/>
    <x v="2"/>
    <x v="0"/>
    <x v="0"/>
    <x v="157"/>
    <x v="1"/>
    <n v="-0.205703735351563"/>
    <n v="-0.64992523193359397"/>
    <n v="0.44422149658203097"/>
    <n v="1.09066998958588"/>
    <n v="1.0875493288040201"/>
    <n v="3.1206607818603498E-3"/>
    <n v="1.09066998958588"/>
    <n v="1.0875493288040201"/>
    <s v="31.2066078186035"/>
  </r>
  <r>
    <x v="2"/>
    <x v="2"/>
    <x v="0"/>
    <x v="0"/>
    <x v="158"/>
    <x v="0"/>
    <n v="-0.35065460205078097"/>
    <n v="-0.490402221679688"/>
    <n v="0.139747619628906"/>
    <n v="1.09196996688843"/>
    <n v="1.09073257446289"/>
    <n v="1.23739242553711E-3"/>
    <n v="1.09196996688843"/>
    <n v="1.09073257446289"/>
    <s v="12.3739242553711"/>
  </r>
  <r>
    <x v="2"/>
    <x v="2"/>
    <x v="0"/>
    <x v="0"/>
    <x v="158"/>
    <x v="1"/>
    <n v="-0.1558837890625"/>
    <n v="-0.5550537109375"/>
    <n v="0.399169921875"/>
    <n v="1.09101998806"/>
    <n v="1.0882158279418901"/>
    <n v="2.8041601181030299E-3"/>
    <n v="1.09101998806"/>
    <n v="1.0882158279418901"/>
    <s v="28.0416011810303"/>
  </r>
  <r>
    <x v="2"/>
    <x v="2"/>
    <x v="0"/>
    <x v="0"/>
    <x v="159"/>
    <x v="0"/>
    <n v="-0.26595306396484403"/>
    <n v="-0.450531005859375"/>
    <n v="0.184577941894531"/>
    <n v="1.0927200317382799"/>
    <n v="1.09108555316925"/>
    <n v="1.63447856903076E-3"/>
    <n v="1.0927200317382799"/>
    <n v="1.09108555316925"/>
    <s v="16.3447856903076"/>
  </r>
  <r>
    <x v="2"/>
    <x v="2"/>
    <x v="0"/>
    <x v="0"/>
    <x v="159"/>
    <x v="1"/>
    <n v="-0.158737182617188"/>
    <n v="-0.64992523193359397"/>
    <n v="0.49118804931640597"/>
    <n v="1.0909999608993499"/>
    <n v="1.0875493288040201"/>
    <n v="3.4506320953369102E-3"/>
    <n v="1.0909999608993499"/>
    <n v="1.0875493288040201"/>
    <s v="34.5063209533691"/>
  </r>
  <r>
    <x v="2"/>
    <x v="2"/>
    <x v="0"/>
    <x v="0"/>
    <x v="160"/>
    <x v="0"/>
    <n v="-0.247886657714844"/>
    <n v="-0.490402221679688"/>
    <n v="0.242515563964844"/>
    <n v="1.09288001060486"/>
    <n v="1.09073257446289"/>
    <n v="2.14743614196777E-3"/>
    <n v="1.09288001060486"/>
    <n v="1.09073257446289"/>
    <s v="21.4743614196777"/>
  </r>
  <r>
    <x v="2"/>
    <x v="2"/>
    <x v="0"/>
    <x v="0"/>
    <x v="160"/>
    <x v="1"/>
    <n v="-6.4239501953125E-3"/>
    <n v="-0.698486328125"/>
    <n v="0.69206237792968806"/>
    <n v="1.09206998348236"/>
    <n v="1.08720815181732"/>
    <n v="4.8618316650390599E-3"/>
    <n v="1.09206998348236"/>
    <n v="1.08720815181732"/>
    <s v="48.6183166503906"/>
  </r>
  <r>
    <x v="2"/>
    <x v="2"/>
    <x v="0"/>
    <x v="0"/>
    <x v="161"/>
    <x v="0"/>
    <n v="-0.232078552246094"/>
    <n v="-0.70677185058593806"/>
    <n v="0.47469329833984403"/>
    <n v="1.0930199623107899"/>
    <n v="1.08881652355194"/>
    <n v="4.2034387588501003E-3"/>
    <n v="1.0930199623107899"/>
    <n v="1.08881652355194"/>
    <s v="42.034387588501"/>
  </r>
  <r>
    <x v="2"/>
    <x v="2"/>
    <x v="0"/>
    <x v="0"/>
    <x v="161"/>
    <x v="1"/>
    <n v="-0.111740112304688"/>
    <n v="-0.64992523193359397"/>
    <n v="0.53818511962890603"/>
    <n v="1.09133005142212"/>
    <n v="1.0875493288040201"/>
    <n v="3.7807226181030299E-3"/>
    <n v="1.09133005142212"/>
    <n v="1.0875493288040201"/>
    <s v="37.8072261810303"/>
  </r>
  <r>
    <x v="2"/>
    <x v="2"/>
    <x v="0"/>
    <x v="0"/>
    <x v="162"/>
    <x v="0"/>
    <n v="-0.26934051513671903"/>
    <n v="-0.490402221679688"/>
    <n v="0.221061706542969"/>
    <n v="1.09268999099731"/>
    <n v="1.09073257446289"/>
    <n v="1.9574165344238299E-3"/>
    <n v="1.09268999099731"/>
    <n v="1.09073257446289"/>
    <s v="19.5741653442383"/>
  </r>
  <r>
    <x v="2"/>
    <x v="2"/>
    <x v="0"/>
    <x v="0"/>
    <x v="162"/>
    <x v="1"/>
    <n v="-0.137374877929688"/>
    <n v="-0.698486328125"/>
    <n v="0.56111145019531306"/>
    <n v="1.0911500453948999"/>
    <n v="1.08720815181732"/>
    <n v="3.9418935775756801E-3"/>
    <n v="1.0911500453948999"/>
    <n v="1.08720815181732"/>
    <s v="39.4189357757568"/>
  </r>
  <r>
    <x v="2"/>
    <x v="2"/>
    <x v="0"/>
    <x v="0"/>
    <x v="163"/>
    <x v="0"/>
    <n v="-9.7686767578125E-2"/>
    <n v="-0.70677185058593806"/>
    <n v="0.60908508300781306"/>
    <n v="1.09421002864838"/>
    <n v="1.08881652355194"/>
    <n v="5.3935050964355503E-3"/>
    <n v="1.09421002864838"/>
    <n v="1.08881652355194"/>
    <s v="53.9350509643555"/>
  </r>
  <r>
    <x v="2"/>
    <x v="2"/>
    <x v="0"/>
    <x v="0"/>
    <x v="163"/>
    <x v="1"/>
    <n v="-0.165847778320313"/>
    <n v="-0.780914306640625"/>
    <n v="0.61506652832031306"/>
    <n v="1.0909500122070299"/>
    <n v="1.0866291522979701"/>
    <n v="4.3208599090576198E-3"/>
    <n v="1.0909500122070299"/>
    <n v="1.0866291522979701"/>
    <s v="43.2085990905762"/>
  </r>
  <r>
    <x v="2"/>
    <x v="2"/>
    <x v="0"/>
    <x v="0"/>
    <x v="164"/>
    <x v="0"/>
    <n v="-0.2896728515625"/>
    <n v="-0.73097229003906306"/>
    <n v="0.441299438476563"/>
    <n v="1.0925099849700901"/>
    <n v="1.0886023044586199"/>
    <n v="3.9076805114746102E-3"/>
    <n v="1.0925099849700901"/>
    <n v="1.0886023044586199"/>
    <s v="39.0768051147461"/>
  </r>
  <r>
    <x v="2"/>
    <x v="2"/>
    <x v="0"/>
    <x v="0"/>
    <x v="164"/>
    <x v="1"/>
    <n v="-0.272613525390625"/>
    <n v="-0.698486328125"/>
    <n v="0.425872802734375"/>
    <n v="1.09019994735718"/>
    <n v="1.08720815181732"/>
    <n v="2.9917955398559601E-3"/>
    <n v="1.09019994735718"/>
    <n v="1.08720815181732"/>
    <s v="29.9179553985596"/>
  </r>
  <r>
    <x v="2"/>
    <x v="2"/>
    <x v="0"/>
    <x v="0"/>
    <x v="165"/>
    <x v="0"/>
    <n v="-0.5189208984375"/>
    <n v="-0.70677185058593806"/>
    <n v="0.187850952148438"/>
    <n v="1.0904799699783301"/>
    <n v="1.08881652355194"/>
    <n v="1.6634464263916E-3"/>
    <n v="1.0904799699783301"/>
    <n v="1.08881652355194"/>
    <s v="16.634464263916"/>
  </r>
  <r>
    <x v="2"/>
    <x v="2"/>
    <x v="0"/>
    <x v="0"/>
    <x v="165"/>
    <x v="1"/>
    <n v="-0.54875183105468806"/>
    <n v="-0.780914306640625"/>
    <n v="0.232162475585938"/>
    <n v="1.0882600545883201"/>
    <n v="1.0866291522979701"/>
    <n v="1.63090229034424E-3"/>
    <n v="1.0882600545883201"/>
    <n v="1.0866291522979701"/>
    <s v="16.3090229034424"/>
  </r>
  <r>
    <x v="2"/>
    <x v="2"/>
    <x v="0"/>
    <x v="0"/>
    <x v="166"/>
    <x v="0"/>
    <n v="-0.59007263183593806"/>
    <n v="-0.73097229003906306"/>
    <n v="0.140899658203125"/>
    <n v="1.08984994888306"/>
    <n v="1.0886023044586199"/>
    <n v="1.24764442443848E-3"/>
    <n v="1.08984994888306"/>
    <n v="1.0886023044586199"/>
    <s v="12.4764442443848"/>
  </r>
  <r>
    <x v="2"/>
    <x v="2"/>
    <x v="0"/>
    <x v="0"/>
    <x v="166"/>
    <x v="1"/>
    <n v="-0.497528076171875"/>
    <n v="-0.76850128173828103"/>
    <n v="0.27097320556640597"/>
    <n v="1.0886199474334699"/>
    <n v="1.0867162942886399"/>
    <n v="1.9036531448364299E-3"/>
    <n v="1.0886199474334699"/>
    <n v="1.0867162942886399"/>
    <s v="19.0365314483643"/>
  </r>
  <r>
    <x v="2"/>
    <x v="2"/>
    <x v="0"/>
    <x v="0"/>
    <x v="167"/>
    <x v="0"/>
    <n v="-0.51102447509765603"/>
    <n v="-0.74235534667968806"/>
    <n v="0.231330871582031"/>
    <n v="1.0905499458312999"/>
    <n v="1.08850145339966"/>
    <n v="2.0484924316406302E-3"/>
    <n v="1.0905499458312999"/>
    <n v="1.08850145339966"/>
    <s v="20.4849243164063"/>
  </r>
  <r>
    <x v="2"/>
    <x v="2"/>
    <x v="0"/>
    <x v="0"/>
    <x v="167"/>
    <x v="1"/>
    <n v="-0.409271240234375"/>
    <n v="-0.780914306640625"/>
    <n v="0.37164306640625"/>
    <n v="1.08923995494843"/>
    <n v="1.0866291522979701"/>
    <n v="2.6108026504516602E-3"/>
    <n v="1.08923995494843"/>
    <n v="1.0866291522979701"/>
    <s v="26.1080265045166"/>
  </r>
  <r>
    <x v="2"/>
    <x v="2"/>
    <x v="0"/>
    <x v="0"/>
    <x v="168"/>
    <x v="0"/>
    <n v="-0.49181365966796903"/>
    <n v="-0.73097229003906306"/>
    <n v="0.239158630371094"/>
    <n v="1.09072005748749"/>
    <n v="1.0886023044586199"/>
    <n v="2.1177530288696302E-3"/>
    <n v="1.09072005748749"/>
    <n v="1.0886023044586199"/>
    <s v="21.1775302886963"/>
  </r>
  <r>
    <x v="2"/>
    <x v="2"/>
    <x v="0"/>
    <x v="0"/>
    <x v="168"/>
    <x v="1"/>
    <n v="-0.36370849609375"/>
    <n v="-0.76850128173828103"/>
    <n v="0.40479278564453097"/>
    <n v="1.08956003189087"/>
    <n v="1.0867162942886399"/>
    <n v="2.8437376022338902E-3"/>
    <n v="1.08956003189087"/>
    <n v="1.0867162942886399"/>
    <s v="28.4373760223389"/>
  </r>
  <r>
    <x v="2"/>
    <x v="2"/>
    <x v="0"/>
    <x v="0"/>
    <x v="169"/>
    <x v="0"/>
    <n v="-0.55957794189453103"/>
    <n v="-0.74235534667968806"/>
    <n v="0.182777404785156"/>
    <n v="1.09011995792389"/>
    <n v="1.08850145339966"/>
    <n v="1.6185045242309601E-3"/>
    <n v="1.09011995792389"/>
    <n v="1.08850145339966"/>
    <s v="16.1850452423096"/>
  </r>
  <r>
    <x v="2"/>
    <x v="2"/>
    <x v="0"/>
    <x v="0"/>
    <x v="169"/>
    <x v="1"/>
    <n v="-0.382217407226563"/>
    <n v="-0.82835388183593806"/>
    <n v="0.446136474609375"/>
    <n v="1.0894299745559699"/>
    <n v="1.0862958431243901"/>
    <n v="3.1341314315795898E-3"/>
    <n v="1.0894299745559699"/>
    <n v="1.0862958431243901"/>
    <s v="31.3413143157959"/>
  </r>
  <r>
    <x v="2"/>
    <x v="2"/>
    <x v="0"/>
    <x v="0"/>
    <x v="170"/>
    <x v="0"/>
    <n v="-0.562957763671875"/>
    <n v="-0.88043212890625"/>
    <n v="0.317474365234375"/>
    <n v="1.0900900363922099"/>
    <n v="1.0872788429260301"/>
    <n v="2.81119346618652E-3"/>
    <n v="1.0900900363922099"/>
    <n v="1.0872788429260301"/>
    <s v="28.1119346618652"/>
  </r>
  <r>
    <x v="2"/>
    <x v="2"/>
    <x v="0"/>
    <x v="0"/>
    <x v="170"/>
    <x v="1"/>
    <n v="-0.365127563476563"/>
    <n v="-0.76850128173828103"/>
    <n v="0.40337371826171903"/>
    <n v="1.08955001831055"/>
    <n v="1.0867162942886399"/>
    <n v="2.8337240219116198E-3"/>
    <n v="1.08955001831055"/>
    <n v="1.0867162942886399"/>
    <s v="28.3372402191162"/>
  </r>
  <r>
    <x v="2"/>
    <x v="2"/>
    <x v="0"/>
    <x v="0"/>
    <x v="171"/>
    <x v="0"/>
    <n v="-0.59684753417968806"/>
    <n v="-0.74235534667968806"/>
    <n v="0.1455078125"/>
    <n v="1.0897899866104099"/>
    <n v="1.08850145339966"/>
    <n v="1.28853321075439E-3"/>
    <n v="1.0897899866104099"/>
    <n v="1.08850145339966"/>
    <s v="12.8853321075439"/>
  </r>
  <r>
    <x v="2"/>
    <x v="2"/>
    <x v="0"/>
    <x v="0"/>
    <x v="171"/>
    <x v="1"/>
    <n v="-0.400711059570313"/>
    <n v="-0.82835388183593806"/>
    <n v="0.427642822265625"/>
    <n v="1.08930003643036"/>
    <n v="1.0862958431243901"/>
    <n v="3.00419330596924E-3"/>
    <n v="1.08930003643036"/>
    <n v="1.0862958431243901"/>
    <s v="30.0419330596924"/>
  </r>
  <r>
    <x v="2"/>
    <x v="2"/>
    <x v="0"/>
    <x v="0"/>
    <x v="172"/>
    <x v="0"/>
    <n v="-0.57764434814453103"/>
    <n v="-0.88043212890625"/>
    <n v="0.30278778076171903"/>
    <n v="1.08995997905731"/>
    <n v="1.0872788429260301"/>
    <n v="2.6811361312866198E-3"/>
    <n v="1.08995997905731"/>
    <n v="1.0872788429260301"/>
    <s v="26.8113613128662"/>
  </r>
  <r>
    <x v="2"/>
    <x v="2"/>
    <x v="0"/>
    <x v="0"/>
    <x v="172"/>
    <x v="1"/>
    <n v="-0.389328002929688"/>
    <n v="-0.85996246337890603"/>
    <n v="0.47063446044921903"/>
    <n v="1.0893800258636499"/>
    <n v="1.0860737562179601"/>
    <n v="3.3062696456909201E-3"/>
    <n v="1.0893800258636499"/>
    <n v="1.0860737562179601"/>
    <s v="33.0626964569092"/>
  </r>
  <r>
    <x v="2"/>
    <x v="2"/>
    <x v="0"/>
    <x v="0"/>
    <x v="173"/>
    <x v="0"/>
    <n v="-0.52342987060546897"/>
    <n v="-0.84342956542968806"/>
    <n v="0.31999969482421903"/>
    <n v="1.0904400348663299"/>
    <n v="1.08760643005371"/>
    <n v="2.8336048126220699E-3"/>
    <n v="1.0904400348663299"/>
    <n v="1.08760643005371"/>
    <s v="28.3360481262207"/>
  </r>
  <r>
    <x v="2"/>
    <x v="2"/>
    <x v="0"/>
    <x v="0"/>
    <x v="173"/>
    <x v="1"/>
    <n v="-0.37225341796875"/>
    <n v="-0.82835388183593806"/>
    <n v="0.456100463867188"/>
    <n v="1.08949995040894"/>
    <n v="1.0862958431243901"/>
    <n v="3.2041072845459002E-3"/>
    <n v="1.08949995040894"/>
    <n v="1.0862958431243901"/>
    <s v="32.041072845459"/>
  </r>
  <r>
    <x v="2"/>
    <x v="2"/>
    <x v="0"/>
    <x v="0"/>
    <x v="174"/>
    <x v="0"/>
    <n v="-0.51102447509765603"/>
    <n v="-0.88043212890625"/>
    <n v="0.36940765380859403"/>
    <n v="1.0905499458312999"/>
    <n v="1.0872788429260301"/>
    <n v="3.2711029052734401E-3"/>
    <n v="1.0905499458312999"/>
    <n v="1.0872788429260301"/>
    <s v="32.7110290527344"/>
  </r>
  <r>
    <x v="2"/>
    <x v="2"/>
    <x v="0"/>
    <x v="0"/>
    <x v="174"/>
    <x v="1"/>
    <n v="-0.313888549804688"/>
    <n v="-0.85996246337890603"/>
    <n v="0.54607391357421897"/>
    <n v="1.08991003036499"/>
    <n v="1.0860737562179601"/>
    <n v="3.8362741470336901E-3"/>
    <n v="1.08991003036499"/>
    <n v="1.0860737562179601"/>
    <s v="38.3627414703369"/>
  </r>
  <r>
    <x v="2"/>
    <x v="2"/>
    <x v="0"/>
    <x v="0"/>
    <x v="175"/>
    <x v="0"/>
    <n v="-0.44777679443359403"/>
    <n v="-0.84342956542968806"/>
    <n v="0.39565277099609403"/>
    <n v="1.09110999107361"/>
    <n v="1.08760643005371"/>
    <n v="3.5035610198974601E-3"/>
    <n v="1.09110999107361"/>
    <n v="1.08760643005371"/>
    <s v="35.0356101989746"/>
  </r>
  <r>
    <x v="2"/>
    <x v="2"/>
    <x v="0"/>
    <x v="0"/>
    <x v="175"/>
    <x v="1"/>
    <n v="-0.282577514648438"/>
    <n v="-0.86788177490234397"/>
    <n v="0.58530426025390603"/>
    <n v="1.0901299715042101"/>
    <n v="1.0860182046890301"/>
    <n v="4.1117668151855503E-3"/>
    <n v="1.0901299715042101"/>
    <n v="1.0860182046890301"/>
    <s v="41.1176681518555"/>
  </r>
  <r>
    <x v="2"/>
    <x v="2"/>
    <x v="0"/>
    <x v="0"/>
    <x v="176"/>
    <x v="0"/>
    <n v="-0.48278045654296903"/>
    <n v="-0.87615966796875"/>
    <n v="0.39337921142578097"/>
    <n v="1.0908000469207799"/>
    <n v="1.0873166322708101"/>
    <n v="3.4834146499633802E-3"/>
    <n v="1.0908000469207799"/>
    <n v="1.0873166322708101"/>
    <s v="34.8341464996338"/>
  </r>
  <r>
    <x v="2"/>
    <x v="2"/>
    <x v="0"/>
    <x v="0"/>
    <x v="176"/>
    <x v="1"/>
    <n v="-0.289688110351563"/>
    <n v="-0.85996246337890603"/>
    <n v="0.57027435302734397"/>
    <n v="1.0900800228118901"/>
    <n v="1.0860737562179601"/>
    <n v="4.0062665939331098E-3"/>
    <n v="1.0900800228118901"/>
    <n v="1.0860737562179601"/>
    <s v="40.0626659393311"/>
  </r>
  <r>
    <x v="2"/>
    <x v="2"/>
    <x v="0"/>
    <x v="0"/>
    <x v="177"/>
    <x v="0"/>
    <n v="-0.472610473632813"/>
    <n v="-0.84342956542968806"/>
    <n v="0.370819091796875"/>
    <n v="1.0908900499343901"/>
    <n v="1.08760643005371"/>
    <n v="3.28361988067627E-3"/>
    <n v="1.0908900499343901"/>
    <n v="1.08760643005371"/>
    <s v="32.8361988067627"/>
  </r>
  <r>
    <x v="2"/>
    <x v="2"/>
    <x v="0"/>
    <x v="0"/>
    <x v="177"/>
    <x v="1"/>
    <n v="-0.254104614257813"/>
    <n v="-0.86788177490234397"/>
    <n v="0.61377716064453103"/>
    <n v="1.0903300046920801"/>
    <n v="1.0860182046890301"/>
    <n v="4.3118000030517604E-3"/>
    <n v="1.0903300046920801"/>
    <n v="1.0860182046890301"/>
    <s v="43.1180000305176"/>
  </r>
  <r>
    <x v="2"/>
    <x v="2"/>
    <x v="0"/>
    <x v="0"/>
    <x v="178"/>
    <x v="0"/>
    <n v="-0.48729705810546903"/>
    <n v="-0.87615966796875"/>
    <n v="0.38886260986328097"/>
    <n v="1.09075999259949"/>
    <n v="1.0873166322708101"/>
    <n v="3.4433603286743199E-3"/>
    <n v="1.09075999259949"/>
    <n v="1.0873166322708101"/>
    <s v="34.4336032867432"/>
  </r>
  <r>
    <x v="2"/>
    <x v="2"/>
    <x v="0"/>
    <x v="0"/>
    <x v="178"/>
    <x v="1"/>
    <n v="-0.27972412109375"/>
    <n v="-0.85771942138671897"/>
    <n v="0.57799530029296897"/>
    <n v="1.09014999866486"/>
    <n v="1.0860896110534699"/>
    <n v="4.0603876113891602E-3"/>
    <n v="1.09014999866486"/>
    <n v="1.0860896110534699"/>
    <s v="40.6038761138916"/>
  </r>
  <r>
    <x v="2"/>
    <x v="2"/>
    <x v="0"/>
    <x v="0"/>
    <x v="179"/>
    <x v="0"/>
    <n v="-0.360824584960938"/>
    <n v="-0.8363037109375"/>
    <n v="0.475479125976563"/>
    <n v="1.09187996387482"/>
    <n v="1.08766961097717"/>
    <n v="4.2103528976440404E-3"/>
    <n v="1.09187996387482"/>
    <n v="1.08766961097717"/>
    <s v="42.1035289764404"/>
  </r>
  <r>
    <x v="2"/>
    <x v="2"/>
    <x v="0"/>
    <x v="0"/>
    <x v="179"/>
    <x v="1"/>
    <n v="-0.30963134765625"/>
    <n v="-0.86788177490234397"/>
    <n v="0.55825042724609397"/>
    <n v="1.0899399518966699"/>
    <n v="1.0860182046890301"/>
    <n v="3.9217472076415998E-3"/>
    <n v="1.0899399518966699"/>
    <n v="1.0860182046890301"/>
    <s v="39.217472076416"/>
  </r>
  <r>
    <x v="2"/>
    <x v="2"/>
    <x v="0"/>
    <x v="0"/>
    <x v="180"/>
    <x v="0"/>
    <n v="-0.29644012451171903"/>
    <n v="-0.87615966796875"/>
    <n v="0.57971954345703103"/>
    <n v="1.0924500226974501"/>
    <n v="1.0873166322708101"/>
    <n v="5.1333904266357396E-3"/>
    <n v="1.0924500226974501"/>
    <n v="1.0873166322708101"/>
    <s v="51.3339042663574"/>
  </r>
  <r>
    <x v="2"/>
    <x v="2"/>
    <x v="0"/>
    <x v="0"/>
    <x v="180"/>
    <x v="1"/>
    <n v="-0.123153686523438"/>
    <n v="-0.85771942138671897"/>
    <n v="0.73456573486328103"/>
    <n v="1.0912499427795399"/>
    <n v="1.0860896110534699"/>
    <n v="5.1603317260742196E-3"/>
    <n v="1.0912499427795399"/>
    <n v="1.0860896110534699"/>
    <s v="51.6033172607422"/>
  </r>
  <r>
    <x v="2"/>
    <x v="2"/>
    <x v="0"/>
    <x v="0"/>
    <x v="181"/>
    <x v="0"/>
    <n v="-0.32920074462890597"/>
    <n v="-0.8363037109375"/>
    <n v="0.50710296630859397"/>
    <n v="1.0921599864959699"/>
    <n v="1.08766961097717"/>
    <n v="4.4903755187988299E-3"/>
    <n v="1.0921599864959699"/>
    <n v="1.08766961097717"/>
    <s v="44.9037551879883"/>
  </r>
  <r>
    <x v="2"/>
    <x v="2"/>
    <x v="0"/>
    <x v="0"/>
    <x v="181"/>
    <x v="1"/>
    <n v="-0.244140625"/>
    <n v="-0.78883361816406306"/>
    <n v="0.54469299316406306"/>
    <n v="1.0903999805450399"/>
    <n v="1.0865734815597501"/>
    <n v="3.8264989852905299E-3"/>
    <n v="1.0903999805450399"/>
    <n v="1.0865734815597501"/>
    <s v="38.2649898529053"/>
  </r>
  <r>
    <x v="2"/>
    <x v="2"/>
    <x v="0"/>
    <x v="0"/>
    <x v="182"/>
    <x v="0"/>
    <n v="-0.410507202148438"/>
    <n v="-0.74662780761718806"/>
    <n v="0.33612060546875"/>
    <n v="1.0914399623870801"/>
    <n v="1.0884636640548699"/>
    <n v="2.9762983322143598E-3"/>
    <n v="1.0914399623870801"/>
    <n v="1.0884636640548699"/>
    <s v="29.7629833221436"/>
  </r>
  <r>
    <x v="2"/>
    <x v="2"/>
    <x v="0"/>
    <x v="0"/>
    <x v="182"/>
    <x v="1"/>
    <n v="-0.264068603515625"/>
    <n v="-0.85771942138671897"/>
    <n v="0.59365081787109397"/>
    <n v="1.09026002883911"/>
    <n v="1.0860896110534699"/>
    <n v="4.1704177856445304E-3"/>
    <n v="1.09026002883911"/>
    <n v="1.0860896110534699"/>
    <s v="41.7041778564453"/>
  </r>
  <r>
    <x v="2"/>
    <x v="2"/>
    <x v="0"/>
    <x v="0"/>
    <x v="183"/>
    <x v="0"/>
    <n v="-0.39469146728515597"/>
    <n v="-0.8363037109375"/>
    <n v="0.44161224365234403"/>
    <n v="1.09158003330231"/>
    <n v="1.08766961097717"/>
    <n v="3.9104223251342799E-3"/>
    <n v="1.09158003330231"/>
    <n v="1.08766961097717"/>
    <s v="39.1042232513428"/>
  </r>
  <r>
    <x v="2"/>
    <x v="2"/>
    <x v="0"/>
    <x v="0"/>
    <x v="183"/>
    <x v="1"/>
    <n v="-0.19573974609375"/>
    <n v="-0.78883361816406306"/>
    <n v="0.59309387207031306"/>
    <n v="1.0907399654388401"/>
    <n v="1.0865734815597501"/>
    <n v="4.1664838790893598E-3"/>
    <n v="1.0907399654388401"/>
    <n v="1.0865734815597501"/>
    <s v="41.6648387908936"/>
  </r>
  <r>
    <x v="2"/>
    <x v="2"/>
    <x v="0"/>
    <x v="0"/>
    <x v="184"/>
    <x v="0"/>
    <n v="-0.3258056640625"/>
    <n v="-0.74662780761718806"/>
    <n v="0.420822143554688"/>
    <n v="1.09219002723694"/>
    <n v="1.0884636640548699"/>
    <n v="3.7263631820678698E-3"/>
    <n v="1.09219002723694"/>
    <n v="1.0884636640548699"/>
    <s v="37.2636318206787"/>
  </r>
  <r>
    <x v="2"/>
    <x v="2"/>
    <x v="0"/>
    <x v="0"/>
    <x v="184"/>
    <x v="1"/>
    <n v="-0.106063842773438"/>
    <n v="-0.70412445068359397"/>
    <n v="0.59806060791015603"/>
    <n v="1.09136998653412"/>
    <n v="1.08716869354248"/>
    <n v="4.2012929916381801E-3"/>
    <n v="1.09136998653412"/>
    <n v="1.08716869354248"/>
    <s v="42.0129299163818"/>
  </r>
  <r>
    <x v="2"/>
    <x v="2"/>
    <x v="0"/>
    <x v="0"/>
    <x v="185"/>
    <x v="0"/>
    <n v="-0.174476623535156"/>
    <n v="-0.60285949707031306"/>
    <n v="0.42838287353515597"/>
    <n v="1.0935300588607799"/>
    <n v="1.0897367000579801"/>
    <n v="3.7933588027954102E-3"/>
    <n v="1.0935300588607799"/>
    <n v="1.0897367000579801"/>
    <s v="37.9335880279541"/>
  </r>
  <r>
    <x v="2"/>
    <x v="2"/>
    <x v="0"/>
    <x v="0"/>
    <x v="185"/>
    <x v="1"/>
    <n v="-0.133102416992188"/>
    <n v="-0.78883361816406306"/>
    <n v="0.655731201171875"/>
    <n v="1.09117996692657"/>
    <n v="1.0865734815597501"/>
    <n v="4.6064853668212899E-3"/>
    <n v="1.09117996692657"/>
    <n v="1.0865734815597501"/>
    <s v="46.0648536682129"/>
  </r>
  <r>
    <x v="2"/>
    <x v="2"/>
    <x v="0"/>
    <x v="0"/>
    <x v="186"/>
    <x v="0"/>
    <n v="-0.207229614257813"/>
    <n v="-0.74662780761718806"/>
    <n v="0.539398193359375"/>
    <n v="1.0932400226593"/>
    <n v="1.0884636640548699"/>
    <n v="4.7763586044311497E-3"/>
    <n v="1.0932400226593"/>
    <n v="1.0884636640548699"/>
    <s v="47.7635860443115"/>
  </r>
  <r>
    <x v="2"/>
    <x v="2"/>
    <x v="0"/>
    <x v="0"/>
    <x v="186"/>
    <x v="1"/>
    <n v="-0.1259765625"/>
    <n v="-0.70412445068359397"/>
    <n v="0.57814788818359397"/>
    <n v="1.09123003482819"/>
    <n v="1.08716869354248"/>
    <n v="4.0613412857055699E-3"/>
    <n v="1.09123003482819"/>
    <n v="1.08716869354248"/>
    <s v="40.6134128570557"/>
  </r>
  <r>
    <x v="2"/>
    <x v="2"/>
    <x v="0"/>
    <x v="0"/>
    <x v="187"/>
    <x v="0"/>
    <n v="-8.4686279296875E-3"/>
    <n v="-0.60285949707031306"/>
    <n v="0.594390869140625"/>
    <n v="1.0950000286102299"/>
    <n v="1.0897367000579801"/>
    <n v="5.2633285522460903E-3"/>
    <n v="1.0950000286102299"/>
    <n v="1.0897367000579801"/>
    <s v="52.6332855224609"/>
  </r>
  <r>
    <x v="2"/>
    <x v="2"/>
    <x v="0"/>
    <x v="0"/>
    <x v="187"/>
    <x v="1"/>
    <n v="-7.843017578125E-3"/>
    <n v="-0.780914306640625"/>
    <n v="0.7730712890625"/>
    <n v="1.0920599699020399"/>
    <n v="1.0866291522979701"/>
    <n v="5.4308176040649397E-3"/>
    <n v="1.0920599699020399"/>
    <n v="1.0866291522979701"/>
    <s v="54.3081760406494"/>
  </r>
  <r>
    <x v="2"/>
    <x v="2"/>
    <x v="0"/>
    <x v="0"/>
    <x v="188"/>
    <x v="0"/>
    <n v="-0.182388305664063"/>
    <n v="-0.67829895019531306"/>
    <n v="0.49591064453125"/>
    <n v="1.0934599637985201"/>
    <n v="1.0890686511993399"/>
    <n v="4.3913125991821298E-3"/>
    <n v="1.0934599637985201"/>
    <n v="1.0890686511993399"/>
    <s v="43.9131259918213"/>
  </r>
  <r>
    <x v="2"/>
    <x v="2"/>
    <x v="0"/>
    <x v="0"/>
    <x v="188"/>
    <x v="1"/>
    <n v="4.0557861328125E-2"/>
    <n v="-0.70412445068359397"/>
    <n v="0.74468231201171897"/>
    <n v="1.0923999547958401"/>
    <n v="1.08716869354248"/>
    <n v="5.2312612533569301E-3"/>
    <n v="1.0923999547958401"/>
    <n v="1.08716869354248"/>
    <s v="52.3126125335693"/>
  </r>
  <r>
    <x v="2"/>
    <x v="2"/>
    <x v="0"/>
    <x v="0"/>
    <x v="189"/>
    <x v="0"/>
    <n v="-5.0254821777343799E-2"/>
    <n v="-0.60285949707031306"/>
    <n v="0.55260467529296897"/>
    <n v="1.0946300029754601"/>
    <n v="1.0897367000579801"/>
    <n v="4.8933029174804696E-3"/>
    <n v="1.0946300029754601"/>
    <n v="1.0897367000579801"/>
    <s v="48.9330291748047"/>
  </r>
  <r>
    <x v="2"/>
    <x v="2"/>
    <x v="0"/>
    <x v="0"/>
    <x v="189"/>
    <x v="1"/>
    <n v="0.172943115234375"/>
    <n v="-0.780914306640625"/>
    <n v="0.953857421875"/>
    <n v="1.0933300256729099"/>
    <n v="1.0866291522979701"/>
    <n v="6.7008733749389596E-3"/>
    <n v="1.0933300256729099"/>
    <n v="1.0866291522979701"/>
    <s v="67.0087337493896"/>
  </r>
  <r>
    <x v="2"/>
    <x v="2"/>
    <x v="0"/>
    <x v="0"/>
    <x v="190"/>
    <x v="0"/>
    <n v="0.46131134033203097"/>
    <n v="-0.67829895019531306"/>
    <n v="1.13961029052734"/>
    <n v="1.09915995597839"/>
    <n v="1.0890686511993399"/>
    <n v="1.00913047790527E-2"/>
    <n v="1.09915995597839"/>
    <n v="1.0890686511993399"/>
    <s v="100.913047790527"/>
  </r>
  <r>
    <x v="2"/>
    <x v="2"/>
    <x v="0"/>
    <x v="0"/>
    <x v="190"/>
    <x v="1"/>
    <n v="0.254074096679688"/>
    <n v="-0.75041961669921897"/>
    <n v="1.00449371337891"/>
    <n v="1.09389996528625"/>
    <n v="1.0868433713912999"/>
    <n v="7.0565938949585004E-3"/>
    <n v="1.09389996528625"/>
    <n v="1.0868433713912999"/>
    <s v="70.565938949585"/>
  </r>
  <r>
    <x v="2"/>
    <x v="2"/>
    <x v="0"/>
    <x v="0"/>
    <x v="191"/>
    <x v="0"/>
    <n v="0.436477661132813"/>
    <n v="-0.6099853515625"/>
    <n v="1.0464630126953101"/>
    <n v="1.0989400148391699"/>
    <n v="1.0896736383438099"/>
    <n v="9.2663764953613299E-3"/>
    <n v="1.0989400148391699"/>
    <n v="1.0896736383438099"/>
    <s v="92.6637649536133"/>
  </r>
  <r>
    <x v="2"/>
    <x v="2"/>
    <x v="0"/>
    <x v="0"/>
    <x v="191"/>
    <x v="1"/>
    <n v="0.635589599609375"/>
    <n v="-0.780914306640625"/>
    <n v="1.41650390625"/>
    <n v="1.09658002853394"/>
    <n v="1.0866291522979701"/>
    <n v="9.9508762359619106E-3"/>
    <n v="1.09658002853394"/>
    <n v="1.0866291522979701"/>
    <s v="99.5087623596191"/>
  </r>
  <r>
    <x v="2"/>
    <x v="2"/>
    <x v="0"/>
    <x v="0"/>
    <x v="192"/>
    <x v="0"/>
    <n v="0.381134033203125"/>
    <n v="-0.67829895019531306"/>
    <n v="1.0594329833984399"/>
    <n v="1.09844994544983"/>
    <n v="1.0890686511993399"/>
    <n v="9.3812942504882795E-3"/>
    <n v="1.09844994544983"/>
    <n v="1.0890686511993399"/>
    <s v="93.8129425048828"/>
  </r>
  <r>
    <x v="2"/>
    <x v="2"/>
    <x v="0"/>
    <x v="0"/>
    <x v="192"/>
    <x v="1"/>
    <n v="0.777923583984375"/>
    <n v="-0.75041961669921897"/>
    <n v="1.52834320068359"/>
    <n v="1.0975799560546899"/>
    <n v="1.0868433713912999"/>
    <n v="1.0736584663391099E-2"/>
    <n v="1.0975799560546899"/>
    <n v="1.0868433713912999"/>
    <s v="107.365846633911"/>
  </r>
  <r>
    <x v="2"/>
    <x v="2"/>
    <x v="0"/>
    <x v="0"/>
    <x v="193"/>
    <x v="0"/>
    <n v="0.439865112304688"/>
    <n v="-0.6099853515625"/>
    <n v="1.0498504638671899"/>
    <n v="1.09897005558014"/>
    <n v="1.0896736383438099"/>
    <n v="9.2964172363281302E-3"/>
    <n v="1.09897005558014"/>
    <n v="1.0896736383438099"/>
    <s v="92.9641723632813"/>
  </r>
  <r>
    <x v="2"/>
    <x v="2"/>
    <x v="0"/>
    <x v="0"/>
    <x v="193"/>
    <x v="1"/>
    <n v="0.857635498046875"/>
    <n v="-0.75608062744140603"/>
    <n v="1.6137161254882799"/>
    <n v="1.098140001297"/>
    <n v="1.08680355548859"/>
    <n v="1.1336445808410599E-2"/>
    <n v="1.098140001297"/>
    <n v="1.08680355548859"/>
    <s v="113.364458084106"/>
  </r>
  <r>
    <x v="2"/>
    <x v="2"/>
    <x v="0"/>
    <x v="0"/>
    <x v="194"/>
    <x v="0"/>
    <n v="0.453414916992188"/>
    <n v="-0.62278747558593806"/>
    <n v="1.0762023925781301"/>
    <n v="1.0990899801254299"/>
    <n v="1.08956027030945"/>
    <n v="9.5297098159790004E-3"/>
    <n v="1.0990899801254299"/>
    <n v="1.08956027030945"/>
    <s v="95.29709815979"/>
  </r>
  <r>
    <x v="2"/>
    <x v="2"/>
    <x v="0"/>
    <x v="0"/>
    <x v="194"/>
    <x v="1"/>
    <n v="0.8021240234375"/>
    <n v="-0.75041961669921897"/>
    <n v="1.5525436401367201"/>
    <n v="1.09774994850159"/>
    <n v="1.0868433713912999"/>
    <n v="1.09065771102905E-2"/>
    <n v="1.09774994850159"/>
    <n v="1.0868433713912999"/>
    <s v="109.065771102905"/>
  </r>
  <r>
    <x v="2"/>
    <x v="2"/>
    <x v="0"/>
    <x v="0"/>
    <x v="195"/>
    <x v="0"/>
    <n v="0.445510864257813"/>
    <n v="-0.6099853515625"/>
    <n v="1.0554962158203101"/>
    <n v="1.09902000427246"/>
    <n v="1.0896736383438099"/>
    <n v="9.3463659286499006E-3"/>
    <n v="1.09902000427246"/>
    <n v="1.0896736383438099"/>
    <s v="93.463659286499"/>
  </r>
  <r>
    <x v="2"/>
    <x v="2"/>
    <x v="0"/>
    <x v="0"/>
    <x v="195"/>
    <x v="1"/>
    <n v="0.80354309082031306"/>
    <n v="-0.75608062744140603"/>
    <n v="1.5596237182617201"/>
    <n v="1.0977599620819101"/>
    <n v="1.08680355548859"/>
    <n v="1.0956406593322801E-2"/>
    <n v="1.0977599620819101"/>
    <n v="1.08680355548859"/>
    <s v="109.564065933228"/>
  </r>
  <r>
    <x v="2"/>
    <x v="2"/>
    <x v="0"/>
    <x v="0"/>
    <x v="196"/>
    <x v="0"/>
    <n v="0.39920806884765597"/>
    <n v="-0.62278747558593806"/>
    <n v="1.02199554443359"/>
    <n v="1.0986100435257"/>
    <n v="1.08956027030945"/>
    <n v="9.0497732162475603E-3"/>
    <n v="1.0986100435257"/>
    <n v="1.08956027030945"/>
    <s v="90.4977321624756"/>
  </r>
  <r>
    <x v="2"/>
    <x v="2"/>
    <x v="0"/>
    <x v="0"/>
    <x v="196"/>
    <x v="1"/>
    <n v="0.77366638183593806"/>
    <n v="-0.753814697265625"/>
    <n v="1.5274810791015601"/>
    <n v="1.09755003452301"/>
    <n v="1.08681952953339"/>
    <n v="1.0730504989623999E-2"/>
    <n v="1.09755003452301"/>
    <n v="1.08681952953339"/>
    <s v="107.30504989624"/>
  </r>
  <r>
    <x v="2"/>
    <x v="2"/>
    <x v="0"/>
    <x v="0"/>
    <x v="197"/>
    <x v="0"/>
    <n v="0.356292724609375"/>
    <n v="-0.66264343261718806"/>
    <n v="1.0189361572265601"/>
    <n v="1.0982300043106099"/>
    <n v="1.0892072916030899"/>
    <n v="9.0227127075195295E-3"/>
    <n v="1.0982300043106099"/>
    <n v="1.0892072916030899"/>
    <s v="90.2271270751953"/>
  </r>
  <r>
    <x v="2"/>
    <x v="2"/>
    <x v="0"/>
    <x v="0"/>
    <x v="197"/>
    <x v="1"/>
    <n v="0.65264892578125"/>
    <n v="-0.75608062744140603"/>
    <n v="1.40872955322266"/>
    <n v="1.0966999530792201"/>
    <n v="1.08680355548859"/>
    <n v="9.8963975906372105E-3"/>
    <n v="1.0966999530792201"/>
    <n v="1.08680355548859"/>
    <s v="98.9639759063721"/>
  </r>
  <r>
    <x v="2"/>
    <x v="2"/>
    <x v="0"/>
    <x v="0"/>
    <x v="198"/>
    <x v="0"/>
    <n v="0.274978637695313"/>
    <n v="-0.62278747558593806"/>
    <n v="0.89776611328125"/>
    <n v="1.0975099802017201"/>
    <n v="1.08956027030945"/>
    <n v="7.9497098922729492E-3"/>
    <n v="1.0975099802017201"/>
    <n v="1.08956027030945"/>
    <s v="79.4970989227295"/>
  </r>
  <r>
    <x v="2"/>
    <x v="2"/>
    <x v="0"/>
    <x v="0"/>
    <x v="198"/>
    <x v="1"/>
    <n v="0.64697265625"/>
    <n v="-0.753814697265625"/>
    <n v="1.4007873535156301"/>
    <n v="1.0966600179672199"/>
    <n v="1.08681952953339"/>
    <n v="9.8404884338378906E-3"/>
    <n v="1.0966600179672199"/>
    <n v="1.08681952953339"/>
    <s v="98.4048843383789"/>
  </r>
  <r>
    <x v="2"/>
    <x v="2"/>
    <x v="0"/>
    <x v="0"/>
    <x v="199"/>
    <x v="0"/>
    <n v="0.211746215820313"/>
    <n v="-0.66264343261718806"/>
    <n v="0.8743896484375"/>
    <n v="1.0969500541687001"/>
    <n v="1.0892072916030899"/>
    <n v="7.7427625656127904E-3"/>
    <n v="1.0969500541687001"/>
    <n v="1.0892072916030899"/>
    <s v="77.4276256561279"/>
  </r>
  <r>
    <x v="2"/>
    <x v="2"/>
    <x v="0"/>
    <x v="0"/>
    <x v="199"/>
    <x v="1"/>
    <n v="0.56724548339843806"/>
    <n v="-0.84980010986328103"/>
    <n v="1.4170455932617201"/>
    <n v="1.0960999727249101"/>
    <n v="1.0861451625823999"/>
    <n v="9.9548101425170898E-3"/>
    <n v="1.0960999727249101"/>
    <n v="1.0861451625823999"/>
    <s v="99.54810142517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52" firstHeaderRow="0" firstDataRow="1" firstDataCol="1"/>
  <pivotFields count="5">
    <pivotField showAll="0">
      <items count="10">
        <item h="1" x="0"/>
        <item h="1" x="1"/>
        <item x="2"/>
        <item h="1" x="3"/>
        <item h="1" x="4"/>
        <item h="1" x="5"/>
        <item h="1" x="6"/>
        <item h="1" x="7"/>
        <item h="1" x="8"/>
        <item t="default"/>
      </items>
    </pivotField>
    <pivotField showAll="0">
      <items count="13">
        <item h="1" x="5"/>
        <item h="1" x="0"/>
        <item h="1" x="6"/>
        <item h="1" x="3"/>
        <item h="1" x="1"/>
        <item h="1" x="2"/>
        <item x="4"/>
        <item h="1" x="8"/>
        <item h="1" x="11"/>
        <item h="1" x="9"/>
        <item h="1" x="10"/>
        <item h="1" x="7"/>
        <item t="default"/>
      </items>
    </pivotField>
    <pivotField axis="axisRow"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dataField="1" showAll="0"/>
    <pivotField dataField="1"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Training" fld="3" subtotal="average" baseField="2" baseItem="0" numFmtId="164"/>
    <dataField name="Validation" fld="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D202" firstHeaderRow="0" firstDataRow="1" firstDataCol="1"/>
  <pivotFields count="17">
    <pivotField showAll="0">
      <items count="66">
        <item h="1" m="1" x="30"/>
        <item h="1" m="1" x="36"/>
        <item h="1" m="1" x="20"/>
        <item h="1" m="1" x="47"/>
        <item h="1" m="1" x="52"/>
        <item h="1" m="1" x="12"/>
        <item h="1" m="1" x="5"/>
        <item h="1" m="1" x="35"/>
        <item h="1" m="1" x="50"/>
        <item h="1" m="1" x="45"/>
        <item h="1" m="1" x="46"/>
        <item h="1" m="1" x="3"/>
        <item h="1" m="1" x="16"/>
        <item h="1" m="1" x="58"/>
        <item h="1" m="1" x="6"/>
        <item h="1" m="1" x="31"/>
        <item h="1" m="1" x="48"/>
        <item h="1" m="1" x="23"/>
        <item h="1" m="1" x="37"/>
        <item h="1" m="1" x="38"/>
        <item h="1" m="1" x="9"/>
        <item h="1" m="1" x="25"/>
        <item h="1" m="1" x="39"/>
        <item h="1" m="1" x="7"/>
        <item h="1" m="1" x="13"/>
        <item h="1" m="1" x="63"/>
        <item h="1" m="1" x="10"/>
        <item h="1" m="1" x="56"/>
        <item h="1" m="1" x="49"/>
        <item h="1" m="1" x="61"/>
        <item h="1" m="1" x="33"/>
        <item h="1" m="1" x="26"/>
        <item h="1" m="1" x="34"/>
        <item h="1" m="1" x="32"/>
        <item h="1" m="1" x="57"/>
        <item h="1" m="1" x="4"/>
        <item h="1" m="1" x="18"/>
        <item h="1" m="1" x="59"/>
        <item h="1" m="1" x="42"/>
        <item h="1" m="1" x="54"/>
        <item h="1" m="1" x="64"/>
        <item h="1" m="1" x="22"/>
        <item h="1" m="1" x="17"/>
        <item h="1" m="1" x="60"/>
        <item h="1" m="1" x="11"/>
        <item h="1" m="1" x="27"/>
        <item h="1" m="1" x="43"/>
        <item h="1" m="1" x="55"/>
        <item h="1" m="1" x="21"/>
        <item h="1" m="1" x="29"/>
        <item h="1" m="1" x="19"/>
        <item h="1" m="1" x="44"/>
        <item h="1" m="1" x="40"/>
        <item h="1" m="1" x="53"/>
        <item h="1" m="1" x="51"/>
        <item h="1" m="1" x="24"/>
        <item h="1" m="1" x="14"/>
        <item h="1" m="1" x="62"/>
        <item h="1" m="1" x="8"/>
        <item h="1" x="0"/>
        <item h="1" x="1"/>
        <item x="2"/>
        <item h="1" m="1" x="15"/>
        <item h="1" m="1" x="28"/>
        <item h="1" m="1" x="41"/>
        <item t="default"/>
      </items>
    </pivotField>
    <pivotField showAll="0">
      <items count="72">
        <item m="1" x="7"/>
        <item m="1" x="17"/>
        <item m="1" x="41"/>
        <item m="1" x="23"/>
        <item m="1" x="15"/>
        <item m="1" x="21"/>
        <item m="1" x="57"/>
        <item m="1" x="29"/>
        <item m="1" x="65"/>
        <item m="1" x="34"/>
        <item m="1" x="4"/>
        <item m="1" x="59"/>
        <item m="1" x="5"/>
        <item m="1" x="3"/>
        <item m="1" x="22"/>
        <item m="1" x="16"/>
        <item m="1" x="35"/>
        <item m="1" x="13"/>
        <item m="1" x="28"/>
        <item m="1" x="36"/>
        <item m="1" x="8"/>
        <item m="1" x="27"/>
        <item m="1" x="53"/>
        <item m="1" x="38"/>
        <item m="1" x="43"/>
        <item m="1" x="20"/>
        <item m="1" x="45"/>
        <item m="1" x="50"/>
        <item m="1" x="58"/>
        <item m="1" x="6"/>
        <item m="1" x="69"/>
        <item m="1" x="48"/>
        <item x="0"/>
        <item m="1" x="54"/>
        <item m="1" x="51"/>
        <item m="1" x="19"/>
        <item m="1" x="62"/>
        <item m="1" x="11"/>
        <item m="1" x="10"/>
        <item m="1" x="32"/>
        <item m="1" x="14"/>
        <item m="1" x="60"/>
        <item m="1" x="26"/>
        <item m="1" x="42"/>
        <item m="1" x="39"/>
        <item m="1" x="55"/>
        <item m="1" x="18"/>
        <item m="1" x="25"/>
        <item m="1" x="63"/>
        <item m="1" x="24"/>
        <item m="1" x="46"/>
        <item m="1" x="56"/>
        <item m="1" x="33"/>
        <item m="1" x="12"/>
        <item m="1" x="66"/>
        <item m="1" x="40"/>
        <item m="1" x="61"/>
        <item m="1" x="44"/>
        <item m="1" x="70"/>
        <item m="1" x="37"/>
        <item m="1" x="64"/>
        <item m="1" x="31"/>
        <item x="2"/>
        <item m="1" x="52"/>
        <item m="1" x="67"/>
        <item x="1"/>
        <item m="1" x="68"/>
        <item m="1" x="30"/>
        <item m="1" x="9"/>
        <item m="1" x="49"/>
        <item m="1" x="47"/>
        <item t="default"/>
      </items>
    </pivotField>
    <pivotField showAll="0" defaultSubtotal="0"/>
    <pivotField showAll="0" defaultSubtotal="0"/>
    <pivotField axis="axisRow" showAll="0" defaultSubtotal="0">
      <items count="7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m="1" x="509"/>
        <item m="1" x="541"/>
        <item m="1" x="573"/>
        <item m="1" x="605"/>
        <item m="1" x="634"/>
        <item m="1" x="662"/>
        <item m="1" x="692"/>
        <item m="1" x="221"/>
        <item m="1" x="252"/>
        <item m="1" x="283"/>
        <item m="1" x="315"/>
        <item m="1" x="346"/>
        <item m="1" x="377"/>
        <item m="1" x="408"/>
        <item m="1" x="439"/>
        <item m="1" x="470"/>
        <item m="1" x="501"/>
        <item m="1" x="533"/>
        <item m="1" x="565"/>
        <item m="1" x="597"/>
        <item m="1" x="627"/>
        <item m="1" x="655"/>
        <item m="1" x="684"/>
        <item m="1" x="213"/>
        <item m="1" x="244"/>
        <item m="1" x="275"/>
        <item m="1" x="306"/>
        <item m="1" x="338"/>
        <item m="1" x="369"/>
        <item m="1" x="400"/>
        <item m="1" x="431"/>
        <item m="1" x="462"/>
        <item m="1" x="493"/>
        <item m="1" x="525"/>
        <item m="1" x="557"/>
        <item m="1" x="589"/>
        <item m="1" x="620"/>
        <item m="1" x="648"/>
        <item m="1" x="677"/>
        <item m="1" x="206"/>
        <item m="1" x="236"/>
        <item m="1" x="267"/>
        <item m="1" x="298"/>
        <item m="1" x="330"/>
        <item m="1" x="361"/>
        <item m="1" x="392"/>
        <item m="1" x="423"/>
        <item m="1" x="454"/>
        <item m="1" x="485"/>
        <item m="1" x="517"/>
        <item m="1" x="549"/>
        <item m="1" x="581"/>
        <item m="1" x="613"/>
        <item m="1" x="641"/>
        <item m="1" x="669"/>
        <item m="1" x="699"/>
        <item m="1" x="228"/>
        <item m="1" x="243"/>
        <item m="1" x="259"/>
        <item m="1" x="274"/>
        <item m="1" x="290"/>
        <item m="1" x="305"/>
        <item m="1" x="322"/>
        <item m="1" x="337"/>
        <item m="1" x="353"/>
        <item m="1" x="368"/>
        <item m="1" x="384"/>
        <item m="1" x="399"/>
        <item m="1" x="415"/>
        <item m="1" x="430"/>
        <item m="1" x="446"/>
        <item m="1" x="461"/>
        <item m="1" x="477"/>
        <item m="1" x="492"/>
        <item m="1" x="508"/>
        <item m="1" x="524"/>
        <item m="1" x="540"/>
        <item m="1" x="556"/>
        <item m="1" x="572"/>
        <item m="1" x="588"/>
        <item m="1" x="604"/>
        <item m="1" x="619"/>
        <item m="1" x="633"/>
        <item m="1" x="647"/>
        <item m="1" x="661"/>
        <item m="1" x="676"/>
        <item m="1" x="691"/>
        <item m="1" x="205"/>
        <item m="1" x="220"/>
        <item m="1" x="235"/>
        <item m="1" x="251"/>
        <item m="1" x="266"/>
        <item m="1" x="282"/>
        <item m="1" x="297"/>
        <item m="1" x="314"/>
        <item m="1" x="329"/>
        <item m="1" x="345"/>
        <item m="1" x="360"/>
        <item m="1" x="376"/>
        <item m="1" x="391"/>
        <item m="1" x="407"/>
        <item m="1" x="422"/>
        <item m="1" x="438"/>
        <item m="1" x="453"/>
        <item m="1" x="469"/>
        <item m="1" x="484"/>
        <item m="1" x="500"/>
        <item m="1" x="516"/>
        <item m="1" x="532"/>
        <item m="1" x="548"/>
        <item m="1" x="564"/>
        <item m="1" x="580"/>
        <item m="1" x="596"/>
        <item m="1" x="612"/>
        <item m="1" x="626"/>
        <item m="1" x="640"/>
        <item m="1" x="654"/>
        <item m="1" x="668"/>
        <item m="1" x="683"/>
        <item m="1" x="698"/>
        <item m="1" x="212"/>
        <item m="1" x="227"/>
        <item m="1" x="242"/>
        <item m="1" x="258"/>
        <item m="1" x="273"/>
        <item m="1" x="289"/>
        <item m="1" x="304"/>
        <item m="1" x="321"/>
        <item m="1" x="336"/>
        <item m="1" x="352"/>
        <item m="1" x="367"/>
        <item m="1" x="383"/>
        <item m="1" x="398"/>
        <item m="1" x="414"/>
        <item m="1" x="429"/>
        <item m="1" x="445"/>
        <item m="1" x="460"/>
        <item m="1" x="476"/>
        <item m="1" x="491"/>
        <item m="1" x="507"/>
        <item m="1" x="523"/>
        <item m="1" x="539"/>
        <item m="1" x="555"/>
        <item m="1" x="571"/>
        <item m="1" x="587"/>
        <item m="1" x="603"/>
        <item m="1" x="618"/>
        <item m="1" x="632"/>
        <item m="1" x="646"/>
        <item m="1" x="660"/>
        <item m="1" x="675"/>
        <item m="1" x="690"/>
        <item m="1" x="204"/>
        <item m="1" x="219"/>
        <item m="1" x="234"/>
        <item m="1" x="250"/>
        <item m="1" x="265"/>
        <item m="1" x="281"/>
        <item m="1" x="296"/>
        <item m="1" x="313"/>
        <item m="1" x="328"/>
        <item m="1" x="344"/>
        <item m="1" x="359"/>
        <item m="1" x="375"/>
        <item m="1" x="390"/>
        <item m="1" x="406"/>
        <item m="1" x="421"/>
        <item m="1" x="437"/>
        <item m="1" x="452"/>
        <item m="1" x="468"/>
        <item m="1" x="483"/>
        <item m="1" x="499"/>
        <item m="1" x="515"/>
        <item m="1" x="531"/>
        <item m="1" x="547"/>
        <item m="1" x="563"/>
        <item m="1" x="579"/>
        <item m="1" x="595"/>
        <item m="1" x="611"/>
        <item m="1" x="625"/>
        <item m="1" x="639"/>
        <item m="1" x="653"/>
        <item m="1" x="667"/>
        <item m="1" x="682"/>
        <item m="1" x="697"/>
        <item m="1" x="211"/>
        <item m="1" x="226"/>
        <item m="1" x="241"/>
        <item m="1" x="257"/>
        <item m="1" x="272"/>
        <item m="1" x="288"/>
        <item m="1" x="303"/>
        <item m="1" x="320"/>
        <item m="1" x="335"/>
        <item m="1" x="351"/>
        <item m="1" x="366"/>
        <item m="1" x="382"/>
        <item m="1" x="397"/>
        <item m="1" x="413"/>
        <item m="1" x="428"/>
        <item m="1" x="444"/>
        <item m="1" x="459"/>
        <item m="1" x="475"/>
        <item m="1" x="490"/>
        <item m="1" x="506"/>
        <item m="1" x="522"/>
        <item m="1" x="538"/>
        <item m="1" x="554"/>
        <item m="1" x="570"/>
        <item m="1" x="586"/>
        <item m="1" x="602"/>
        <item m="1" x="617"/>
        <item m="1" x="631"/>
        <item m="1" x="645"/>
        <item m="1" x="659"/>
        <item m="1" x="674"/>
        <item m="1" x="689"/>
        <item m="1" x="203"/>
        <item m="1" x="218"/>
        <item m="1" x="233"/>
        <item m="1" x="249"/>
        <item m="1" x="264"/>
        <item m="1" x="280"/>
        <item m="1" x="295"/>
        <item m="1" x="312"/>
        <item m="1" x="327"/>
        <item m="1" x="343"/>
        <item m="1" x="358"/>
        <item m="1" x="374"/>
        <item m="1" x="389"/>
        <item m="1" x="405"/>
        <item m="1" x="420"/>
        <item m="1" x="436"/>
        <item m="1" x="451"/>
        <item m="1" x="467"/>
        <item m="1" x="482"/>
        <item m="1" x="498"/>
        <item m="1" x="514"/>
        <item m="1" x="530"/>
        <item m="1" x="546"/>
        <item m="1" x="562"/>
        <item m="1" x="578"/>
        <item m="1" x="594"/>
        <item m="1" x="610"/>
        <item m="1" x="624"/>
        <item m="1" x="638"/>
        <item m="1" x="652"/>
        <item m="1" x="666"/>
        <item m="1" x="681"/>
        <item m="1" x="696"/>
        <item m="1" x="210"/>
        <item m="1" x="225"/>
        <item m="1" x="240"/>
        <item m="1" x="256"/>
        <item m="1" x="271"/>
        <item m="1" x="287"/>
        <item m="1" x="302"/>
        <item m="1" x="319"/>
        <item m="1" x="334"/>
        <item m="1" x="350"/>
        <item m="1" x="365"/>
        <item m="1" x="381"/>
        <item m="1" x="396"/>
        <item m="1" x="412"/>
        <item m="1" x="427"/>
        <item m="1" x="443"/>
        <item m="1" x="458"/>
        <item m="1" x="474"/>
        <item m="1" x="489"/>
        <item m="1" x="505"/>
        <item m="1" x="521"/>
        <item m="1" x="537"/>
        <item m="1" x="553"/>
        <item m="1" x="569"/>
        <item m="1" x="585"/>
        <item m="1" x="601"/>
        <item m="1" x="616"/>
        <item m="1" x="630"/>
        <item m="1" x="644"/>
        <item m="1" x="658"/>
        <item m="1" x="673"/>
        <item m="1" x="688"/>
        <item m="1" x="202"/>
        <item m="1" x="217"/>
        <item m="1" x="232"/>
        <item m="1" x="248"/>
        <item m="1" x="263"/>
        <item m="1" x="279"/>
        <item m="1" x="294"/>
        <item m="1" x="311"/>
        <item m="1" x="326"/>
        <item m="1" x="342"/>
        <item m="1" x="357"/>
        <item m="1" x="373"/>
        <item m="1" x="388"/>
        <item m="1" x="404"/>
        <item m="1" x="419"/>
        <item m="1" x="435"/>
        <item m="1" x="450"/>
        <item m="1" x="466"/>
        <item m="1" x="481"/>
        <item m="1" x="497"/>
        <item m="1" x="513"/>
        <item m="1" x="529"/>
        <item m="1" x="545"/>
        <item m="1" x="561"/>
        <item m="1" x="577"/>
        <item m="1" x="593"/>
        <item m="1" x="609"/>
        <item m="1" x="623"/>
        <item m="1" x="637"/>
        <item m="1" x="651"/>
        <item m="1" x="665"/>
        <item m="1" x="672"/>
        <item m="1" x="680"/>
        <item m="1" x="687"/>
        <item m="1" x="695"/>
        <item m="1" x="201"/>
        <item m="1" x="209"/>
        <item m="1" x="216"/>
        <item m="1" x="224"/>
        <item m="1" x="231"/>
        <item m="1" x="239"/>
        <item m="1" x="247"/>
        <item m="1" x="255"/>
        <item m="1" x="262"/>
        <item m="1" x="270"/>
        <item m="1" x="278"/>
        <item m="1" x="286"/>
        <item m="1" x="293"/>
        <item m="1" x="301"/>
        <item m="1" x="310"/>
        <item m="1" x="318"/>
        <item m="1" x="325"/>
        <item m="1" x="333"/>
        <item m="1" x="341"/>
        <item m="1" x="349"/>
        <item m="1" x="356"/>
        <item m="1" x="364"/>
        <item m="1" x="372"/>
        <item m="1" x="380"/>
        <item m="1" x="387"/>
        <item m="1" x="395"/>
        <item m="1" x="403"/>
        <item m="1" x="411"/>
        <item m="1" x="418"/>
        <item m="1" x="426"/>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 m="1" x="615"/>
        <item m="1" x="622"/>
        <item m="1" x="629"/>
        <item m="1" x="636"/>
        <item m="1" x="643"/>
        <item m="1" x="650"/>
        <item m="1" x="657"/>
        <item m="1" x="664"/>
        <item m="1" x="671"/>
        <item m="1" x="679"/>
        <item m="1" x="686"/>
        <item m="1" x="694"/>
        <item m="1" x="200"/>
        <item m="1" x="208"/>
        <item m="1" x="215"/>
        <item m="1" x="223"/>
        <item m="1" x="230"/>
        <item m="1" x="238"/>
        <item m="1" x="246"/>
        <item m="1" x="254"/>
        <item m="1" x="261"/>
        <item m="1" x="269"/>
        <item m="1" x="277"/>
        <item m="1" x="285"/>
        <item m="1" x="292"/>
        <item m="1" x="300"/>
        <item m="1" x="309"/>
        <item m="1" x="317"/>
        <item m="1" x="324"/>
        <item m="1" x="332"/>
        <item m="1" x="340"/>
        <item m="1" x="348"/>
        <item m="1" x="355"/>
        <item m="1" x="363"/>
        <item m="1" x="371"/>
        <item m="1" x="379"/>
        <item m="1" x="386"/>
        <item m="1" x="394"/>
        <item m="1" x="402"/>
        <item m="1" x="410"/>
        <item m="1" x="417"/>
        <item m="1" x="425"/>
        <item m="1" x="433"/>
        <item m="1" x="441"/>
        <item m="1" x="448"/>
        <item m="1" x="456"/>
        <item m="1" x="464"/>
        <item m="1" x="472"/>
        <item m="1" x="479"/>
        <item m="1" x="487"/>
        <item m="1" x="495"/>
        <item m="1" x="503"/>
        <item m="1" x="511"/>
        <item m="1" x="519"/>
        <item m="1" x="527"/>
        <item m="1" x="535"/>
        <item m="1" x="543"/>
        <item m="1" x="551"/>
        <item m="1" x="559"/>
        <item m="1" x="567"/>
        <item m="1" x="575"/>
        <item m="1" x="583"/>
        <item m="1" x="591"/>
        <item m="1" x="599"/>
        <item m="1" x="607"/>
        <item m="1" x="614"/>
        <item m="1" x="621"/>
        <item m="1" x="628"/>
        <item m="1" x="635"/>
        <item m="1" x="642"/>
        <item m="1" x="649"/>
        <item m="1" x="656"/>
        <item m="1" x="663"/>
        <item m="1" x="670"/>
        <item m="1" x="678"/>
        <item m="1" x="685"/>
        <item m="1" x="693"/>
        <item m="1" x="700"/>
        <item m="1" x="207"/>
        <item m="1" x="214"/>
        <item m="1" x="222"/>
        <item m="1" x="229"/>
        <item m="1" x="237"/>
        <item m="1" x="245"/>
        <item m="1" x="253"/>
        <item m="1" x="260"/>
        <item m="1" x="268"/>
        <item m="1" x="276"/>
        <item m="1" x="284"/>
        <item m="1" x="291"/>
        <item m="1" x="299"/>
        <item m="1" x="308"/>
        <item m="1" x="316"/>
        <item m="1" x="323"/>
        <item m="1" x="331"/>
        <item m="1" x="339"/>
        <item m="1" x="347"/>
        <item m="1" x="354"/>
        <item m="1" x="362"/>
        <item m="1" x="370"/>
        <item m="1" x="378"/>
        <item m="1" x="385"/>
        <item m="1" x="393"/>
        <item m="1" x="401"/>
        <item m="1" x="409"/>
        <item m="1" x="416"/>
        <item m="1" x="424"/>
        <item m="1" x="432"/>
        <item m="1" x="440"/>
        <item m="1" x="447"/>
        <item m="1" x="455"/>
        <item m="1" x="463"/>
        <item m="1" x="471"/>
        <item m="1" x="478"/>
        <item m="1" x="486"/>
        <item m="1" x="494"/>
        <item m="1" x="502"/>
        <item m="1" x="510"/>
        <item m="1" x="518"/>
        <item m="1" x="526"/>
        <item m="1" x="534"/>
        <item m="1" x="542"/>
        <item m="1" x="550"/>
        <item m="1" x="558"/>
        <item m="1" x="566"/>
        <item m="1" x="574"/>
        <item m="1" x="582"/>
        <item m="1" x="590"/>
        <item m="1" x="598"/>
        <item m="1" x="606"/>
        <item m="1" x="307"/>
      </items>
    </pivotField>
    <pivotField showAll="0" defaultSubtotal="0">
      <items count="3">
        <item h="1" m="1" x="2"/>
        <item x="0"/>
        <item h="1" x="1"/>
      </items>
    </pivotField>
    <pivotField dataField="1" showAll="0" defaultSubtotal="0"/>
    <pivotField dataField="1" showAll="0" defaultSubtotal="0"/>
    <pivotField showAll="0" defaultSubtotal="0"/>
    <pivotField showAll="0"/>
    <pivotField showAll="0"/>
    <pivotField showAll="0" defaultSubtotal="0"/>
    <pivotField showAll="0" defaultSubtotal="0"/>
    <pivotField showAll="0" defaultSubtotal="0"/>
    <pivotField showAll="0" defaultSubtotal="0"/>
    <pivotField dataField="1" dragToRow="0" dragToCol="0" dragToPage="0" showAll="0" defaultSubtotal="0"/>
    <pivotField dragToRow="0" dragToCol="0" dragToPage="0" showAll="0" defaultSubtotal="0"/>
  </pivotFields>
  <rowFields count="1">
    <field x="4"/>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Fields count="1">
    <field x="-2"/>
  </colFields>
  <colItems count="3">
    <i>
      <x/>
    </i>
    <i i="1">
      <x v="1"/>
    </i>
    <i i="2">
      <x v="2"/>
    </i>
  </colItems>
  <dataFields count="3">
    <dataField name="Average of ACTUALTRS" fld="6" subtotal="average" baseField="4" baseItem="0" numFmtId="164"/>
    <dataField name="Average of PREDICTEDTRS" fld="7" subtotal="average" baseField="4" baseItem="0" numFmtId="164"/>
    <dataField name="Average of CalcErrorTRS" fld="15" subtotal="average" baseField="4" baseItem="0" numFmtId="164"/>
  </dataFields>
  <formats count="1">
    <format dxfId="5">
      <pivotArea collapsedLevelsAreSubtotals="1" fieldPosition="0">
        <references count="2">
          <reference field="4294967294" count="1" selected="0">
            <x v="0"/>
          </reference>
          <reference field="4" count="1">
            <x v="196"/>
          </reference>
        </references>
      </pivotArea>
    </format>
  </formats>
  <chartFormats count="3">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0"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202" firstHeaderRow="0" firstDataRow="1" firstDataCol="1"/>
  <pivotFields count="17">
    <pivotField showAll="0">
      <items count="66">
        <item m="1" x="30"/>
        <item m="1" x="36"/>
        <item m="1" x="20"/>
        <item m="1" x="47"/>
        <item m="1" x="52"/>
        <item m="1" x="12"/>
        <item m="1" x="5"/>
        <item m="1" x="35"/>
        <item m="1" x="50"/>
        <item m="1" x="45"/>
        <item m="1" x="46"/>
        <item m="1" x="3"/>
        <item m="1" x="16"/>
        <item m="1" x="58"/>
        <item m="1" x="6"/>
        <item m="1" x="31"/>
        <item m="1" x="48"/>
        <item m="1" x="23"/>
        <item m="1" x="37"/>
        <item m="1" x="38"/>
        <item m="1" x="9"/>
        <item m="1" x="25"/>
        <item m="1" x="39"/>
        <item m="1" x="7"/>
        <item m="1" x="13"/>
        <item m="1" x="63"/>
        <item m="1" x="10"/>
        <item m="1" x="56"/>
        <item m="1" x="49"/>
        <item m="1" x="61"/>
        <item m="1" x="33"/>
        <item m="1" x="26"/>
        <item m="1" x="34"/>
        <item m="1" x="32"/>
        <item m="1" x="57"/>
        <item m="1" x="4"/>
        <item m="1" x="18"/>
        <item m="1" x="59"/>
        <item m="1" x="42"/>
        <item m="1" x="54"/>
        <item m="1" x="64"/>
        <item m="1" x="22"/>
        <item m="1" x="17"/>
        <item m="1" x="60"/>
        <item m="1" x="11"/>
        <item m="1" x="27"/>
        <item m="1" x="43"/>
        <item m="1" x="55"/>
        <item m="1" x="21"/>
        <item m="1" x="29"/>
        <item m="1" x="19"/>
        <item m="1" x="44"/>
        <item m="1" x="40"/>
        <item m="1" x="53"/>
        <item m="1" x="51"/>
        <item m="1" x="24"/>
        <item m="1" x="14"/>
        <item m="1" x="62"/>
        <item m="1" x="8"/>
        <item x="0"/>
        <item x="1"/>
        <item x="2"/>
        <item m="1" x="15"/>
        <item m="1" x="28"/>
        <item m="1" x="41"/>
        <item t="default"/>
      </items>
    </pivotField>
    <pivotField showAll="0">
      <items count="72">
        <item m="1" x="7"/>
        <item m="1" x="17"/>
        <item m="1" x="41"/>
        <item m="1" x="23"/>
        <item m="1" x="15"/>
        <item m="1" x="21"/>
        <item m="1" x="57"/>
        <item m="1" x="29"/>
        <item m="1" x="65"/>
        <item m="1" x="34"/>
        <item m="1" x="4"/>
        <item m="1" x="59"/>
        <item m="1" x="5"/>
        <item m="1" x="3"/>
        <item m="1" x="22"/>
        <item m="1" x="16"/>
        <item m="1" x="35"/>
        <item m="1" x="13"/>
        <item m="1" x="28"/>
        <item m="1" x="36"/>
        <item m="1" x="8"/>
        <item m="1" x="27"/>
        <item m="1" x="53"/>
        <item m="1" x="38"/>
        <item m="1" x="43"/>
        <item m="1" x="20"/>
        <item m="1" x="45"/>
        <item m="1" x="50"/>
        <item m="1" x="58"/>
        <item m="1" x="6"/>
        <item m="1" x="69"/>
        <item m="1" x="48"/>
        <item x="0"/>
        <item m="1" x="54"/>
        <item m="1" x="51"/>
        <item m="1" x="19"/>
        <item m="1" x="62"/>
        <item m="1" x="11"/>
        <item m="1" x="10"/>
        <item m="1" x="32"/>
        <item m="1" x="14"/>
        <item m="1" x="60"/>
        <item m="1" x="26"/>
        <item m="1" x="42"/>
        <item m="1" x="39"/>
        <item m="1" x="55"/>
        <item m="1" x="18"/>
        <item m="1" x="25"/>
        <item m="1" x="63"/>
        <item m="1" x="24"/>
        <item m="1" x="46"/>
        <item m="1" x="56"/>
        <item m="1" x="33"/>
        <item m="1" x="12"/>
        <item m="1" x="66"/>
        <item m="1" x="40"/>
        <item m="1" x="61"/>
        <item m="1" x="44"/>
        <item m="1" x="70"/>
        <item m="1" x="37"/>
        <item m="1" x="64"/>
        <item m="1" x="31"/>
        <item x="2"/>
        <item m="1" x="52"/>
        <item m="1" x="67"/>
        <item x="1"/>
        <item m="1" x="68"/>
        <item m="1" x="30"/>
        <item m="1" x="9"/>
        <item m="1" x="49"/>
        <item m="1" x="47"/>
        <item t="default"/>
      </items>
    </pivotField>
    <pivotField showAll="0"/>
    <pivotField showAll="0"/>
    <pivotField axis="axisRow" showAll="0" sortType="ascending">
      <items count="7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m="1" x="307"/>
        <item x="194"/>
        <item x="195"/>
        <item x="196"/>
        <item x="197"/>
        <item x="198"/>
        <item x="199"/>
        <item m="1" x="509"/>
        <item m="1" x="541"/>
        <item m="1" x="573"/>
        <item m="1" x="605"/>
        <item m="1" x="634"/>
        <item m="1" x="662"/>
        <item m="1" x="692"/>
        <item m="1" x="221"/>
        <item m="1" x="252"/>
        <item m="1" x="283"/>
        <item m="1" x="315"/>
        <item m="1" x="346"/>
        <item m="1" x="377"/>
        <item m="1" x="408"/>
        <item m="1" x="439"/>
        <item m="1" x="470"/>
        <item m="1" x="501"/>
        <item m="1" x="533"/>
        <item m="1" x="565"/>
        <item m="1" x="597"/>
        <item m="1" x="627"/>
        <item m="1" x="655"/>
        <item m="1" x="684"/>
        <item m="1" x="213"/>
        <item m="1" x="244"/>
        <item m="1" x="275"/>
        <item m="1" x="306"/>
        <item m="1" x="338"/>
        <item m="1" x="369"/>
        <item m="1" x="400"/>
        <item m="1" x="431"/>
        <item m="1" x="462"/>
        <item m="1" x="493"/>
        <item m="1" x="525"/>
        <item m="1" x="557"/>
        <item m="1" x="589"/>
        <item m="1" x="620"/>
        <item m="1" x="648"/>
        <item m="1" x="677"/>
        <item m="1" x="206"/>
        <item m="1" x="236"/>
        <item m="1" x="267"/>
        <item m="1" x="298"/>
        <item m="1" x="330"/>
        <item m="1" x="361"/>
        <item m="1" x="392"/>
        <item m="1" x="423"/>
        <item m="1" x="454"/>
        <item m="1" x="485"/>
        <item m="1" x="517"/>
        <item m="1" x="549"/>
        <item m="1" x="581"/>
        <item m="1" x="613"/>
        <item m="1" x="641"/>
        <item m="1" x="669"/>
        <item m="1" x="699"/>
        <item m="1" x="228"/>
        <item m="1" x="243"/>
        <item m="1" x="259"/>
        <item m="1" x="274"/>
        <item m="1" x="290"/>
        <item m="1" x="305"/>
        <item m="1" x="322"/>
        <item m="1" x="337"/>
        <item m="1" x="353"/>
        <item m="1" x="368"/>
        <item m="1" x="384"/>
        <item m="1" x="399"/>
        <item m="1" x="415"/>
        <item m="1" x="430"/>
        <item m="1" x="446"/>
        <item m="1" x="461"/>
        <item m="1" x="477"/>
        <item m="1" x="492"/>
        <item m="1" x="508"/>
        <item m="1" x="524"/>
        <item m="1" x="540"/>
        <item m="1" x="556"/>
        <item m="1" x="572"/>
        <item m="1" x="588"/>
        <item m="1" x="604"/>
        <item m="1" x="619"/>
        <item m="1" x="633"/>
        <item m="1" x="647"/>
        <item m="1" x="661"/>
        <item m="1" x="676"/>
        <item m="1" x="691"/>
        <item m="1" x="205"/>
        <item m="1" x="220"/>
        <item m="1" x="235"/>
        <item m="1" x="251"/>
        <item m="1" x="266"/>
        <item m="1" x="282"/>
        <item m="1" x="297"/>
        <item m="1" x="314"/>
        <item m="1" x="329"/>
        <item m="1" x="345"/>
        <item m="1" x="360"/>
        <item m="1" x="376"/>
        <item m="1" x="391"/>
        <item m="1" x="407"/>
        <item m="1" x="422"/>
        <item m="1" x="438"/>
        <item m="1" x="453"/>
        <item m="1" x="469"/>
        <item m="1" x="484"/>
        <item m="1" x="500"/>
        <item m="1" x="516"/>
        <item m="1" x="532"/>
        <item m="1" x="548"/>
        <item m="1" x="564"/>
        <item m="1" x="580"/>
        <item m="1" x="596"/>
        <item m="1" x="612"/>
        <item m="1" x="626"/>
        <item m="1" x="640"/>
        <item m="1" x="654"/>
        <item m="1" x="668"/>
        <item m="1" x="683"/>
        <item m="1" x="698"/>
        <item m="1" x="212"/>
        <item m="1" x="227"/>
        <item m="1" x="242"/>
        <item m="1" x="258"/>
        <item m="1" x="273"/>
        <item m="1" x="289"/>
        <item m="1" x="304"/>
        <item m="1" x="321"/>
        <item m="1" x="336"/>
        <item m="1" x="352"/>
        <item m="1" x="367"/>
        <item m="1" x="383"/>
        <item m="1" x="398"/>
        <item m="1" x="414"/>
        <item m="1" x="429"/>
        <item m="1" x="445"/>
        <item m="1" x="460"/>
        <item m="1" x="476"/>
        <item m="1" x="491"/>
        <item m="1" x="507"/>
        <item m="1" x="523"/>
        <item m="1" x="539"/>
        <item m="1" x="555"/>
        <item m="1" x="571"/>
        <item m="1" x="587"/>
        <item m="1" x="603"/>
        <item m="1" x="618"/>
        <item m="1" x="632"/>
        <item m="1" x="646"/>
        <item m="1" x="660"/>
        <item m="1" x="675"/>
        <item m="1" x="690"/>
        <item m="1" x="204"/>
        <item m="1" x="219"/>
        <item m="1" x="234"/>
        <item m="1" x="250"/>
        <item m="1" x="265"/>
        <item m="1" x="281"/>
        <item m="1" x="296"/>
        <item m="1" x="313"/>
        <item m="1" x="328"/>
        <item m="1" x="344"/>
        <item m="1" x="359"/>
        <item m="1" x="375"/>
        <item m="1" x="390"/>
        <item m="1" x="406"/>
        <item m="1" x="421"/>
        <item m="1" x="437"/>
        <item m="1" x="452"/>
        <item m="1" x="468"/>
        <item m="1" x="483"/>
        <item m="1" x="499"/>
        <item m="1" x="515"/>
        <item m="1" x="531"/>
        <item m="1" x="547"/>
        <item m="1" x="563"/>
        <item m="1" x="579"/>
        <item m="1" x="595"/>
        <item m="1" x="611"/>
        <item m="1" x="625"/>
        <item m="1" x="639"/>
        <item m="1" x="653"/>
        <item m="1" x="667"/>
        <item m="1" x="682"/>
        <item m="1" x="697"/>
        <item m="1" x="211"/>
        <item m="1" x="226"/>
        <item m="1" x="241"/>
        <item m="1" x="257"/>
        <item m="1" x="272"/>
        <item m="1" x="288"/>
        <item m="1" x="303"/>
        <item m="1" x="320"/>
        <item m="1" x="335"/>
        <item m="1" x="351"/>
        <item m="1" x="366"/>
        <item m="1" x="382"/>
        <item m="1" x="397"/>
        <item m="1" x="413"/>
        <item m="1" x="428"/>
        <item m="1" x="444"/>
        <item m="1" x="459"/>
        <item m="1" x="475"/>
        <item m="1" x="490"/>
        <item m="1" x="506"/>
        <item m="1" x="522"/>
        <item m="1" x="538"/>
        <item m="1" x="554"/>
        <item m="1" x="570"/>
        <item m="1" x="586"/>
        <item m="1" x="602"/>
        <item m="1" x="617"/>
        <item m="1" x="631"/>
        <item m="1" x="645"/>
        <item m="1" x="659"/>
        <item m="1" x="674"/>
        <item m="1" x="689"/>
        <item m="1" x="203"/>
        <item m="1" x="218"/>
        <item m="1" x="233"/>
        <item m="1" x="249"/>
        <item m="1" x="264"/>
        <item m="1" x="280"/>
        <item m="1" x="295"/>
        <item m="1" x="312"/>
        <item m="1" x="327"/>
        <item m="1" x="343"/>
        <item m="1" x="358"/>
        <item m="1" x="374"/>
        <item m="1" x="389"/>
        <item m="1" x="405"/>
        <item m="1" x="420"/>
        <item m="1" x="436"/>
        <item m="1" x="451"/>
        <item m="1" x="467"/>
        <item m="1" x="482"/>
        <item m="1" x="498"/>
        <item m="1" x="514"/>
        <item m="1" x="530"/>
        <item m="1" x="546"/>
        <item m="1" x="562"/>
        <item m="1" x="578"/>
        <item m="1" x="594"/>
        <item m="1" x="610"/>
        <item m="1" x="624"/>
        <item m="1" x="638"/>
        <item m="1" x="652"/>
        <item m="1" x="666"/>
        <item m="1" x="681"/>
        <item m="1" x="696"/>
        <item m="1" x="210"/>
        <item m="1" x="225"/>
        <item m="1" x="240"/>
        <item m="1" x="256"/>
        <item m="1" x="271"/>
        <item m="1" x="287"/>
        <item m="1" x="302"/>
        <item m="1" x="319"/>
        <item m="1" x="334"/>
        <item m="1" x="350"/>
        <item m="1" x="365"/>
        <item m="1" x="381"/>
        <item m="1" x="396"/>
        <item m="1" x="412"/>
        <item m="1" x="427"/>
        <item m="1" x="443"/>
        <item m="1" x="458"/>
        <item m="1" x="474"/>
        <item m="1" x="489"/>
        <item m="1" x="505"/>
        <item m="1" x="521"/>
        <item m="1" x="537"/>
        <item m="1" x="553"/>
        <item m="1" x="569"/>
        <item m="1" x="585"/>
        <item m="1" x="601"/>
        <item m="1" x="616"/>
        <item m="1" x="630"/>
        <item m="1" x="644"/>
        <item m="1" x="658"/>
        <item m="1" x="673"/>
        <item m="1" x="688"/>
        <item m="1" x="202"/>
        <item m="1" x="217"/>
        <item m="1" x="232"/>
        <item m="1" x="248"/>
        <item m="1" x="263"/>
        <item m="1" x="279"/>
        <item m="1" x="294"/>
        <item m="1" x="311"/>
        <item m="1" x="326"/>
        <item m="1" x="342"/>
        <item m="1" x="357"/>
        <item m="1" x="373"/>
        <item m="1" x="388"/>
        <item m="1" x="404"/>
        <item m="1" x="419"/>
        <item m="1" x="435"/>
        <item m="1" x="450"/>
        <item m="1" x="466"/>
        <item m="1" x="481"/>
        <item m="1" x="497"/>
        <item m="1" x="513"/>
        <item m="1" x="529"/>
        <item m="1" x="545"/>
        <item m="1" x="561"/>
        <item m="1" x="577"/>
        <item m="1" x="593"/>
        <item m="1" x="609"/>
        <item m="1" x="623"/>
        <item m="1" x="637"/>
        <item m="1" x="651"/>
        <item m="1" x="665"/>
        <item m="1" x="672"/>
        <item m="1" x="680"/>
        <item m="1" x="687"/>
        <item m="1" x="695"/>
        <item m="1" x="201"/>
        <item m="1" x="209"/>
        <item m="1" x="216"/>
        <item m="1" x="224"/>
        <item m="1" x="231"/>
        <item m="1" x="239"/>
        <item m="1" x="247"/>
        <item m="1" x="255"/>
        <item m="1" x="262"/>
        <item m="1" x="270"/>
        <item m="1" x="278"/>
        <item m="1" x="286"/>
        <item m="1" x="293"/>
        <item m="1" x="301"/>
        <item m="1" x="310"/>
        <item m="1" x="318"/>
        <item m="1" x="325"/>
        <item m="1" x="333"/>
        <item m="1" x="341"/>
        <item m="1" x="349"/>
        <item m="1" x="356"/>
        <item m="1" x="364"/>
        <item m="1" x="372"/>
        <item m="1" x="380"/>
        <item m="1" x="387"/>
        <item m="1" x="395"/>
        <item m="1" x="403"/>
        <item m="1" x="411"/>
        <item m="1" x="418"/>
        <item m="1" x="426"/>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 m="1" x="615"/>
        <item m="1" x="622"/>
        <item m="1" x="629"/>
        <item m="1" x="636"/>
        <item m="1" x="643"/>
        <item m="1" x="650"/>
        <item m="1" x="657"/>
        <item m="1" x="664"/>
        <item m="1" x="671"/>
        <item m="1" x="679"/>
        <item m="1" x="686"/>
        <item m="1" x="694"/>
        <item m="1" x="200"/>
        <item m="1" x="208"/>
        <item m="1" x="215"/>
        <item m="1" x="223"/>
        <item m="1" x="230"/>
        <item m="1" x="238"/>
        <item m="1" x="246"/>
        <item m="1" x="254"/>
        <item m="1" x="261"/>
        <item m="1" x="269"/>
        <item m="1" x="277"/>
        <item m="1" x="285"/>
        <item m="1" x="292"/>
        <item m="1" x="300"/>
        <item m="1" x="309"/>
        <item m="1" x="317"/>
        <item m="1" x="324"/>
        <item m="1" x="332"/>
        <item m="1" x="340"/>
        <item m="1" x="348"/>
        <item m="1" x="355"/>
        <item m="1" x="363"/>
        <item m="1" x="371"/>
        <item m="1" x="379"/>
        <item m="1" x="386"/>
        <item m="1" x="394"/>
        <item m="1" x="402"/>
        <item m="1" x="410"/>
        <item m="1" x="417"/>
        <item m="1" x="425"/>
        <item m="1" x="433"/>
        <item m="1" x="441"/>
        <item m="1" x="448"/>
        <item m="1" x="456"/>
        <item m="1" x="464"/>
        <item m="1" x="472"/>
        <item m="1" x="479"/>
        <item m="1" x="487"/>
        <item m="1" x="495"/>
        <item m="1" x="503"/>
        <item m="1" x="511"/>
        <item m="1" x="519"/>
        <item m="1" x="527"/>
        <item m="1" x="535"/>
        <item m="1" x="543"/>
        <item m="1" x="551"/>
        <item m="1" x="559"/>
        <item m="1" x="567"/>
        <item m="1" x="575"/>
        <item m="1" x="583"/>
        <item m="1" x="591"/>
        <item m="1" x="599"/>
        <item m="1" x="607"/>
        <item m="1" x="614"/>
        <item m="1" x="621"/>
        <item m="1" x="628"/>
        <item m="1" x="635"/>
        <item m="1" x="642"/>
        <item m="1" x="649"/>
        <item m="1" x="656"/>
        <item m="1" x="663"/>
        <item m="1" x="670"/>
        <item m="1" x="678"/>
        <item m="1" x="685"/>
        <item m="1" x="693"/>
        <item m="1" x="700"/>
        <item m="1" x="207"/>
        <item m="1" x="214"/>
        <item m="1" x="222"/>
        <item m="1" x="229"/>
        <item m="1" x="237"/>
        <item m="1" x="245"/>
        <item m="1" x="253"/>
        <item m="1" x="260"/>
        <item m="1" x="268"/>
        <item m="1" x="276"/>
        <item m="1" x="284"/>
        <item m="1" x="291"/>
        <item m="1" x="299"/>
        <item m="1" x="308"/>
        <item m="1" x="316"/>
        <item m="1" x="323"/>
        <item m="1" x="331"/>
        <item m="1" x="339"/>
        <item m="1" x="347"/>
        <item m="1" x="354"/>
        <item m="1" x="362"/>
        <item m="1" x="370"/>
        <item m="1" x="378"/>
        <item m="1" x="385"/>
        <item m="1" x="393"/>
        <item m="1" x="401"/>
        <item m="1" x="409"/>
        <item m="1" x="416"/>
        <item m="1" x="424"/>
        <item m="1" x="432"/>
        <item m="1" x="440"/>
        <item m="1" x="447"/>
        <item m="1" x="455"/>
        <item m="1" x="463"/>
        <item m="1" x="471"/>
        <item m="1" x="478"/>
        <item m="1" x="486"/>
        <item m="1" x="494"/>
        <item m="1" x="502"/>
        <item m="1" x="510"/>
        <item m="1" x="518"/>
        <item m="1" x="526"/>
        <item m="1" x="534"/>
        <item m="1" x="542"/>
        <item m="1" x="550"/>
        <item m="1" x="558"/>
        <item m="1" x="566"/>
        <item m="1" x="574"/>
        <item m="1" x="582"/>
        <item m="1" x="590"/>
        <item m="1" x="598"/>
        <item m="1" x="606"/>
        <item t="default"/>
      </items>
    </pivotField>
    <pivotField showAll="0">
      <items count="4">
        <item h="1" m="1" x="2"/>
        <item x="0"/>
        <item h="1" x="1"/>
        <item t="default"/>
      </items>
    </pivotField>
    <pivotField showAll="0"/>
    <pivotField showAll="0"/>
    <pivotField showAll="0"/>
    <pivotField showAll="0"/>
    <pivotField showAll="0"/>
    <pivotField showAll="0"/>
    <pivotField dataField="1" showAll="0"/>
    <pivotField dataField="1" showAll="0"/>
    <pivotField showAll="0" defaultSubtotal="0"/>
    <pivotField dragToRow="0" dragToCol="0" dragToPage="0" showAll="0" defaultSubtotal="0"/>
    <pivotField dragToRow="0" dragToCol="0" dragToPage="0" showAll="0" defaultSubtotal="0"/>
  </pivotFields>
  <rowFields count="1">
    <field x="4"/>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5"/>
    </i>
    <i>
      <x v="196"/>
    </i>
    <i>
      <x v="197"/>
    </i>
    <i>
      <x v="198"/>
    </i>
    <i>
      <x v="199"/>
    </i>
    <i>
      <x v="200"/>
    </i>
    <i t="grand">
      <x/>
    </i>
  </rowItems>
  <colFields count="1">
    <field x="-2"/>
  </colFields>
  <colItems count="2">
    <i>
      <x/>
    </i>
    <i i="1">
      <x v="1"/>
    </i>
  </colItems>
  <dataFields count="2">
    <dataField name="Average of ACTUAL" fld="12" subtotal="average" baseField="4" baseItem="0" numFmtId="164"/>
    <dataField name="Average of PREDICTED" fld="13" subtotal="average" baseField="4"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0">
    <queryTableFields count="9">
      <queryTableField id="1" name="PROCESSID" tableColumnId="1"/>
      <queryTableField id="2" name="CLIENTNAME" tableColumnId="2"/>
      <queryTableField id="3" name="CLIENTSTART" tableColumnId="3"/>
      <queryTableField id="4" name="DURATION" tableColumnId="4"/>
      <queryTableField id="5" name="SIMULATIONLEN" tableColumnId="5"/>
      <queryTableField id="6" name="SIMULATIONSTART" tableColumnId="6"/>
      <queryTableField id="7" name="DOTRAINING" tableColumnId="7"/>
      <queryTableField id="8" name="DOTRAINRUN" tableColumnId="8"/>
      <queryTableField id="9" name="DOTESTRU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9">
        <i x="2" s="1"/>
        <i x="0" nd="1"/>
        <i x="1" nd="1"/>
        <i x="3" nd="1"/>
        <i x="4" nd="1"/>
        <i x="5" nd="1"/>
        <i x="6" nd="1"/>
        <i x="7" nd="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12">
        <i x="3"/>
        <i x="4" s="1"/>
        <i x="5" nd="1"/>
        <i x="0" nd="1"/>
        <i x="6" nd="1"/>
        <i x="1" nd="1"/>
        <i x="2" nd="1"/>
        <i x="8" nd="1"/>
        <i x="11" nd="1"/>
        <i x="9" nd="1"/>
        <i x="10" nd="1"/>
        <i x="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3" name="PivotTable1"/>
  </pivotTables>
  <data>
    <tabular pivotCacheId="2">
      <items count="65">
        <i x="0"/>
        <i x="1"/>
        <i x="2" s="1"/>
        <i x="30" nd="1"/>
        <i x="36" nd="1"/>
        <i x="20" nd="1"/>
        <i x="47" nd="1"/>
        <i x="52" nd="1"/>
        <i x="12" nd="1"/>
        <i x="5" nd="1"/>
        <i x="35" nd="1"/>
        <i x="50" nd="1"/>
        <i x="45" nd="1"/>
        <i x="46" nd="1"/>
        <i x="3" nd="1"/>
        <i x="16" nd="1"/>
        <i x="58" nd="1"/>
        <i x="6" nd="1"/>
        <i x="31" nd="1"/>
        <i x="48" nd="1"/>
        <i x="23" nd="1"/>
        <i x="37" nd="1"/>
        <i x="38" nd="1"/>
        <i x="9" nd="1"/>
        <i x="25" nd="1"/>
        <i x="39" nd="1"/>
        <i x="7" nd="1"/>
        <i x="13" nd="1"/>
        <i x="63" nd="1"/>
        <i x="10" nd="1"/>
        <i x="56" nd="1"/>
        <i x="49" nd="1"/>
        <i x="61" nd="1"/>
        <i x="33" nd="1"/>
        <i x="26" nd="1"/>
        <i x="34" nd="1"/>
        <i x="32" nd="1"/>
        <i x="57" nd="1"/>
        <i x="4" nd="1"/>
        <i x="18" nd="1"/>
        <i x="59" nd="1"/>
        <i x="42" nd="1"/>
        <i x="54" nd="1"/>
        <i x="64" nd="1"/>
        <i x="22" nd="1"/>
        <i x="17" nd="1"/>
        <i x="60" nd="1"/>
        <i x="11" nd="1"/>
        <i x="27" nd="1"/>
        <i x="43" nd="1"/>
        <i x="55" nd="1"/>
        <i x="21" nd="1"/>
        <i x="29" nd="1"/>
        <i x="19" nd="1"/>
        <i x="44" nd="1"/>
        <i x="40" nd="1"/>
        <i x="53" nd="1"/>
        <i x="51" nd="1"/>
        <i x="24" nd="1"/>
        <i x="14" nd="1"/>
        <i x="62" nd="1"/>
        <i x="8" nd="1"/>
        <i x="15" nd="1"/>
        <i x="28" nd="1"/>
        <i x="4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HREADID1" sourceName="THREADID">
  <pivotTables>
    <pivotTable tabId="3" name="PivotTable1"/>
  </pivotTables>
  <data>
    <tabular pivotCacheId="2">
      <items count="71">
        <i x="2" s="1"/>
        <i x="7" s="1" nd="1"/>
        <i x="17" s="1" nd="1"/>
        <i x="41" s="1" nd="1"/>
        <i x="23" s="1" nd="1"/>
        <i x="15" s="1" nd="1"/>
        <i x="21" s="1" nd="1"/>
        <i x="57" s="1" nd="1"/>
        <i x="29" s="1" nd="1"/>
        <i x="65" s="1" nd="1"/>
        <i x="34" s="1" nd="1"/>
        <i x="4" s="1" nd="1"/>
        <i x="59" s="1" nd="1"/>
        <i x="5" s="1" nd="1"/>
        <i x="3" s="1" nd="1"/>
        <i x="22" s="1" nd="1"/>
        <i x="16" s="1" nd="1"/>
        <i x="35" s="1" nd="1"/>
        <i x="13" s="1" nd="1"/>
        <i x="28" s="1" nd="1"/>
        <i x="36" s="1" nd="1"/>
        <i x="8" s="1" nd="1"/>
        <i x="27" s="1" nd="1"/>
        <i x="53" s="1" nd="1"/>
        <i x="38" s="1" nd="1"/>
        <i x="43" s="1" nd="1"/>
        <i x="20" s="1" nd="1"/>
        <i x="45" s="1" nd="1"/>
        <i x="50" s="1" nd="1"/>
        <i x="58" s="1" nd="1"/>
        <i x="6" s="1" nd="1"/>
        <i x="69" s="1" nd="1"/>
        <i x="48" s="1" nd="1"/>
        <i x="0" s="1" nd="1"/>
        <i x="54" s="1" nd="1"/>
        <i x="51" s="1" nd="1"/>
        <i x="19" s="1" nd="1"/>
        <i x="62" s="1" nd="1"/>
        <i x="11" s="1" nd="1"/>
        <i x="10" s="1" nd="1"/>
        <i x="32" s="1" nd="1"/>
        <i x="14" s="1" nd="1"/>
        <i x="60" s="1" nd="1"/>
        <i x="26" s="1" nd="1"/>
        <i x="42" s="1" nd="1"/>
        <i x="39" s="1" nd="1"/>
        <i x="55" s="1" nd="1"/>
        <i x="18" s="1" nd="1"/>
        <i x="25" s="1" nd="1"/>
        <i x="63" s="1" nd="1"/>
        <i x="24" s="1" nd="1"/>
        <i x="46" s="1" nd="1"/>
        <i x="56" s="1" nd="1"/>
        <i x="33" s="1" nd="1"/>
        <i x="12" s="1" nd="1"/>
        <i x="66" s="1" nd="1"/>
        <i x="40" s="1" nd="1"/>
        <i x="61" s="1" nd="1"/>
        <i x="44" s="1" nd="1"/>
        <i x="70" s="1" nd="1"/>
        <i x="37" s="1" nd="1"/>
        <i x="64" s="1" nd="1"/>
        <i x="31" s="1" nd="1"/>
        <i x="52" s="1" nd="1"/>
        <i x="67" s="1" nd="1"/>
        <i x="1" s="1" nd="1"/>
        <i x="68" s="1" nd="1"/>
        <i x="30" s="1" nd="1"/>
        <i x="9" s="1" nd="1"/>
        <i x="49" s="1" nd="1"/>
        <i x="4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EATURE" sourceName="FEATURE">
  <pivotTables>
    <pivotTable tabId="3" name="PivotTable1"/>
  </pivotTables>
  <data>
    <tabular pivotCacheId="2">
      <items count="3">
        <i x="0" s="1"/>
        <i x="1"/>
        <i x="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CESSID2" sourceName="PROCESSID">
  <pivotTables>
    <pivotTable tabId="5" name="PivotTable3"/>
  </pivotTables>
  <data>
    <tabular pivotCacheId="2">
      <items count="65">
        <i x="0" s="1"/>
        <i x="1" s="1"/>
        <i x="2" s="1"/>
        <i x="30" s="1" nd="1"/>
        <i x="36" s="1" nd="1"/>
        <i x="20" s="1" nd="1"/>
        <i x="47" s="1" nd="1"/>
        <i x="52" s="1" nd="1"/>
        <i x="12" s="1" nd="1"/>
        <i x="5" s="1" nd="1"/>
        <i x="35" s="1" nd="1"/>
        <i x="50" s="1" nd="1"/>
        <i x="45" s="1" nd="1"/>
        <i x="46" s="1" nd="1"/>
        <i x="3" s="1" nd="1"/>
        <i x="16" s="1" nd="1"/>
        <i x="58" s="1" nd="1"/>
        <i x="6" s="1" nd="1"/>
        <i x="31" s="1" nd="1"/>
        <i x="48" s="1" nd="1"/>
        <i x="23" s="1" nd="1"/>
        <i x="37" s="1" nd="1"/>
        <i x="38" s="1" nd="1"/>
        <i x="9" s="1" nd="1"/>
        <i x="25" s="1" nd="1"/>
        <i x="39" s="1" nd="1"/>
        <i x="7" s="1" nd="1"/>
        <i x="13" s="1" nd="1"/>
        <i x="63" s="1" nd="1"/>
        <i x="10" s="1" nd="1"/>
        <i x="56" s="1" nd="1"/>
        <i x="49" s="1" nd="1"/>
        <i x="61" s="1" nd="1"/>
        <i x="33" s="1" nd="1"/>
        <i x="26" s="1" nd="1"/>
        <i x="34" s="1" nd="1"/>
        <i x="32" s="1" nd="1"/>
        <i x="57" s="1" nd="1"/>
        <i x="4" s="1" nd="1"/>
        <i x="18" s="1" nd="1"/>
        <i x="59" s="1" nd="1"/>
        <i x="42" s="1" nd="1"/>
        <i x="54" s="1" nd="1"/>
        <i x="64" s="1" nd="1"/>
        <i x="22" s="1" nd="1"/>
        <i x="17" s="1" nd="1"/>
        <i x="60" s="1" nd="1"/>
        <i x="11" s="1" nd="1"/>
        <i x="27" s="1" nd="1"/>
        <i x="43" s="1" nd="1"/>
        <i x="55" s="1" nd="1"/>
        <i x="21" s="1" nd="1"/>
        <i x="29" s="1" nd="1"/>
        <i x="19" s="1" nd="1"/>
        <i x="44" s="1" nd="1"/>
        <i x="40" s="1" nd="1"/>
        <i x="53" s="1" nd="1"/>
        <i x="51" s="1" nd="1"/>
        <i x="24" s="1" nd="1"/>
        <i x="14" s="1" nd="1"/>
        <i x="62" s="1" nd="1"/>
        <i x="8" s="1" nd="1"/>
        <i x="15" s="1" nd="1"/>
        <i x="28" s="1" nd="1"/>
        <i x="41"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HREADID2" sourceName="THREADID">
  <pivotTables>
    <pivotTable tabId="5" name="PivotTable3"/>
  </pivotTables>
  <data>
    <tabular pivotCacheId="2">
      <items count="71">
        <i x="0" s="1"/>
        <i x="2" s="1"/>
        <i x="1" s="1"/>
        <i x="7" s="1" nd="1"/>
        <i x="17" s="1" nd="1"/>
        <i x="41" s="1" nd="1"/>
        <i x="23" s="1" nd="1"/>
        <i x="15" s="1" nd="1"/>
        <i x="21" s="1" nd="1"/>
        <i x="57" s="1" nd="1"/>
        <i x="29" s="1" nd="1"/>
        <i x="65" s="1" nd="1"/>
        <i x="34" s="1" nd="1"/>
        <i x="4" s="1" nd="1"/>
        <i x="59" s="1" nd="1"/>
        <i x="5" s="1" nd="1"/>
        <i x="3" s="1" nd="1"/>
        <i x="22" s="1" nd="1"/>
        <i x="16" s="1" nd="1"/>
        <i x="35" s="1" nd="1"/>
        <i x="13" s="1" nd="1"/>
        <i x="28" s="1" nd="1"/>
        <i x="36" s="1" nd="1"/>
        <i x="8" s="1" nd="1"/>
        <i x="27" s="1" nd="1"/>
        <i x="53" s="1" nd="1"/>
        <i x="38" s="1" nd="1"/>
        <i x="43" s="1" nd="1"/>
        <i x="20" s="1" nd="1"/>
        <i x="45" s="1" nd="1"/>
        <i x="50" s="1" nd="1"/>
        <i x="58" s="1" nd="1"/>
        <i x="6" s="1" nd="1"/>
        <i x="69" s="1" nd="1"/>
        <i x="48" s="1" nd="1"/>
        <i x="54" s="1" nd="1"/>
        <i x="51" s="1" nd="1"/>
        <i x="19" s="1" nd="1"/>
        <i x="62" s="1" nd="1"/>
        <i x="11" s="1" nd="1"/>
        <i x="10" s="1" nd="1"/>
        <i x="32" s="1" nd="1"/>
        <i x="14" s="1" nd="1"/>
        <i x="60" s="1" nd="1"/>
        <i x="26" s="1" nd="1"/>
        <i x="42" s="1" nd="1"/>
        <i x="39" s="1" nd="1"/>
        <i x="55" s="1" nd="1"/>
        <i x="18" s="1" nd="1"/>
        <i x="25" s="1" nd="1"/>
        <i x="63" s="1" nd="1"/>
        <i x="24" s="1" nd="1"/>
        <i x="46" s="1" nd="1"/>
        <i x="56" s="1" nd="1"/>
        <i x="33" s="1" nd="1"/>
        <i x="12" s="1" nd="1"/>
        <i x="66" s="1" nd="1"/>
        <i x="40" s="1" nd="1"/>
        <i x="61" s="1" nd="1"/>
        <i x="44" s="1" nd="1"/>
        <i x="70" s="1" nd="1"/>
        <i x="37" s="1" nd="1"/>
        <i x="64" s="1" nd="1"/>
        <i x="31" s="1" nd="1"/>
        <i x="52" s="1" nd="1"/>
        <i x="67" s="1" nd="1"/>
        <i x="68" s="1" nd="1"/>
        <i x="30" s="1" nd="1"/>
        <i x="9" s="1" nd="1"/>
        <i x="49" s="1" nd="1"/>
        <i x="47"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FEATURE1" sourceName="FEATURE">
  <pivotTables>
    <pivotTable tabId="5" name="PivotTable3"/>
  </pivotTables>
  <data>
    <tabular pivotCacheId="2">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rowHeight="241300"/>
  <slicer name="THREADID 1" cache="Slicer_THREADID1" caption="THREADID" rowHeight="241300"/>
  <slicer name="FEATURE" cache="Slicer_FEATURE" caption="FEATUR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CESSID 2" cache="Slicer_PROCESSID2" caption="PROCESSID" startItem="16" rowHeight="241300"/>
  <slicer name="THREADID 2" cache="Slicer_THREADID2" caption="THREADID" rowHeight="241300"/>
  <slicer name="FEATURE 1" cache="Slicer_FEATURE1" caption="FEATU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I8" tableType="queryTable" totalsRowShown="0">
  <autoFilter ref="A1:I8"/>
  <tableColumns count="9">
    <tableColumn id="1" uniqueName="1" name="PROCESSID" queryTableFieldId="1"/>
    <tableColumn id="2" uniqueName="2" name="CLIENTNAME" queryTableFieldId="2"/>
    <tableColumn id="3" uniqueName="3" name="CLIENTSTART" queryTableFieldId="3" dataDxfId="4"/>
    <tableColumn id="4" uniqueName="4" name="DURATION" queryTableFieldId="4" dataDxfId="3"/>
    <tableColumn id="5" uniqueName="5" name="SIMULATIONLEN" queryTableFieldId="5"/>
    <tableColumn id="6" uniqueName="6" name="SIMULATIONSTART" queryTableFieldId="6" dataDxfId="2"/>
    <tableColumn id="7" uniqueName="7" name="DOTRAINING" queryTableFieldId="7"/>
    <tableColumn id="8" uniqueName="8" name="DOTRAINRUN" queryTableFieldId="8"/>
    <tableColumn id="9" uniqueName="9" name="DOTESTRUN"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C32" sqref="C32"/>
    </sheetView>
  </sheetViews>
  <sheetFormatPr defaultRowHeight="15" x14ac:dyDescent="0.25"/>
  <cols>
    <col min="1" max="1" width="13.140625" bestFit="1" customWidth="1"/>
    <col min="2" max="2" width="8.140625" bestFit="1" customWidth="1"/>
    <col min="3" max="3" width="10.140625" bestFit="1" customWidth="1"/>
  </cols>
  <sheetData>
    <row r="1" spans="1:3" x14ac:dyDescent="0.25">
      <c r="A1" s="1" t="s">
        <v>0</v>
      </c>
      <c r="B1" t="s">
        <v>2</v>
      </c>
      <c r="C1" t="s">
        <v>3</v>
      </c>
    </row>
    <row r="2" spans="1:3" x14ac:dyDescent="0.25">
      <c r="A2" s="2">
        <v>0</v>
      </c>
      <c r="B2" s="3">
        <v>3.1661655753850902E-2</v>
      </c>
      <c r="C2" s="3">
        <v>0</v>
      </c>
    </row>
    <row r="3" spans="1:3" x14ac:dyDescent="0.25">
      <c r="A3" s="2">
        <v>1</v>
      </c>
      <c r="B3" s="3">
        <v>3.1621161848306698E-2</v>
      </c>
      <c r="C3" s="3">
        <v>0</v>
      </c>
    </row>
    <row r="4" spans="1:3" x14ac:dyDescent="0.25">
      <c r="A4" s="2">
        <v>2</v>
      </c>
      <c r="B4" s="3">
        <v>3.1581345945596702E-2</v>
      </c>
      <c r="C4" s="3">
        <v>0</v>
      </c>
    </row>
    <row r="5" spans="1:3" x14ac:dyDescent="0.25">
      <c r="A5" s="2">
        <v>3</v>
      </c>
      <c r="B5" s="3">
        <v>3.15421633422375E-2</v>
      </c>
      <c r="C5" s="3">
        <v>0</v>
      </c>
    </row>
    <row r="6" spans="1:3" x14ac:dyDescent="0.25">
      <c r="A6" s="2">
        <v>4</v>
      </c>
      <c r="B6" s="3">
        <v>3.1503539532422999E-2</v>
      </c>
      <c r="C6" s="3">
        <v>0</v>
      </c>
    </row>
    <row r="7" spans="1:3" x14ac:dyDescent="0.25">
      <c r="A7" s="2">
        <v>5</v>
      </c>
      <c r="B7" s="3">
        <v>3.14654186367989E-2</v>
      </c>
      <c r="C7" s="3">
        <v>0</v>
      </c>
    </row>
    <row r="8" spans="1:3" x14ac:dyDescent="0.25">
      <c r="A8" s="2">
        <v>6</v>
      </c>
      <c r="B8" s="3">
        <v>3.1427737325429903E-2</v>
      </c>
      <c r="C8" s="3">
        <v>0</v>
      </c>
    </row>
    <row r="9" spans="1:3" x14ac:dyDescent="0.25">
      <c r="A9" s="2">
        <v>7</v>
      </c>
      <c r="B9" s="3">
        <v>3.1390443444252E-2</v>
      </c>
      <c r="C9" s="3">
        <v>0</v>
      </c>
    </row>
    <row r="10" spans="1:3" x14ac:dyDescent="0.25">
      <c r="A10" s="2">
        <v>8</v>
      </c>
      <c r="B10" s="3">
        <v>3.1353481113910703E-2</v>
      </c>
      <c r="C10" s="3">
        <v>0</v>
      </c>
    </row>
    <row r="11" spans="1:3" x14ac:dyDescent="0.25">
      <c r="A11" s="2">
        <v>9</v>
      </c>
      <c r="B11" s="3">
        <v>3.1316809356212602E-2</v>
      </c>
      <c r="C11" s="3">
        <v>0</v>
      </c>
    </row>
    <row r="12" spans="1:3" x14ac:dyDescent="0.25">
      <c r="A12" s="2">
        <v>10</v>
      </c>
      <c r="B12" s="3">
        <v>3.1280368566513103E-2</v>
      </c>
      <c r="C12" s="3">
        <v>0</v>
      </c>
    </row>
    <row r="13" spans="1:3" x14ac:dyDescent="0.25">
      <c r="A13" s="2">
        <v>11</v>
      </c>
      <c r="B13" s="3">
        <v>3.1244119629263899E-2</v>
      </c>
      <c r="C13" s="3">
        <v>0</v>
      </c>
    </row>
    <row r="14" spans="1:3" x14ac:dyDescent="0.25">
      <c r="A14" s="2">
        <v>12</v>
      </c>
      <c r="B14" s="3">
        <v>3.1208012253046001E-2</v>
      </c>
      <c r="C14" s="3">
        <v>0</v>
      </c>
    </row>
    <row r="15" spans="1:3" x14ac:dyDescent="0.25">
      <c r="A15" s="2">
        <v>13</v>
      </c>
      <c r="B15" s="3">
        <v>3.1172007322311401E-2</v>
      </c>
      <c r="C15" s="3">
        <v>0</v>
      </c>
    </row>
    <row r="16" spans="1:3" x14ac:dyDescent="0.25">
      <c r="A16" s="2">
        <v>14</v>
      </c>
      <c r="B16" s="3">
        <v>3.1136076897382702E-2</v>
      </c>
      <c r="C16" s="3">
        <v>0</v>
      </c>
    </row>
    <row r="17" spans="1:3" x14ac:dyDescent="0.25">
      <c r="A17" s="2">
        <v>15</v>
      </c>
      <c r="B17" s="3">
        <v>3.1100172549486198E-2</v>
      </c>
      <c r="C17" s="3">
        <v>0</v>
      </c>
    </row>
    <row r="18" spans="1:3" x14ac:dyDescent="0.25">
      <c r="A18" s="2">
        <v>16</v>
      </c>
      <c r="B18" s="3">
        <v>3.1064253300428401E-2</v>
      </c>
      <c r="C18" s="3">
        <v>0</v>
      </c>
    </row>
    <row r="19" spans="1:3" x14ac:dyDescent="0.25">
      <c r="A19" s="2">
        <v>17</v>
      </c>
      <c r="B19" s="3">
        <v>3.1028291210532199E-2</v>
      </c>
      <c r="C19" s="3">
        <v>0</v>
      </c>
    </row>
    <row r="20" spans="1:3" x14ac:dyDescent="0.25">
      <c r="A20" s="2">
        <v>18</v>
      </c>
      <c r="B20" s="3">
        <v>3.0992263928055801E-2</v>
      </c>
      <c r="C20" s="3">
        <v>0</v>
      </c>
    </row>
    <row r="21" spans="1:3" x14ac:dyDescent="0.25">
      <c r="A21" s="2">
        <v>19</v>
      </c>
      <c r="B21" s="3">
        <v>3.09561230242252E-2</v>
      </c>
      <c r="C21" s="3">
        <v>0</v>
      </c>
    </row>
    <row r="22" spans="1:3" x14ac:dyDescent="0.25">
      <c r="A22" s="2">
        <v>20</v>
      </c>
      <c r="B22" s="3">
        <v>3.0919846147298799E-2</v>
      </c>
      <c r="C22" s="3">
        <v>0</v>
      </c>
    </row>
    <row r="23" spans="1:3" x14ac:dyDescent="0.25">
      <c r="A23" s="2">
        <v>21</v>
      </c>
      <c r="B23" s="3">
        <v>3.08833979070187E-2</v>
      </c>
      <c r="C23" s="3">
        <v>0</v>
      </c>
    </row>
    <row r="24" spans="1:3" x14ac:dyDescent="0.25">
      <c r="A24" s="2">
        <v>22</v>
      </c>
      <c r="B24" s="3">
        <v>3.0846765264868702E-2</v>
      </c>
      <c r="C24" s="3">
        <v>0</v>
      </c>
    </row>
    <row r="25" spans="1:3" x14ac:dyDescent="0.25">
      <c r="A25" s="2">
        <v>23</v>
      </c>
      <c r="B25" s="3">
        <v>3.0809918418526601E-2</v>
      </c>
      <c r="C25" s="3">
        <v>0</v>
      </c>
    </row>
    <row r="26" spans="1:3" x14ac:dyDescent="0.25">
      <c r="A26" s="2">
        <v>24</v>
      </c>
      <c r="B26" s="3">
        <v>3.0772823840379701E-2</v>
      </c>
      <c r="C26" s="3">
        <v>0</v>
      </c>
    </row>
    <row r="27" spans="1:3" x14ac:dyDescent="0.25">
      <c r="A27" s="2">
        <v>25</v>
      </c>
      <c r="B27" s="3">
        <v>3.07354591786861E-2</v>
      </c>
      <c r="C27" s="3">
        <v>0</v>
      </c>
    </row>
    <row r="28" spans="1:3" x14ac:dyDescent="0.25">
      <c r="A28" s="2">
        <v>26</v>
      </c>
      <c r="B28" s="3">
        <v>3.06978188455105E-2</v>
      </c>
      <c r="C28" s="3">
        <v>0</v>
      </c>
    </row>
    <row r="29" spans="1:3" x14ac:dyDescent="0.25">
      <c r="A29" s="2">
        <v>27</v>
      </c>
      <c r="B29" s="3">
        <v>3.0659874901175499E-2</v>
      </c>
      <c r="C29" s="3">
        <v>0</v>
      </c>
    </row>
    <row r="30" spans="1:3" x14ac:dyDescent="0.25">
      <c r="A30" s="2">
        <v>28</v>
      </c>
      <c r="B30" s="3">
        <v>3.06216068565845E-2</v>
      </c>
      <c r="C30" s="3">
        <v>0</v>
      </c>
    </row>
    <row r="31" spans="1:3" x14ac:dyDescent="0.25">
      <c r="A31" s="2">
        <v>29</v>
      </c>
      <c r="B31" s="3">
        <v>3.0582994222641002E-2</v>
      </c>
      <c r="C31" s="3">
        <v>0</v>
      </c>
    </row>
    <row r="32" spans="1:3" x14ac:dyDescent="0.25">
      <c r="A32" s="2">
        <v>30</v>
      </c>
      <c r="B32" s="3">
        <v>3.0544038861989999E-2</v>
      </c>
      <c r="C32" s="3">
        <v>0</v>
      </c>
    </row>
    <row r="33" spans="1:3" x14ac:dyDescent="0.25">
      <c r="A33" s="2">
        <v>31</v>
      </c>
      <c r="B33" s="3">
        <v>3.05047072470188E-2</v>
      </c>
      <c r="C33" s="3">
        <v>0</v>
      </c>
    </row>
    <row r="34" spans="1:3" x14ac:dyDescent="0.25">
      <c r="A34" s="2">
        <v>32</v>
      </c>
      <c r="B34" s="3">
        <v>3.04649956524372E-2</v>
      </c>
      <c r="C34" s="3">
        <v>0</v>
      </c>
    </row>
    <row r="35" spans="1:3" x14ac:dyDescent="0.25">
      <c r="A35" s="2">
        <v>33</v>
      </c>
      <c r="B35" s="3">
        <v>3.0424889177084E-2</v>
      </c>
      <c r="C35" s="3">
        <v>0</v>
      </c>
    </row>
    <row r="36" spans="1:3" x14ac:dyDescent="0.25">
      <c r="A36" s="2">
        <v>34</v>
      </c>
      <c r="B36" s="3">
        <v>3.0384382233023598E-2</v>
      </c>
      <c r="C36" s="3">
        <v>0</v>
      </c>
    </row>
    <row r="37" spans="1:3" x14ac:dyDescent="0.25">
      <c r="A37" s="2">
        <v>35</v>
      </c>
      <c r="B37" s="3">
        <v>3.03434636443853E-2</v>
      </c>
      <c r="C37" s="3">
        <v>0</v>
      </c>
    </row>
    <row r="38" spans="1:3" x14ac:dyDescent="0.25">
      <c r="A38" s="2">
        <v>36</v>
      </c>
      <c r="B38" s="3">
        <v>3.0302131548523899E-2</v>
      </c>
      <c r="C38" s="3">
        <v>0</v>
      </c>
    </row>
    <row r="39" spans="1:3" x14ac:dyDescent="0.25">
      <c r="A39" s="2">
        <v>37</v>
      </c>
      <c r="B39" s="3">
        <v>3.0260387808084498E-2</v>
      </c>
      <c r="C39" s="3">
        <v>0</v>
      </c>
    </row>
    <row r="40" spans="1:3" x14ac:dyDescent="0.25">
      <c r="A40" s="2">
        <v>38</v>
      </c>
      <c r="B40" s="3">
        <v>3.0218217521905899E-2</v>
      </c>
      <c r="C40" s="3">
        <v>0</v>
      </c>
    </row>
    <row r="41" spans="1:3" x14ac:dyDescent="0.25">
      <c r="A41" s="2">
        <v>39</v>
      </c>
      <c r="B41" s="3">
        <v>3.0175607651472099E-2</v>
      </c>
      <c r="C41" s="3">
        <v>0</v>
      </c>
    </row>
    <row r="42" spans="1:3" x14ac:dyDescent="0.25">
      <c r="A42" s="2">
        <v>40</v>
      </c>
      <c r="B42" s="3">
        <v>3.0132586136460301E-2</v>
      </c>
      <c r="C42" s="3">
        <v>0</v>
      </c>
    </row>
    <row r="43" spans="1:3" x14ac:dyDescent="0.25">
      <c r="A43" s="2">
        <v>41</v>
      </c>
      <c r="B43" s="3">
        <v>3.0089136213064201E-2</v>
      </c>
      <c r="C43" s="3">
        <v>0</v>
      </c>
    </row>
    <row r="44" spans="1:3" x14ac:dyDescent="0.25">
      <c r="A44" s="2">
        <v>42</v>
      </c>
      <c r="B44" s="3">
        <v>3.0045267194509499E-2</v>
      </c>
      <c r="C44" s="3">
        <v>0</v>
      </c>
    </row>
    <row r="45" spans="1:3" x14ac:dyDescent="0.25">
      <c r="A45" s="2">
        <v>43</v>
      </c>
      <c r="B45" s="3">
        <v>3.0000975355505902E-2</v>
      </c>
      <c r="C45" s="3">
        <v>0</v>
      </c>
    </row>
    <row r="46" spans="1:3" x14ac:dyDescent="0.25">
      <c r="A46" s="2">
        <v>44</v>
      </c>
      <c r="B46" s="3">
        <v>2.9956281185150101E-2</v>
      </c>
      <c r="C46" s="3">
        <v>0</v>
      </c>
    </row>
    <row r="47" spans="1:3" x14ac:dyDescent="0.25">
      <c r="A47" s="2">
        <v>45</v>
      </c>
      <c r="B47" s="3">
        <v>2.9911175370216401E-2</v>
      </c>
      <c r="C47" s="3">
        <v>0</v>
      </c>
    </row>
    <row r="48" spans="1:3" x14ac:dyDescent="0.25">
      <c r="A48" s="2">
        <v>46</v>
      </c>
      <c r="B48" s="3">
        <v>2.9865676537156102E-2</v>
      </c>
      <c r="C48" s="3">
        <v>0</v>
      </c>
    </row>
    <row r="49" spans="1:3" x14ac:dyDescent="0.25">
      <c r="A49" s="2">
        <v>47</v>
      </c>
      <c r="B49" s="3">
        <v>2.9819801449775699E-2</v>
      </c>
      <c r="C49" s="3">
        <v>0</v>
      </c>
    </row>
    <row r="50" spans="1:3" x14ac:dyDescent="0.25">
      <c r="A50" s="2">
        <v>48</v>
      </c>
      <c r="B50" s="3">
        <v>2.977354824543E-2</v>
      </c>
      <c r="C50" s="3">
        <v>0</v>
      </c>
    </row>
    <row r="51" spans="1:3" x14ac:dyDescent="0.25">
      <c r="A51" s="2">
        <v>49</v>
      </c>
      <c r="B51" s="3">
        <v>2.9690932482480999E-2</v>
      </c>
      <c r="C51" s="3">
        <v>0</v>
      </c>
    </row>
    <row r="52" spans="1:3" x14ac:dyDescent="0.25">
      <c r="A52" s="2" t="s">
        <v>1</v>
      </c>
      <c r="B52" s="3">
        <v>3.0729683041572572E-2</v>
      </c>
      <c r="C52" s="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6"/>
  <sheetViews>
    <sheetView tabSelected="1" workbookViewId="0">
      <selection activeCell="D24" sqref="D24"/>
    </sheetView>
  </sheetViews>
  <sheetFormatPr defaultRowHeight="15" x14ac:dyDescent="0.25"/>
  <cols>
    <col min="1" max="1" width="13.140625" bestFit="1" customWidth="1"/>
    <col min="2" max="2" width="21.5703125" customWidth="1"/>
    <col min="3" max="3" width="24.140625" customWidth="1"/>
    <col min="4" max="4" width="22.42578125" customWidth="1"/>
    <col min="5" max="5" width="24.5703125" customWidth="1"/>
  </cols>
  <sheetData>
    <row r="1" spans="1:20" x14ac:dyDescent="0.25">
      <c r="A1" s="1" t="s">
        <v>0</v>
      </c>
      <c r="B1" t="s">
        <v>5</v>
      </c>
      <c r="C1" t="s">
        <v>4</v>
      </c>
      <c r="D1" t="s">
        <v>8</v>
      </c>
    </row>
    <row r="2" spans="1:20" x14ac:dyDescent="0.25">
      <c r="A2" s="2">
        <v>0</v>
      </c>
      <c r="B2" s="3">
        <v>0.374359130859375</v>
      </c>
      <c r="C2" s="3"/>
      <c r="D2" s="3">
        <v>0.374359130859375</v>
      </c>
    </row>
    <row r="3" spans="1:20" x14ac:dyDescent="0.25">
      <c r="A3" s="2">
        <v>1</v>
      </c>
      <c r="B3" s="3">
        <v>0.33709716796875</v>
      </c>
      <c r="C3" s="3"/>
      <c r="D3" s="3">
        <v>0.33709716796875</v>
      </c>
      <c r="T3">
        <v>1.1559999999999999</v>
      </c>
    </row>
    <row r="4" spans="1:20" x14ac:dyDescent="0.25">
      <c r="A4" s="2">
        <v>2</v>
      </c>
      <c r="B4" s="3">
        <v>0.329193115234375</v>
      </c>
      <c r="C4" s="3"/>
      <c r="D4" s="3">
        <v>0.329193115234375</v>
      </c>
      <c r="T4">
        <f>+T3*1.15</f>
        <v>1.3293999999999997</v>
      </c>
    </row>
    <row r="5" spans="1:20" x14ac:dyDescent="0.25">
      <c r="A5" s="2">
        <v>3</v>
      </c>
      <c r="B5" s="3">
        <v>0.317901611328125</v>
      </c>
      <c r="C5" s="3">
        <v>0.74946594238281306</v>
      </c>
      <c r="D5" s="3">
        <v>0.43156433105468806</v>
      </c>
    </row>
    <row r="6" spans="1:20" x14ac:dyDescent="0.25">
      <c r="A6" s="2">
        <v>4</v>
      </c>
      <c r="B6" s="3">
        <v>0.33144378662109403</v>
      </c>
      <c r="C6" s="3">
        <v>0.86048889160156306</v>
      </c>
      <c r="D6" s="3">
        <v>0.52904510498046897</v>
      </c>
    </row>
    <row r="7" spans="1:20" x14ac:dyDescent="0.25">
      <c r="A7" s="2">
        <v>5</v>
      </c>
      <c r="B7" s="3">
        <v>0.46131134033203097</v>
      </c>
      <c r="C7" s="3">
        <v>0.96014404296875</v>
      </c>
      <c r="D7" s="3">
        <v>0.49883270263671903</v>
      </c>
    </row>
    <row r="8" spans="1:20" x14ac:dyDescent="0.25">
      <c r="A8" s="2">
        <v>6</v>
      </c>
      <c r="B8" s="3">
        <v>0.55165863037109397</v>
      </c>
      <c r="C8" s="3">
        <v>0.86048889160156306</v>
      </c>
      <c r="D8" s="3">
        <v>0.30883026123046908</v>
      </c>
    </row>
    <row r="9" spans="1:20" x14ac:dyDescent="0.25">
      <c r="A9" s="2">
        <v>7</v>
      </c>
      <c r="B9" s="3">
        <v>0.52342987060546897</v>
      </c>
      <c r="C9" s="3">
        <v>0.96014404296875</v>
      </c>
      <c r="D9" s="3">
        <v>0.43671417236328103</v>
      </c>
    </row>
    <row r="10" spans="1:20" x14ac:dyDescent="0.25">
      <c r="A10" s="2">
        <v>8</v>
      </c>
      <c r="B10" s="3">
        <v>0.473739624023438</v>
      </c>
      <c r="C10" s="3">
        <v>1</v>
      </c>
      <c r="D10" s="3">
        <v>0.52626037597656206</v>
      </c>
    </row>
    <row r="11" spans="1:20" x14ac:dyDescent="0.25">
      <c r="A11" s="2">
        <v>9</v>
      </c>
      <c r="B11" s="3">
        <v>0.448898315429688</v>
      </c>
      <c r="C11" s="3">
        <v>0.96014404296875</v>
      </c>
      <c r="D11" s="3">
        <v>0.51124572753906206</v>
      </c>
    </row>
    <row r="12" spans="1:20" x14ac:dyDescent="0.25">
      <c r="A12" s="2">
        <v>10</v>
      </c>
      <c r="B12" s="3">
        <v>0.36193084716796903</v>
      </c>
      <c r="C12" s="3">
        <v>1</v>
      </c>
      <c r="D12" s="3">
        <v>0.63806915283203103</v>
      </c>
    </row>
    <row r="13" spans="1:20" x14ac:dyDescent="0.25">
      <c r="A13" s="2">
        <v>11</v>
      </c>
      <c r="B13" s="3">
        <v>0.39017486572265597</v>
      </c>
      <c r="C13" s="3">
        <v>0.90461730957031306</v>
      </c>
      <c r="D13" s="3">
        <v>0.51444244384765714</v>
      </c>
    </row>
    <row r="14" spans="1:20" x14ac:dyDescent="0.25">
      <c r="A14" s="2">
        <v>12</v>
      </c>
      <c r="B14" s="3">
        <v>0.465835571289063</v>
      </c>
      <c r="C14" s="3">
        <v>1</v>
      </c>
      <c r="D14" s="3">
        <v>0.53416442871093706</v>
      </c>
    </row>
    <row r="15" spans="1:20" x14ac:dyDescent="0.25">
      <c r="A15" s="2">
        <v>13</v>
      </c>
      <c r="B15" s="3">
        <v>0.6092529296875</v>
      </c>
      <c r="C15" s="3">
        <v>0.90461730957031306</v>
      </c>
      <c r="D15" s="3">
        <v>0.29536437988281306</v>
      </c>
    </row>
    <row r="16" spans="1:20" x14ac:dyDescent="0.25">
      <c r="A16" s="2">
        <v>14</v>
      </c>
      <c r="B16" s="3">
        <v>0.55052947998046897</v>
      </c>
      <c r="C16" s="3">
        <v>0.73095703125</v>
      </c>
      <c r="D16" s="3">
        <v>0.18042755126953103</v>
      </c>
    </row>
    <row r="17" spans="1:4" x14ac:dyDescent="0.25">
      <c r="A17" s="2">
        <v>15</v>
      </c>
      <c r="B17" s="3">
        <v>0.590057373046875</v>
      </c>
      <c r="C17" s="3">
        <v>0.90461730957031306</v>
      </c>
      <c r="D17" s="3">
        <v>0.31455993652343806</v>
      </c>
    </row>
    <row r="18" spans="1:4" x14ac:dyDescent="0.25">
      <c r="A18" s="2">
        <v>16</v>
      </c>
      <c r="B18" s="3">
        <v>0.38904571533203097</v>
      </c>
      <c r="C18" s="3">
        <v>0.73095703125</v>
      </c>
      <c r="D18" s="3">
        <v>0.34191131591796903</v>
      </c>
    </row>
    <row r="19" spans="1:4" x14ac:dyDescent="0.25">
      <c r="A19" s="2">
        <v>17</v>
      </c>
      <c r="B19" s="3">
        <v>0.33935546875</v>
      </c>
      <c r="C19" s="3">
        <v>0.565826416015625</v>
      </c>
      <c r="D19" s="3">
        <v>0.226470947265625</v>
      </c>
    </row>
    <row r="20" spans="1:4" x14ac:dyDescent="0.25">
      <c r="A20" s="2">
        <v>18</v>
      </c>
      <c r="B20" s="3">
        <v>0.241111755371094</v>
      </c>
      <c r="C20" s="3">
        <v>0.73095703125</v>
      </c>
      <c r="D20" s="3">
        <v>0.48984527587890603</v>
      </c>
    </row>
    <row r="21" spans="1:4" x14ac:dyDescent="0.25">
      <c r="A21" s="2">
        <v>19</v>
      </c>
      <c r="B21" s="3">
        <v>0.234321594238281</v>
      </c>
      <c r="C21" s="3">
        <v>0.565826416015625</v>
      </c>
      <c r="D21" s="3">
        <v>0.33150482177734397</v>
      </c>
    </row>
    <row r="22" spans="1:4" x14ac:dyDescent="0.25">
      <c r="A22" s="2">
        <v>20</v>
      </c>
      <c r="B22" s="3">
        <v>0.264816284179688</v>
      </c>
      <c r="C22" s="3">
        <v>0.52455139160156306</v>
      </c>
      <c r="D22" s="3">
        <v>0.25973510742187506</v>
      </c>
    </row>
    <row r="23" spans="1:4" x14ac:dyDescent="0.25">
      <c r="A23" s="2">
        <v>21</v>
      </c>
      <c r="B23" s="3">
        <v>0.221908569335938</v>
      </c>
      <c r="C23" s="3">
        <v>0.565826416015625</v>
      </c>
      <c r="D23" s="3">
        <v>0.343917846679687</v>
      </c>
    </row>
    <row r="24" spans="1:4" x14ac:dyDescent="0.25">
      <c r="A24" s="2">
        <v>22</v>
      </c>
      <c r="B24" s="3">
        <v>0.229812622070313</v>
      </c>
      <c r="C24" s="3">
        <v>0.52455139160156306</v>
      </c>
      <c r="D24" s="3">
        <v>0.29473876953125006</v>
      </c>
    </row>
    <row r="25" spans="1:4" x14ac:dyDescent="0.25">
      <c r="A25" s="2">
        <v>23</v>
      </c>
      <c r="B25" s="3">
        <v>0.207221984863281</v>
      </c>
      <c r="C25" s="3">
        <v>0.48040771484375</v>
      </c>
      <c r="D25" s="3">
        <v>0.27318572998046897</v>
      </c>
    </row>
    <row r="26" spans="1:4" x14ac:dyDescent="0.25">
      <c r="A26" s="2">
        <v>24</v>
      </c>
      <c r="B26" s="3">
        <v>0.221908569335938</v>
      </c>
      <c r="C26" s="3">
        <v>0.52455139160156306</v>
      </c>
      <c r="D26" s="3">
        <v>0.30264282226562506</v>
      </c>
    </row>
    <row r="27" spans="1:4" x14ac:dyDescent="0.25">
      <c r="A27" s="2">
        <v>25</v>
      </c>
      <c r="B27" s="3">
        <v>0.26143646240234403</v>
      </c>
      <c r="C27" s="3">
        <v>0.48040771484375</v>
      </c>
      <c r="D27" s="3">
        <v>0.21897125244140597</v>
      </c>
    </row>
    <row r="28" spans="1:4" x14ac:dyDescent="0.25">
      <c r="A28" s="2">
        <v>26</v>
      </c>
      <c r="B28" s="3">
        <v>0.27159881591796903</v>
      </c>
      <c r="C28" s="3">
        <v>0.5458984375</v>
      </c>
      <c r="D28" s="3">
        <v>0.27429962158203097</v>
      </c>
    </row>
    <row r="29" spans="1:4" x14ac:dyDescent="0.25">
      <c r="A29" s="2">
        <v>27</v>
      </c>
      <c r="B29" s="3">
        <v>0.31563568115234403</v>
      </c>
      <c r="C29" s="3">
        <v>0.48040771484375</v>
      </c>
      <c r="D29" s="3">
        <v>0.16477203369140597</v>
      </c>
    </row>
    <row r="30" spans="1:4" x14ac:dyDescent="0.25">
      <c r="A30" s="2">
        <v>28</v>
      </c>
      <c r="B30" s="3">
        <v>0.33483123779296903</v>
      </c>
      <c r="C30" s="3">
        <v>0.5458984375</v>
      </c>
      <c r="D30" s="3">
        <v>0.21106719970703097</v>
      </c>
    </row>
    <row r="31" spans="1:4" x14ac:dyDescent="0.25">
      <c r="A31" s="2">
        <v>29</v>
      </c>
      <c r="B31" s="3">
        <v>0.282882690429688</v>
      </c>
      <c r="C31" s="3">
        <v>0.56867980957031306</v>
      </c>
      <c r="D31" s="3">
        <v>0.28579711914062506</v>
      </c>
    </row>
    <row r="32" spans="1:4" x14ac:dyDescent="0.25">
      <c r="A32" s="2">
        <v>30</v>
      </c>
      <c r="B32" s="3">
        <v>0.282882690429688</v>
      </c>
      <c r="C32" s="3">
        <v>0.5458984375</v>
      </c>
      <c r="D32" s="3">
        <v>0.263015747070312</v>
      </c>
    </row>
    <row r="33" spans="1:4" x14ac:dyDescent="0.25">
      <c r="A33" s="2">
        <v>31</v>
      </c>
      <c r="B33" s="3">
        <v>0.32466888427734403</v>
      </c>
      <c r="C33" s="3">
        <v>0.56867980957031306</v>
      </c>
      <c r="D33" s="3">
        <v>0.24401092529296903</v>
      </c>
    </row>
    <row r="34" spans="1:4" x14ac:dyDescent="0.25">
      <c r="A34" s="2">
        <v>32</v>
      </c>
      <c r="B34" s="3">
        <v>0.326934814453125</v>
      </c>
      <c r="C34" s="3">
        <v>0.58148193359375</v>
      </c>
      <c r="D34" s="3">
        <v>0.254547119140625</v>
      </c>
    </row>
    <row r="35" spans="1:4" x14ac:dyDescent="0.25">
      <c r="A35" s="2">
        <v>33</v>
      </c>
      <c r="B35" s="3">
        <v>0.242225646972656</v>
      </c>
      <c r="C35" s="3">
        <v>0.56867980957031306</v>
      </c>
      <c r="D35" s="3">
        <v>0.32645416259765703</v>
      </c>
    </row>
    <row r="36" spans="1:4" x14ac:dyDescent="0.25">
      <c r="A36" s="2">
        <v>34</v>
      </c>
      <c r="B36" s="3">
        <v>0.151893615722656</v>
      </c>
      <c r="C36" s="3">
        <v>0.58148193359375</v>
      </c>
      <c r="D36" s="3">
        <v>0.42958831787109397</v>
      </c>
    </row>
    <row r="37" spans="1:4" x14ac:dyDescent="0.25">
      <c r="A37" s="2">
        <v>35</v>
      </c>
      <c r="B37" s="3">
        <v>0.236587524414063</v>
      </c>
      <c r="C37" s="3">
        <v>0.5587158203125</v>
      </c>
      <c r="D37" s="3">
        <v>0.322128295898437</v>
      </c>
    </row>
    <row r="38" spans="1:4" x14ac:dyDescent="0.25">
      <c r="A38" s="2">
        <v>36</v>
      </c>
      <c r="B38" s="3">
        <v>0.30096435546875</v>
      </c>
      <c r="C38" s="3">
        <v>0.58148193359375</v>
      </c>
      <c r="D38" s="3">
        <v>0.280517578125</v>
      </c>
    </row>
    <row r="39" spans="1:4" x14ac:dyDescent="0.25">
      <c r="A39" s="2">
        <v>37</v>
      </c>
      <c r="B39" s="3">
        <v>0.317901611328125</v>
      </c>
      <c r="C39" s="3">
        <v>0.5587158203125</v>
      </c>
      <c r="D39" s="3">
        <v>0.240814208984375</v>
      </c>
    </row>
    <row r="40" spans="1:4" x14ac:dyDescent="0.25">
      <c r="A40" s="2">
        <v>38</v>
      </c>
      <c r="B40" s="3">
        <v>0.28063201904296903</v>
      </c>
      <c r="C40" s="3">
        <v>0.609954833984375</v>
      </c>
      <c r="D40" s="3">
        <v>0.32932281494140597</v>
      </c>
    </row>
    <row r="41" spans="1:4" x14ac:dyDescent="0.25">
      <c r="A41" s="2">
        <v>39</v>
      </c>
      <c r="B41" s="3">
        <v>0.281753540039063</v>
      </c>
      <c r="C41" s="3">
        <v>0.5587158203125</v>
      </c>
      <c r="D41" s="3">
        <v>0.276962280273437</v>
      </c>
    </row>
    <row r="42" spans="1:4" x14ac:dyDescent="0.25">
      <c r="A42" s="2">
        <v>40</v>
      </c>
      <c r="B42" s="3">
        <v>0.41388702392578097</v>
      </c>
      <c r="C42" s="3">
        <v>0.609954833984375</v>
      </c>
      <c r="D42" s="3">
        <v>0.19606781005859403</v>
      </c>
    </row>
    <row r="43" spans="1:4" x14ac:dyDescent="0.25">
      <c r="A43" s="2">
        <v>41</v>
      </c>
      <c r="B43" s="3">
        <v>1</v>
      </c>
      <c r="C43" s="3">
        <v>0.67970275878906306</v>
      </c>
      <c r="D43" s="3">
        <v>0.32029724121093694</v>
      </c>
    </row>
    <row r="44" spans="1:4" x14ac:dyDescent="0.25">
      <c r="A44" s="2">
        <v>42</v>
      </c>
      <c r="B44" s="3">
        <v>0.356292724609375</v>
      </c>
      <c r="C44" s="3">
        <v>0.609954833984375</v>
      </c>
      <c r="D44" s="3">
        <v>0.253662109375</v>
      </c>
    </row>
    <row r="45" spans="1:4" x14ac:dyDescent="0.25">
      <c r="A45" s="2">
        <v>43</v>
      </c>
      <c r="B45" s="3">
        <v>2.4269104003906299E-2</v>
      </c>
      <c r="C45" s="3">
        <v>0.67970275878906306</v>
      </c>
      <c r="D45" s="3">
        <v>0.65543365478515681</v>
      </c>
    </row>
    <row r="46" spans="1:4" x14ac:dyDescent="0.25">
      <c r="A46" s="2">
        <v>44</v>
      </c>
      <c r="B46" s="3">
        <v>-0.166572570800781</v>
      </c>
      <c r="C46" s="3">
        <v>0.70106506347656306</v>
      </c>
      <c r="D46" s="3">
        <v>0.86763763427734408</v>
      </c>
    </row>
    <row r="47" spans="1:4" x14ac:dyDescent="0.25">
      <c r="A47" s="2">
        <v>45</v>
      </c>
      <c r="B47" s="3">
        <v>-6.268310546875E-2</v>
      </c>
      <c r="C47" s="3">
        <v>0.67970275878906306</v>
      </c>
      <c r="D47" s="3">
        <v>0.74238586425781306</v>
      </c>
    </row>
    <row r="48" spans="1:4" x14ac:dyDescent="0.25">
      <c r="A48" s="2">
        <v>46</v>
      </c>
      <c r="B48" s="3">
        <v>-5.8158874511718799E-2</v>
      </c>
      <c r="C48" s="3">
        <v>0.70106506347656306</v>
      </c>
      <c r="D48" s="3">
        <v>0.75922393798828181</v>
      </c>
    </row>
    <row r="49" spans="1:4" x14ac:dyDescent="0.25">
      <c r="A49" s="2">
        <v>47</v>
      </c>
      <c r="B49" s="3">
        <v>-0.177864074707031</v>
      </c>
      <c r="C49" s="3">
        <v>0.7352294921875</v>
      </c>
      <c r="D49" s="3">
        <v>0.91309356689453103</v>
      </c>
    </row>
    <row r="50" spans="1:4" x14ac:dyDescent="0.25">
      <c r="A50" s="2">
        <v>48</v>
      </c>
      <c r="B50" s="3">
        <v>-0.252410888671875</v>
      </c>
      <c r="C50" s="3">
        <v>0.70106506347656306</v>
      </c>
      <c r="D50" s="3">
        <v>0.95347595214843806</v>
      </c>
    </row>
    <row r="51" spans="1:4" x14ac:dyDescent="0.25">
      <c r="A51" s="2">
        <v>49</v>
      </c>
      <c r="B51" s="3">
        <v>-0.243377685546875</v>
      </c>
      <c r="C51" s="3">
        <v>0.7352294921875</v>
      </c>
      <c r="D51" s="3">
        <v>0.978607177734375</v>
      </c>
    </row>
    <row r="52" spans="1:4" x14ac:dyDescent="0.25">
      <c r="A52" s="2">
        <v>50</v>
      </c>
      <c r="B52" s="3">
        <v>-0.242240905761719</v>
      </c>
      <c r="C52" s="3">
        <v>0.72666931152343806</v>
      </c>
      <c r="D52" s="3">
        <v>0.96891021728515703</v>
      </c>
    </row>
    <row r="53" spans="1:4" x14ac:dyDescent="0.25">
      <c r="A53" s="2">
        <v>51</v>
      </c>
      <c r="B53" s="3">
        <v>-0.242240905761719</v>
      </c>
      <c r="C53" s="3">
        <v>0.7352294921875</v>
      </c>
      <c r="D53" s="3">
        <v>0.97747039794921897</v>
      </c>
    </row>
    <row r="54" spans="1:4" x14ac:dyDescent="0.25">
      <c r="A54" s="2">
        <v>52</v>
      </c>
      <c r="B54" s="3">
        <v>-0.239982604980469</v>
      </c>
      <c r="C54" s="3">
        <v>0.72666931152343806</v>
      </c>
      <c r="D54" s="3">
        <v>0.96665191650390703</v>
      </c>
    </row>
    <row r="55" spans="1:4" x14ac:dyDescent="0.25">
      <c r="A55" s="2">
        <v>53</v>
      </c>
      <c r="B55" s="3">
        <v>-0.242240905761719</v>
      </c>
      <c r="C55" s="3">
        <v>0.64411926269531306</v>
      </c>
      <c r="D55" s="3">
        <v>0.88636016845703203</v>
      </c>
    </row>
    <row r="56" spans="1:4" x14ac:dyDescent="0.25">
      <c r="A56" s="2">
        <v>54</v>
      </c>
      <c r="B56" s="3">
        <v>-0.32129669189453097</v>
      </c>
      <c r="C56" s="3">
        <v>0.72666931152343806</v>
      </c>
      <c r="D56" s="3">
        <v>1.047966003417969</v>
      </c>
    </row>
    <row r="57" spans="1:4" x14ac:dyDescent="0.25">
      <c r="A57" s="2">
        <v>55</v>
      </c>
      <c r="B57" s="3">
        <v>-0.45568084716796903</v>
      </c>
      <c r="C57" s="3">
        <v>0.64411926269531306</v>
      </c>
      <c r="D57" s="3">
        <v>1.0998001098632821</v>
      </c>
    </row>
    <row r="58" spans="1:4" x14ac:dyDescent="0.25">
      <c r="A58" s="2">
        <v>56</v>
      </c>
      <c r="B58" s="3">
        <v>-0.5008544921875</v>
      </c>
      <c r="C58" s="3">
        <v>0.61280822753906306</v>
      </c>
      <c r="D58" s="3">
        <v>1.1136627197265629</v>
      </c>
    </row>
    <row r="59" spans="1:4" x14ac:dyDescent="0.25">
      <c r="A59" s="2">
        <v>57</v>
      </c>
      <c r="B59" s="3">
        <v>-0.48956298828125</v>
      </c>
      <c r="C59" s="3">
        <v>0.64411926269531306</v>
      </c>
      <c r="D59" s="3">
        <v>1.1336822509765629</v>
      </c>
    </row>
    <row r="60" spans="1:4" x14ac:dyDescent="0.25">
      <c r="A60" s="2">
        <v>58</v>
      </c>
      <c r="B60" s="3">
        <v>-0.50197601318359397</v>
      </c>
      <c r="C60" s="3">
        <v>0.61280822753906306</v>
      </c>
      <c r="D60" s="3">
        <v>1.1147842407226571</v>
      </c>
    </row>
    <row r="61" spans="1:4" x14ac:dyDescent="0.25">
      <c r="A61" s="2">
        <v>59</v>
      </c>
      <c r="B61" s="3">
        <v>-0.437606811523438</v>
      </c>
      <c r="C61" s="3">
        <v>0.7138671875</v>
      </c>
      <c r="D61" s="3">
        <v>1.1514739990234379</v>
      </c>
    </row>
    <row r="62" spans="1:4" x14ac:dyDescent="0.25">
      <c r="A62" s="2">
        <v>60</v>
      </c>
      <c r="B62" s="3">
        <v>-0.47713470458984403</v>
      </c>
      <c r="C62" s="3">
        <v>0.61280822753906306</v>
      </c>
      <c r="D62" s="3">
        <v>1.0899429321289071</v>
      </c>
    </row>
    <row r="63" spans="1:4" x14ac:dyDescent="0.25">
      <c r="A63" s="2">
        <v>61</v>
      </c>
      <c r="B63" s="3">
        <v>-0.70412445068359397</v>
      </c>
      <c r="C63" s="3">
        <v>0.7138671875</v>
      </c>
      <c r="D63" s="3">
        <v>1.417991638183594</v>
      </c>
    </row>
    <row r="64" spans="1:4" x14ac:dyDescent="0.25">
      <c r="A64" s="2">
        <v>62</v>
      </c>
      <c r="B64" s="3">
        <v>-0.5279541015625</v>
      </c>
      <c r="C64" s="3">
        <v>0.69679260253906306</v>
      </c>
      <c r="D64" s="3">
        <v>1.2247467041015629</v>
      </c>
    </row>
    <row r="65" spans="1:4" x14ac:dyDescent="0.25">
      <c r="A65" s="2">
        <v>63</v>
      </c>
      <c r="B65" s="3">
        <v>-0.5550537109375</v>
      </c>
      <c r="C65" s="3">
        <v>0.7138671875</v>
      </c>
      <c r="D65" s="3">
        <v>1.2689208984375</v>
      </c>
    </row>
    <row r="66" spans="1:4" x14ac:dyDescent="0.25">
      <c r="A66" s="2">
        <v>64</v>
      </c>
      <c r="B66" s="3">
        <v>-0.64992523193359397</v>
      </c>
      <c r="C66" s="3">
        <v>0.69679260253906306</v>
      </c>
      <c r="D66" s="3">
        <v>1.3467178344726571</v>
      </c>
    </row>
    <row r="67" spans="1:4" x14ac:dyDescent="0.25">
      <c r="A67" s="2">
        <v>65</v>
      </c>
      <c r="B67" s="3">
        <v>-0.698486328125</v>
      </c>
      <c r="C67" s="3">
        <v>0.5758056640625</v>
      </c>
      <c r="D67" s="3">
        <v>1.2742919921875</v>
      </c>
    </row>
    <row r="68" spans="1:4" x14ac:dyDescent="0.25">
      <c r="A68" s="2">
        <v>66</v>
      </c>
      <c r="B68" s="3">
        <v>-0.780914306640625</v>
      </c>
      <c r="C68" s="3">
        <v>0.69679260253906306</v>
      </c>
      <c r="D68" s="3">
        <v>1.4777069091796879</v>
      </c>
    </row>
    <row r="69" spans="1:4" x14ac:dyDescent="0.25">
      <c r="A69" s="2">
        <v>67</v>
      </c>
      <c r="B69" s="3">
        <v>-0.76850128173828103</v>
      </c>
      <c r="C69" s="3">
        <v>0.5758056640625</v>
      </c>
      <c r="D69" s="3">
        <v>1.344306945800781</v>
      </c>
    </row>
    <row r="70" spans="1:4" x14ac:dyDescent="0.25">
      <c r="A70" s="2">
        <v>68</v>
      </c>
      <c r="B70" s="3">
        <v>-0.82835388183593806</v>
      </c>
      <c r="C70" s="3">
        <v>0.473312377929688</v>
      </c>
      <c r="D70" s="3">
        <v>1.3016662597656261</v>
      </c>
    </row>
    <row r="71" spans="1:4" x14ac:dyDescent="0.25">
      <c r="A71" s="2">
        <v>69</v>
      </c>
      <c r="B71" s="3">
        <v>-0.85996246337890603</v>
      </c>
      <c r="C71" s="3">
        <v>0.5758056640625</v>
      </c>
      <c r="D71" s="3">
        <v>1.435768127441406</v>
      </c>
    </row>
    <row r="72" spans="1:4" x14ac:dyDescent="0.25">
      <c r="A72" s="2">
        <v>70</v>
      </c>
      <c r="B72" s="3">
        <v>-0.86788177490234397</v>
      </c>
      <c r="C72" s="3">
        <v>0.473312377929688</v>
      </c>
      <c r="D72" s="3">
        <v>1.3411941528320319</v>
      </c>
    </row>
    <row r="73" spans="1:4" x14ac:dyDescent="0.25">
      <c r="A73" s="2">
        <v>71</v>
      </c>
      <c r="B73" s="3">
        <v>-0.85771942138671897</v>
      </c>
      <c r="C73" s="3">
        <v>0.4405517578125</v>
      </c>
      <c r="D73" s="3">
        <v>1.298271179199219</v>
      </c>
    </row>
    <row r="74" spans="1:4" x14ac:dyDescent="0.25">
      <c r="A74" s="2">
        <v>72</v>
      </c>
      <c r="B74" s="3">
        <v>-0.78883361816406306</v>
      </c>
      <c r="C74" s="3">
        <v>0.473312377929688</v>
      </c>
      <c r="D74" s="3">
        <v>1.2621459960937511</v>
      </c>
    </row>
    <row r="75" spans="1:4" x14ac:dyDescent="0.25">
      <c r="A75" s="2">
        <v>73</v>
      </c>
      <c r="B75" s="3">
        <v>-0.70412445068359397</v>
      </c>
      <c r="C75" s="3">
        <v>0.4405517578125</v>
      </c>
      <c r="D75" s="3">
        <v>1.144676208496094</v>
      </c>
    </row>
    <row r="76" spans="1:4" x14ac:dyDescent="0.25">
      <c r="A76" s="2">
        <v>74</v>
      </c>
      <c r="B76" s="3">
        <v>-0.780914306640625</v>
      </c>
      <c r="C76" s="3">
        <v>0.553009033203125</v>
      </c>
      <c r="D76" s="3">
        <v>1.33392333984375</v>
      </c>
    </row>
    <row r="77" spans="1:4" x14ac:dyDescent="0.25">
      <c r="A77" s="2">
        <v>75</v>
      </c>
      <c r="B77" s="3">
        <v>-0.75041961669921897</v>
      </c>
      <c r="C77" s="3">
        <v>0.4405517578125</v>
      </c>
      <c r="D77" s="3">
        <v>1.190971374511719</v>
      </c>
    </row>
    <row r="78" spans="1:4" x14ac:dyDescent="0.25">
      <c r="A78" s="2">
        <v>76</v>
      </c>
      <c r="B78" s="3">
        <v>-0.75608062744140603</v>
      </c>
      <c r="C78" s="3">
        <v>0.553009033203125</v>
      </c>
      <c r="D78" s="3">
        <v>1.309089660644531</v>
      </c>
    </row>
    <row r="79" spans="1:4" x14ac:dyDescent="0.25">
      <c r="A79" s="2">
        <v>77</v>
      </c>
      <c r="B79" s="3">
        <v>-0.753814697265625</v>
      </c>
      <c r="C79" s="3">
        <v>0.698211669921875</v>
      </c>
      <c r="D79" s="3">
        <v>1.4520263671875</v>
      </c>
    </row>
    <row r="80" spans="1:4" x14ac:dyDescent="0.25">
      <c r="A80" s="2">
        <v>78</v>
      </c>
      <c r="B80" s="3">
        <v>-0.84980010986328103</v>
      </c>
      <c r="C80" s="3">
        <v>0.553009033203125</v>
      </c>
      <c r="D80" s="3">
        <v>1.402809143066406</v>
      </c>
    </row>
    <row r="81" spans="1:4" x14ac:dyDescent="0.25">
      <c r="A81" s="2">
        <v>79</v>
      </c>
      <c r="B81" s="3">
        <v>-0.9638671875</v>
      </c>
      <c r="C81" s="3">
        <v>0.698211669921875</v>
      </c>
      <c r="D81" s="3">
        <v>1.662078857421875</v>
      </c>
    </row>
    <row r="82" spans="1:4" x14ac:dyDescent="0.25">
      <c r="A82" s="2">
        <v>80</v>
      </c>
      <c r="B82" s="3">
        <v>-0.90061950683593806</v>
      </c>
      <c r="C82" s="3">
        <v>0.56867980957031306</v>
      </c>
      <c r="D82" s="3">
        <v>1.4692993164062511</v>
      </c>
    </row>
    <row r="83" spans="1:4" x14ac:dyDescent="0.25">
      <c r="A83" s="2">
        <v>81</v>
      </c>
      <c r="B83" s="3">
        <v>-0.89949035644531306</v>
      </c>
      <c r="C83" s="3">
        <v>0.698211669921875</v>
      </c>
      <c r="D83" s="3">
        <v>1.5977020263671879</v>
      </c>
    </row>
    <row r="84" spans="1:4" x14ac:dyDescent="0.25">
      <c r="A84" s="2">
        <v>82</v>
      </c>
      <c r="B84" s="3">
        <v>-0.82044219970703103</v>
      </c>
      <c r="C84" s="3">
        <v>0.56867980957031306</v>
      </c>
      <c r="D84" s="3">
        <v>1.3891220092773442</v>
      </c>
    </row>
    <row r="85" spans="1:4" x14ac:dyDescent="0.25">
      <c r="A85" s="2">
        <v>83</v>
      </c>
      <c r="B85" s="3">
        <v>-0.70186614990234397</v>
      </c>
      <c r="C85" s="3">
        <v>0.635589599609375</v>
      </c>
      <c r="D85" s="3">
        <v>1.337455749511719</v>
      </c>
    </row>
    <row r="86" spans="1:4" x14ac:dyDescent="0.25">
      <c r="A86" s="2">
        <v>84</v>
      </c>
      <c r="B86" s="3">
        <v>-0.65670013427734397</v>
      </c>
      <c r="C86" s="3">
        <v>0.56867980957031306</v>
      </c>
      <c r="D86" s="3">
        <v>1.2253799438476571</v>
      </c>
    </row>
    <row r="87" spans="1:4" x14ac:dyDescent="0.25">
      <c r="A87" s="2">
        <v>85</v>
      </c>
      <c r="B87" s="3">
        <v>-0.65330505371093806</v>
      </c>
      <c r="C87" s="3">
        <v>0.635589599609375</v>
      </c>
      <c r="D87" s="3">
        <v>1.2888946533203129</v>
      </c>
    </row>
    <row r="88" spans="1:4" x14ac:dyDescent="0.25">
      <c r="A88" s="2">
        <v>86</v>
      </c>
      <c r="B88" s="3">
        <v>-0.64201354980468806</v>
      </c>
      <c r="C88" s="3">
        <v>0.75657653808593806</v>
      </c>
      <c r="D88" s="3">
        <v>1.3985900878906261</v>
      </c>
    </row>
    <row r="89" spans="1:4" x14ac:dyDescent="0.25">
      <c r="A89" s="2">
        <v>87</v>
      </c>
      <c r="B89" s="3">
        <v>-0.63298034667968806</v>
      </c>
      <c r="C89" s="3">
        <v>0.635589599609375</v>
      </c>
      <c r="D89" s="3">
        <v>1.2685699462890629</v>
      </c>
    </row>
    <row r="90" spans="1:4" x14ac:dyDescent="0.25">
      <c r="A90" s="2">
        <v>88</v>
      </c>
      <c r="B90" s="3">
        <v>-0.57877349853515603</v>
      </c>
      <c r="C90" s="3">
        <v>0.75657653808593806</v>
      </c>
      <c r="D90" s="3">
        <v>1.3353500366210942</v>
      </c>
    </row>
    <row r="91" spans="1:4" x14ac:dyDescent="0.25">
      <c r="A91" s="2">
        <v>89</v>
      </c>
      <c r="B91" s="3">
        <v>-0.59007263183593806</v>
      </c>
      <c r="C91" s="3">
        <v>0.60853576660156306</v>
      </c>
      <c r="D91" s="3">
        <v>1.1986083984375011</v>
      </c>
    </row>
    <row r="92" spans="1:4" x14ac:dyDescent="0.25">
      <c r="A92" s="2">
        <v>90</v>
      </c>
      <c r="B92" s="3">
        <v>-0.61604309082031306</v>
      </c>
      <c r="C92" s="3">
        <v>0.75657653808593806</v>
      </c>
      <c r="D92" s="3">
        <v>1.3726196289062511</v>
      </c>
    </row>
    <row r="93" spans="1:4" x14ac:dyDescent="0.25">
      <c r="A93" s="2">
        <v>91</v>
      </c>
      <c r="B93" s="3">
        <v>-0.724456787109375</v>
      </c>
      <c r="C93" s="3">
        <v>0.60853576660156306</v>
      </c>
      <c r="D93" s="3">
        <v>1.3329925537109379</v>
      </c>
    </row>
    <row r="94" spans="1:4" x14ac:dyDescent="0.25">
      <c r="A94" s="2">
        <v>92</v>
      </c>
      <c r="B94" s="3">
        <v>-0.68153381347656306</v>
      </c>
      <c r="C94" s="3">
        <v>0.19287109375</v>
      </c>
      <c r="D94" s="3">
        <v>0.87440490722656306</v>
      </c>
    </row>
    <row r="95" spans="1:4" x14ac:dyDescent="0.25">
      <c r="A95" s="2">
        <v>93</v>
      </c>
      <c r="B95" s="3">
        <v>-0.715423583984375</v>
      </c>
      <c r="C95" s="3">
        <v>0.60853576660156306</v>
      </c>
      <c r="D95" s="3">
        <v>1.3239593505859379</v>
      </c>
    </row>
    <row r="96" spans="1:4" x14ac:dyDescent="0.25">
      <c r="A96" s="2">
        <v>94</v>
      </c>
      <c r="B96" s="3">
        <v>-0.81366729736328103</v>
      </c>
      <c r="C96" s="3">
        <v>0.19287109375</v>
      </c>
      <c r="D96" s="3">
        <v>1.006538391113281</v>
      </c>
    </row>
    <row r="97" spans="1:4" x14ac:dyDescent="0.25">
      <c r="A97" s="2">
        <v>95</v>
      </c>
      <c r="B97" s="3">
        <v>-0.79673004150390603</v>
      </c>
      <c r="C97" s="3">
        <v>-7.61566162109375E-2</v>
      </c>
      <c r="D97" s="3">
        <v>0.72057342529296853</v>
      </c>
    </row>
    <row r="98" spans="1:4" x14ac:dyDescent="0.25">
      <c r="A98" s="2">
        <v>96</v>
      </c>
      <c r="B98" s="3">
        <v>-0.80350494384765603</v>
      </c>
      <c r="C98" s="3">
        <v>0.19287109375</v>
      </c>
      <c r="D98" s="3">
        <v>0.99637603759765603</v>
      </c>
    </row>
    <row r="99" spans="1:4" x14ac:dyDescent="0.25">
      <c r="A99" s="2">
        <v>97</v>
      </c>
      <c r="B99" s="3">
        <v>-0.77414703369140603</v>
      </c>
      <c r="C99" s="3">
        <v>-7.61566162109375E-2</v>
      </c>
      <c r="D99" s="3">
        <v>0.69799041748046853</v>
      </c>
    </row>
    <row r="100" spans="1:4" x14ac:dyDescent="0.25">
      <c r="A100" s="2">
        <v>98</v>
      </c>
      <c r="B100" s="3">
        <v>-0.78430938720703103</v>
      </c>
      <c r="C100" s="3">
        <v>-7.61566162109375E-2</v>
      </c>
      <c r="D100" s="3">
        <v>0.70815277099609353</v>
      </c>
    </row>
    <row r="101" spans="1:4" x14ac:dyDescent="0.25">
      <c r="A101" s="2">
        <v>99</v>
      </c>
      <c r="B101" s="3">
        <v>-0.85092926025390603</v>
      </c>
      <c r="C101" s="3">
        <v>-7.61566162109375E-2</v>
      </c>
      <c r="D101" s="3">
        <v>0.77477264404296853</v>
      </c>
    </row>
    <row r="102" spans="1:4" x14ac:dyDescent="0.25">
      <c r="A102" s="2">
        <v>100</v>
      </c>
      <c r="B102" s="3">
        <v>-0.85771942138671897</v>
      </c>
      <c r="C102" s="3">
        <v>-7.61566162109375E-2</v>
      </c>
      <c r="D102" s="3">
        <v>0.78156280517578147</v>
      </c>
    </row>
    <row r="103" spans="1:4" x14ac:dyDescent="0.25">
      <c r="A103" s="2">
        <v>101</v>
      </c>
      <c r="B103" s="3">
        <v>-0.83625793457031306</v>
      </c>
      <c r="C103" s="3">
        <v>9.60845947265625E-2</v>
      </c>
      <c r="D103" s="3">
        <v>0.93234252929687556</v>
      </c>
    </row>
    <row r="104" spans="1:4" x14ac:dyDescent="0.25">
      <c r="A104" s="2">
        <v>102</v>
      </c>
      <c r="B104" s="3">
        <v>-0.81366729736328103</v>
      </c>
      <c r="C104" s="3">
        <v>-7.61566162109375E-2</v>
      </c>
      <c r="D104" s="3">
        <v>0.73751068115234353</v>
      </c>
    </row>
    <row r="105" spans="1:4" x14ac:dyDescent="0.25">
      <c r="A105" s="2">
        <v>103</v>
      </c>
      <c r="B105" s="3">
        <v>-0.79786682128906306</v>
      </c>
      <c r="C105" s="3">
        <v>9.60845947265625E-2</v>
      </c>
      <c r="D105" s="3">
        <v>0.89395141601562556</v>
      </c>
    </row>
    <row r="106" spans="1:4" x14ac:dyDescent="0.25">
      <c r="A106" s="2">
        <v>104</v>
      </c>
      <c r="B106" s="3">
        <v>-0.80350494384765603</v>
      </c>
      <c r="C106" s="3">
        <v>0.171524047851563</v>
      </c>
      <c r="D106" s="3">
        <v>0.97502899169921897</v>
      </c>
    </row>
    <row r="107" spans="1:4" x14ac:dyDescent="0.25">
      <c r="A107" s="2">
        <v>105</v>
      </c>
      <c r="B107" s="3">
        <v>-0.77978515625</v>
      </c>
      <c r="C107" s="3">
        <v>9.60845947265625E-2</v>
      </c>
      <c r="D107" s="3">
        <v>0.8758697509765625</v>
      </c>
    </row>
    <row r="108" spans="1:4" x14ac:dyDescent="0.25">
      <c r="A108" s="2">
        <v>106</v>
      </c>
      <c r="B108" s="3">
        <v>-0.74704742431640603</v>
      </c>
      <c r="C108" s="3">
        <v>0.171524047851563</v>
      </c>
      <c r="D108" s="3">
        <v>0.91857147216796897</v>
      </c>
    </row>
    <row r="109" spans="1:4" x14ac:dyDescent="0.25">
      <c r="A109" s="2">
        <v>107</v>
      </c>
      <c r="B109" s="3">
        <v>-0.73235321044921897</v>
      </c>
      <c r="C109" s="3">
        <v>5.7647705078125E-2</v>
      </c>
      <c r="D109" s="3">
        <v>0.79000091552734397</v>
      </c>
    </row>
    <row r="110" spans="1:4" x14ac:dyDescent="0.25">
      <c r="A110" s="2">
        <v>108</v>
      </c>
      <c r="B110" s="3">
        <v>-0.789947509765625</v>
      </c>
      <c r="C110" s="3">
        <v>0.171524047851563</v>
      </c>
      <c r="D110" s="3">
        <v>0.96147155761718794</v>
      </c>
    </row>
    <row r="111" spans="1:4" x14ac:dyDescent="0.25">
      <c r="A111" s="2">
        <v>109</v>
      </c>
      <c r="B111" s="3">
        <v>-0.64766693115234397</v>
      </c>
      <c r="C111" s="3">
        <v>5.7647705078125E-2</v>
      </c>
      <c r="D111" s="3">
        <v>0.70531463623046897</v>
      </c>
    </row>
    <row r="112" spans="1:4" x14ac:dyDescent="0.25">
      <c r="A112" s="2">
        <v>110</v>
      </c>
      <c r="B112" s="3">
        <v>-0.65443420410156306</v>
      </c>
      <c r="C112" s="3">
        <v>6.1920166015625E-2</v>
      </c>
      <c r="D112" s="3">
        <v>0.71635437011718806</v>
      </c>
    </row>
    <row r="113" spans="1:4" x14ac:dyDescent="0.25">
      <c r="A113" s="2">
        <v>111</v>
      </c>
      <c r="B113" s="3">
        <v>-0.72106170654296897</v>
      </c>
      <c r="C113" s="3">
        <v>5.7647705078125E-2</v>
      </c>
      <c r="D113" s="3">
        <v>0.77870941162109397</v>
      </c>
    </row>
    <row r="114" spans="1:4" x14ac:dyDescent="0.25">
      <c r="A114" s="2">
        <v>112</v>
      </c>
      <c r="B114" s="3">
        <v>-0.74365234375</v>
      </c>
      <c r="C114" s="3">
        <v>6.1920166015625E-2</v>
      </c>
      <c r="D114" s="3">
        <v>0.805572509765625</v>
      </c>
    </row>
    <row r="115" spans="1:4" x14ac:dyDescent="0.25">
      <c r="A115" s="2">
        <v>113</v>
      </c>
      <c r="B115" s="3">
        <v>-0.83060455322265603</v>
      </c>
      <c r="C115" s="3">
        <v>2.91748046875E-2</v>
      </c>
      <c r="D115" s="3">
        <v>0.85977935791015603</v>
      </c>
    </row>
    <row r="116" spans="1:4" x14ac:dyDescent="0.25">
      <c r="A116" s="2">
        <v>114</v>
      </c>
      <c r="B116" s="3">
        <v>-0.97516632080078103</v>
      </c>
      <c r="C116" s="3">
        <v>6.1920166015625E-2</v>
      </c>
      <c r="D116" s="3">
        <v>1.037086486816406</v>
      </c>
    </row>
    <row r="117" spans="1:4" x14ac:dyDescent="0.25">
      <c r="A117" s="2">
        <v>115</v>
      </c>
      <c r="B117" s="3">
        <v>-1</v>
      </c>
      <c r="C117" s="3">
        <v>2.91748046875E-2</v>
      </c>
      <c r="D117" s="3">
        <v>1.0291748046875</v>
      </c>
    </row>
    <row r="118" spans="1:4" x14ac:dyDescent="0.25">
      <c r="A118" s="2">
        <v>116</v>
      </c>
      <c r="B118" s="3">
        <v>-0.60926818847656306</v>
      </c>
      <c r="C118" s="3">
        <v>2.490234375E-2</v>
      </c>
      <c r="D118" s="3">
        <v>0.63417053222656306</v>
      </c>
    </row>
    <row r="119" spans="1:4" x14ac:dyDescent="0.25">
      <c r="A119" s="2">
        <v>117</v>
      </c>
      <c r="B119" s="3">
        <v>-0.60926818847656306</v>
      </c>
      <c r="C119" s="3">
        <v>2.91748046875E-2</v>
      </c>
      <c r="D119" s="3">
        <v>0.63844299316406306</v>
      </c>
    </row>
    <row r="120" spans="1:4" x14ac:dyDescent="0.25">
      <c r="A120" s="2">
        <v>118</v>
      </c>
      <c r="B120" s="3">
        <v>-0.64427185058593806</v>
      </c>
      <c r="C120" s="3">
        <v>2.490234375E-2</v>
      </c>
      <c r="D120" s="3">
        <v>0.66917419433593806</v>
      </c>
    </row>
    <row r="121" spans="1:4" x14ac:dyDescent="0.25">
      <c r="A121" s="2">
        <v>119</v>
      </c>
      <c r="B121" s="3">
        <v>-0.517791748046875</v>
      </c>
      <c r="C121" s="3">
        <v>3.912353515625E-2</v>
      </c>
      <c r="D121" s="3">
        <v>0.556915283203125</v>
      </c>
    </row>
    <row r="122" spans="1:4" x14ac:dyDescent="0.25">
      <c r="A122" s="2">
        <v>120</v>
      </c>
      <c r="B122" s="3">
        <v>-0.64653015136718806</v>
      </c>
      <c r="C122" s="3">
        <v>2.490234375E-2</v>
      </c>
      <c r="D122" s="3">
        <v>0.67143249511718806</v>
      </c>
    </row>
    <row r="123" spans="1:4" x14ac:dyDescent="0.25">
      <c r="A123" s="2">
        <v>121</v>
      </c>
      <c r="B123" s="3">
        <v>-0.69283294677734397</v>
      </c>
      <c r="C123" s="3">
        <v>3.912353515625E-2</v>
      </c>
      <c r="D123" s="3">
        <v>0.73195648193359397</v>
      </c>
    </row>
    <row r="124" spans="1:4" x14ac:dyDescent="0.25">
      <c r="A124" s="2">
        <v>122</v>
      </c>
      <c r="B124" s="3">
        <v>-0.689453125</v>
      </c>
      <c r="C124" s="3">
        <v>6.048583984375E-2</v>
      </c>
      <c r="D124" s="3">
        <v>0.74993896484375</v>
      </c>
    </row>
    <row r="125" spans="1:4" x14ac:dyDescent="0.25">
      <c r="A125" s="2">
        <v>123</v>
      </c>
      <c r="B125" s="3">
        <v>-0.67702484130859397</v>
      </c>
      <c r="C125" s="3">
        <v>3.912353515625E-2</v>
      </c>
      <c r="D125" s="3">
        <v>0.71614837646484397</v>
      </c>
    </row>
    <row r="126" spans="1:4" x14ac:dyDescent="0.25">
      <c r="A126" s="2">
        <v>124</v>
      </c>
      <c r="B126" s="3">
        <v>-0.66233825683593806</v>
      </c>
      <c r="C126" s="3">
        <v>6.048583984375E-2</v>
      </c>
      <c r="D126" s="3">
        <v>0.72282409667968806</v>
      </c>
    </row>
    <row r="127" spans="1:4" x14ac:dyDescent="0.25">
      <c r="A127" s="2">
        <v>125</v>
      </c>
      <c r="B127" s="3">
        <v>-0.66346740722656306</v>
      </c>
      <c r="C127" s="3">
        <v>-2.6336669921875E-2</v>
      </c>
      <c r="D127" s="3">
        <v>0.63713073730468806</v>
      </c>
    </row>
    <row r="128" spans="1:4" x14ac:dyDescent="0.25">
      <c r="A128" s="2">
        <v>126</v>
      </c>
      <c r="B128" s="3">
        <v>-0.72784423828125</v>
      </c>
      <c r="C128" s="3">
        <v>6.048583984375E-2</v>
      </c>
      <c r="D128" s="3">
        <v>0.788330078125</v>
      </c>
    </row>
    <row r="129" spans="1:4" x14ac:dyDescent="0.25">
      <c r="A129" s="2">
        <v>127</v>
      </c>
      <c r="B129" s="3">
        <v>-0.66459655761718806</v>
      </c>
      <c r="C129" s="3">
        <v>-2.6336669921875E-2</v>
      </c>
      <c r="D129" s="3">
        <v>0.63825988769531306</v>
      </c>
    </row>
    <row r="130" spans="1:4" x14ac:dyDescent="0.25">
      <c r="A130" s="2">
        <v>128</v>
      </c>
      <c r="B130" s="3">
        <v>-0.66573333740234397</v>
      </c>
      <c r="C130" s="3">
        <v>-0.158737182617188</v>
      </c>
      <c r="D130" s="3">
        <v>0.50699615478515603</v>
      </c>
    </row>
    <row r="131" spans="1:4" x14ac:dyDescent="0.25">
      <c r="A131" s="2">
        <v>129</v>
      </c>
      <c r="B131" s="3">
        <v>-0.68266296386718806</v>
      </c>
      <c r="C131" s="3">
        <v>-2.6336669921875E-2</v>
      </c>
      <c r="D131" s="3">
        <v>0.65632629394531306</v>
      </c>
    </row>
    <row r="132" spans="1:4" x14ac:dyDescent="0.25">
      <c r="A132" s="2">
        <v>130</v>
      </c>
      <c r="B132" s="3">
        <v>-0.706390380859375</v>
      </c>
      <c r="C132" s="3">
        <v>-0.158737182617188</v>
      </c>
      <c r="D132" s="3">
        <v>0.54765319824218706</v>
      </c>
    </row>
    <row r="133" spans="1:4" x14ac:dyDescent="0.25">
      <c r="A133" s="2">
        <v>131</v>
      </c>
      <c r="B133" s="3">
        <v>-0.409378051757813</v>
      </c>
      <c r="C133" s="3">
        <v>-0.358016967773438</v>
      </c>
      <c r="D133" s="3">
        <v>5.1361083984375E-2</v>
      </c>
    </row>
    <row r="134" spans="1:4" x14ac:dyDescent="0.25">
      <c r="A134" s="2">
        <v>132</v>
      </c>
      <c r="B134" s="3">
        <v>-0.35630035400390597</v>
      </c>
      <c r="C134" s="3">
        <v>-0.158737182617188</v>
      </c>
      <c r="D134" s="3">
        <v>0.19756317138671797</v>
      </c>
    </row>
    <row r="135" spans="1:4" x14ac:dyDescent="0.25">
      <c r="A135" s="2">
        <v>133</v>
      </c>
      <c r="B135" s="3">
        <v>-0.26595306396484403</v>
      </c>
      <c r="C135" s="3">
        <v>-0.358016967773438</v>
      </c>
      <c r="D135" s="3">
        <v>9.2063903808593972E-2</v>
      </c>
    </row>
    <row r="136" spans="1:4" x14ac:dyDescent="0.25">
      <c r="A136" s="2">
        <v>134</v>
      </c>
      <c r="B136" s="3">
        <v>-0.199325561523438</v>
      </c>
      <c r="C136" s="3">
        <v>-0.353744506835938</v>
      </c>
      <c r="D136" s="3">
        <v>0.1544189453125</v>
      </c>
    </row>
    <row r="137" spans="1:4" x14ac:dyDescent="0.25">
      <c r="A137" s="2">
        <v>135</v>
      </c>
      <c r="B137" s="3">
        <v>-0.243377685546875</v>
      </c>
      <c r="C137" s="3">
        <v>-0.358016967773438</v>
      </c>
      <c r="D137" s="3">
        <v>0.114639282226563</v>
      </c>
    </row>
    <row r="138" spans="1:4" x14ac:dyDescent="0.25">
      <c r="A138" s="2">
        <v>136</v>
      </c>
      <c r="B138" s="3">
        <v>-0.30210113525390597</v>
      </c>
      <c r="C138" s="3">
        <v>-0.353744506835938</v>
      </c>
      <c r="D138" s="3">
        <v>5.1643371582032027E-2</v>
      </c>
    </row>
    <row r="139" spans="1:4" x14ac:dyDescent="0.25">
      <c r="A139" s="2">
        <v>137</v>
      </c>
      <c r="B139" s="3">
        <v>-0.263687133789063</v>
      </c>
      <c r="C139" s="3">
        <v>-0.286834716796875</v>
      </c>
      <c r="D139" s="3">
        <v>2.3147583007812E-2</v>
      </c>
    </row>
    <row r="140" spans="1:4" x14ac:dyDescent="0.25">
      <c r="A140" s="2">
        <v>138</v>
      </c>
      <c r="B140" s="3">
        <v>-4.461669921875E-2</v>
      </c>
      <c r="C140" s="3">
        <v>-0.353744506835938</v>
      </c>
      <c r="D140" s="3">
        <v>0.309127807617188</v>
      </c>
    </row>
    <row r="141" spans="1:4" x14ac:dyDescent="0.25">
      <c r="A141" s="2">
        <v>139</v>
      </c>
      <c r="B141" s="3">
        <v>-0.228691101074219</v>
      </c>
      <c r="C141" s="3">
        <v>-0.286834716796875</v>
      </c>
      <c r="D141" s="3">
        <v>5.8143615722656E-2</v>
      </c>
    </row>
    <row r="142" spans="1:4" x14ac:dyDescent="0.25">
      <c r="A142" s="2">
        <v>140</v>
      </c>
      <c r="B142" s="3">
        <v>-0.354034423828125</v>
      </c>
      <c r="C142" s="3">
        <v>-0.348052978515625</v>
      </c>
      <c r="D142" s="3">
        <v>5.9814453125E-3</v>
      </c>
    </row>
    <row r="143" spans="1:4" x14ac:dyDescent="0.25">
      <c r="A143" s="2">
        <v>141</v>
      </c>
      <c r="B143" s="3">
        <v>-0.35630035400390597</v>
      </c>
      <c r="C143" s="3">
        <v>-0.286834716796875</v>
      </c>
      <c r="D143" s="3">
        <v>6.9465637207030972E-2</v>
      </c>
    </row>
    <row r="144" spans="1:4" x14ac:dyDescent="0.25">
      <c r="A144" s="2">
        <v>142</v>
      </c>
      <c r="B144" s="3">
        <v>-0.424057006835938</v>
      </c>
      <c r="C144" s="3">
        <v>-0.348052978515625</v>
      </c>
      <c r="D144" s="3">
        <v>7.6004028320313E-2</v>
      </c>
    </row>
    <row r="145" spans="1:4" x14ac:dyDescent="0.25">
      <c r="A145" s="2">
        <v>143</v>
      </c>
      <c r="B145" s="3">
        <v>-0.45568084716796903</v>
      </c>
      <c r="C145" s="3">
        <v>-0.301071166992188</v>
      </c>
      <c r="D145" s="3">
        <v>0.15460968017578103</v>
      </c>
    </row>
    <row r="146" spans="1:4" x14ac:dyDescent="0.25">
      <c r="A146" s="2">
        <v>144</v>
      </c>
      <c r="B146" s="3">
        <v>-0.463577270507813</v>
      </c>
      <c r="C146" s="3">
        <v>-0.348052978515625</v>
      </c>
      <c r="D146" s="3">
        <v>0.115524291992188</v>
      </c>
    </row>
    <row r="147" spans="1:4" x14ac:dyDescent="0.25">
      <c r="A147" s="2">
        <v>145</v>
      </c>
      <c r="B147" s="3">
        <v>-0.479400634765625</v>
      </c>
      <c r="C147" s="3">
        <v>-0.301071166992188</v>
      </c>
      <c r="D147" s="3">
        <v>0.178329467773437</v>
      </c>
    </row>
    <row r="148" spans="1:4" x14ac:dyDescent="0.25">
      <c r="A148" s="2">
        <v>146</v>
      </c>
      <c r="B148" s="3">
        <v>-0.45906829833984403</v>
      </c>
      <c r="C148" s="3">
        <v>-0.564422607421875</v>
      </c>
      <c r="D148" s="3">
        <v>0.10535430908203097</v>
      </c>
    </row>
    <row r="149" spans="1:4" x14ac:dyDescent="0.25">
      <c r="A149" s="2">
        <v>147</v>
      </c>
      <c r="B149" s="3">
        <v>-0.479400634765625</v>
      </c>
      <c r="C149" s="3">
        <v>-0.301071166992188</v>
      </c>
      <c r="D149" s="3">
        <v>0.178329467773437</v>
      </c>
    </row>
    <row r="150" spans="1:4" x14ac:dyDescent="0.25">
      <c r="A150" s="2">
        <v>148</v>
      </c>
      <c r="B150" s="3">
        <v>-0.442123413085938</v>
      </c>
      <c r="C150" s="3">
        <v>-0.564422607421875</v>
      </c>
      <c r="D150" s="3">
        <v>0.122299194335937</v>
      </c>
    </row>
    <row r="151" spans="1:4" x14ac:dyDescent="0.25">
      <c r="A151" s="2">
        <v>149</v>
      </c>
      <c r="B151" s="3">
        <v>-0.44777679443359403</v>
      </c>
      <c r="C151" s="3">
        <v>-0.61851501464843806</v>
      </c>
      <c r="D151" s="3">
        <v>0.17073822021484403</v>
      </c>
    </row>
    <row r="152" spans="1:4" x14ac:dyDescent="0.25">
      <c r="A152" s="2">
        <v>150</v>
      </c>
      <c r="B152" s="3">
        <v>-0.51213836669921897</v>
      </c>
      <c r="C152" s="3">
        <v>-0.564422607421875</v>
      </c>
      <c r="D152" s="3">
        <v>5.2284240722656028E-2</v>
      </c>
    </row>
    <row r="153" spans="1:4" x14ac:dyDescent="0.25">
      <c r="A153" s="2">
        <v>151</v>
      </c>
      <c r="B153" s="3">
        <v>-0.54715728759765603</v>
      </c>
      <c r="C153" s="3">
        <v>-0.61851501464843806</v>
      </c>
      <c r="D153" s="3">
        <v>7.1357727050782027E-2</v>
      </c>
    </row>
    <row r="154" spans="1:4" x14ac:dyDescent="0.25">
      <c r="A154" s="2">
        <v>152</v>
      </c>
      <c r="B154" s="3">
        <v>-0.5189208984375</v>
      </c>
      <c r="C154" s="3">
        <v>-0.61138916015625</v>
      </c>
      <c r="D154" s="3">
        <v>9.246826171875E-2</v>
      </c>
    </row>
    <row r="155" spans="1:4" x14ac:dyDescent="0.25">
      <c r="A155" s="2">
        <v>153</v>
      </c>
      <c r="B155" s="3">
        <v>-0.52909088134765603</v>
      </c>
      <c r="C155" s="3">
        <v>-0.61851501464843806</v>
      </c>
      <c r="D155" s="3">
        <v>8.9424133300782027E-2</v>
      </c>
    </row>
    <row r="156" spans="1:4" x14ac:dyDescent="0.25">
      <c r="A156" s="2">
        <v>154</v>
      </c>
      <c r="B156" s="3">
        <v>-0.45003509521484403</v>
      </c>
      <c r="C156" s="3">
        <v>-0.61138916015625</v>
      </c>
      <c r="D156" s="3">
        <v>0.16135406494140597</v>
      </c>
    </row>
    <row r="157" spans="1:4" x14ac:dyDescent="0.25">
      <c r="A157" s="2">
        <v>155</v>
      </c>
      <c r="B157" s="3">
        <v>-0.43874359130859403</v>
      </c>
      <c r="C157" s="3">
        <v>-0.450531005859375</v>
      </c>
      <c r="D157" s="3">
        <v>1.1787414550780972E-2</v>
      </c>
    </row>
    <row r="158" spans="1:4" x14ac:dyDescent="0.25">
      <c r="A158" s="2">
        <v>156</v>
      </c>
      <c r="B158" s="3">
        <v>-0.417282104492188</v>
      </c>
      <c r="C158" s="3">
        <v>-0.61138916015625</v>
      </c>
      <c r="D158" s="3">
        <v>0.194107055664062</v>
      </c>
    </row>
    <row r="159" spans="1:4" x14ac:dyDescent="0.25">
      <c r="A159" s="2">
        <v>157</v>
      </c>
      <c r="B159" s="3">
        <v>-0.34726715087890597</v>
      </c>
      <c r="C159" s="3">
        <v>-0.450531005859375</v>
      </c>
      <c r="D159" s="3">
        <v>0.10326385498046903</v>
      </c>
    </row>
    <row r="160" spans="1:4" x14ac:dyDescent="0.25">
      <c r="A160" s="2">
        <v>158</v>
      </c>
      <c r="B160" s="3">
        <v>-0.35065460205078097</v>
      </c>
      <c r="C160" s="3">
        <v>-0.490402221679688</v>
      </c>
      <c r="D160" s="3">
        <v>0.13974761962890703</v>
      </c>
    </row>
    <row r="161" spans="1:4" x14ac:dyDescent="0.25">
      <c r="A161" s="2">
        <v>159</v>
      </c>
      <c r="B161" s="3">
        <v>-0.26595306396484403</v>
      </c>
      <c r="C161" s="3">
        <v>-0.450531005859375</v>
      </c>
      <c r="D161" s="3">
        <v>0.18457794189453097</v>
      </c>
    </row>
    <row r="162" spans="1:4" x14ac:dyDescent="0.25">
      <c r="A162" s="2">
        <v>160</v>
      </c>
      <c r="B162" s="3">
        <v>-0.247886657714844</v>
      </c>
      <c r="C162" s="3">
        <v>-0.490402221679688</v>
      </c>
      <c r="D162" s="3">
        <v>0.242515563964844</v>
      </c>
    </row>
    <row r="163" spans="1:4" x14ac:dyDescent="0.25">
      <c r="A163" s="2">
        <v>161</v>
      </c>
      <c r="B163" s="3">
        <v>-0.232078552246094</v>
      </c>
      <c r="C163" s="3">
        <v>-0.70677185058593806</v>
      </c>
      <c r="D163" s="3">
        <v>0.47469329833984408</v>
      </c>
    </row>
    <row r="164" spans="1:4" x14ac:dyDescent="0.25">
      <c r="A164" s="2">
        <v>162</v>
      </c>
      <c r="B164" s="3">
        <v>-0.26934051513671903</v>
      </c>
      <c r="C164" s="3">
        <v>-0.490402221679688</v>
      </c>
      <c r="D164" s="3">
        <v>0.22106170654296897</v>
      </c>
    </row>
    <row r="165" spans="1:4" x14ac:dyDescent="0.25">
      <c r="A165" s="2">
        <v>163</v>
      </c>
      <c r="B165" s="3">
        <v>-9.7686767578125E-2</v>
      </c>
      <c r="C165" s="3">
        <v>-0.70677185058593806</v>
      </c>
      <c r="D165" s="3">
        <v>0.60908508300781306</v>
      </c>
    </row>
    <row r="166" spans="1:4" x14ac:dyDescent="0.25">
      <c r="A166" s="2">
        <v>164</v>
      </c>
      <c r="B166" s="3">
        <v>-0.2896728515625</v>
      </c>
      <c r="C166" s="3">
        <v>-0.73097229003906306</v>
      </c>
      <c r="D166" s="3">
        <v>0.44129943847656306</v>
      </c>
    </row>
    <row r="167" spans="1:4" x14ac:dyDescent="0.25">
      <c r="A167" s="2">
        <v>165</v>
      </c>
      <c r="B167" s="3">
        <v>-0.5189208984375</v>
      </c>
      <c r="C167" s="3">
        <v>-0.70677185058593806</v>
      </c>
      <c r="D167" s="3">
        <v>0.18785095214843806</v>
      </c>
    </row>
    <row r="168" spans="1:4" x14ac:dyDescent="0.25">
      <c r="A168" s="2">
        <v>166</v>
      </c>
      <c r="B168" s="3">
        <v>-0.59007263183593806</v>
      </c>
      <c r="C168" s="3">
        <v>-0.73097229003906306</v>
      </c>
      <c r="D168" s="3">
        <v>0.140899658203125</v>
      </c>
    </row>
    <row r="169" spans="1:4" x14ac:dyDescent="0.25">
      <c r="A169" s="2">
        <v>167</v>
      </c>
      <c r="B169" s="3">
        <v>-0.51102447509765603</v>
      </c>
      <c r="C169" s="3">
        <v>-0.74235534667968806</v>
      </c>
      <c r="D169" s="3">
        <v>0.23133087158203203</v>
      </c>
    </row>
    <row r="170" spans="1:4" x14ac:dyDescent="0.25">
      <c r="A170" s="2">
        <v>168</v>
      </c>
      <c r="B170" s="3">
        <v>-0.49181365966796903</v>
      </c>
      <c r="C170" s="3">
        <v>-0.73097229003906306</v>
      </c>
      <c r="D170" s="3">
        <v>0.23915863037109403</v>
      </c>
    </row>
    <row r="171" spans="1:4" x14ac:dyDescent="0.25">
      <c r="A171" s="2">
        <v>169</v>
      </c>
      <c r="B171" s="3">
        <v>-0.55957794189453103</v>
      </c>
      <c r="C171" s="3">
        <v>-0.74235534667968806</v>
      </c>
      <c r="D171" s="3">
        <v>0.18277740478515703</v>
      </c>
    </row>
    <row r="172" spans="1:4" x14ac:dyDescent="0.25">
      <c r="A172" s="2">
        <v>170</v>
      </c>
      <c r="B172" s="3">
        <v>-0.562957763671875</v>
      </c>
      <c r="C172" s="3">
        <v>-0.88043212890625</v>
      </c>
      <c r="D172" s="3">
        <v>0.317474365234375</v>
      </c>
    </row>
    <row r="173" spans="1:4" x14ac:dyDescent="0.25">
      <c r="A173" s="2">
        <v>171</v>
      </c>
      <c r="B173" s="3">
        <v>-0.59684753417968806</v>
      </c>
      <c r="C173" s="3">
        <v>-0.74235534667968806</v>
      </c>
      <c r="D173" s="3">
        <v>0.1455078125</v>
      </c>
    </row>
    <row r="174" spans="1:4" x14ac:dyDescent="0.25">
      <c r="A174" s="2">
        <v>172</v>
      </c>
      <c r="B174" s="3">
        <v>-0.57764434814453103</v>
      </c>
      <c r="C174" s="3">
        <v>-0.88043212890625</v>
      </c>
      <c r="D174" s="3">
        <v>0.30278778076171897</v>
      </c>
    </row>
    <row r="175" spans="1:4" x14ac:dyDescent="0.25">
      <c r="A175" s="2">
        <v>173</v>
      </c>
      <c r="B175" s="3">
        <v>-0.52342987060546897</v>
      </c>
      <c r="C175" s="3">
        <v>-0.84342956542968806</v>
      </c>
      <c r="D175" s="3">
        <v>0.31999969482421908</v>
      </c>
    </row>
    <row r="176" spans="1:4" x14ac:dyDescent="0.25">
      <c r="A176" s="2">
        <v>174</v>
      </c>
      <c r="B176" s="3">
        <v>-0.51102447509765603</v>
      </c>
      <c r="C176" s="3">
        <v>-0.88043212890625</v>
      </c>
      <c r="D176" s="3">
        <v>0.36940765380859397</v>
      </c>
    </row>
    <row r="177" spans="1:4" x14ac:dyDescent="0.25">
      <c r="A177" s="2">
        <v>175</v>
      </c>
      <c r="B177" s="3">
        <v>-0.44777679443359403</v>
      </c>
      <c r="C177" s="3">
        <v>-0.84342956542968806</v>
      </c>
      <c r="D177" s="3">
        <v>0.39565277099609403</v>
      </c>
    </row>
    <row r="178" spans="1:4" x14ac:dyDescent="0.25">
      <c r="A178" s="2">
        <v>176</v>
      </c>
      <c r="B178" s="3">
        <v>-0.48278045654296903</v>
      </c>
      <c r="C178" s="3">
        <v>-0.87615966796875</v>
      </c>
      <c r="D178" s="3">
        <v>0.39337921142578097</v>
      </c>
    </row>
    <row r="179" spans="1:4" x14ac:dyDescent="0.25">
      <c r="A179" s="2">
        <v>177</v>
      </c>
      <c r="B179" s="3">
        <v>-0.472610473632813</v>
      </c>
      <c r="C179" s="3">
        <v>-0.84342956542968806</v>
      </c>
      <c r="D179" s="3">
        <v>0.37081909179687506</v>
      </c>
    </row>
    <row r="180" spans="1:4" x14ac:dyDescent="0.25">
      <c r="A180" s="2">
        <v>178</v>
      </c>
      <c r="B180" s="3">
        <v>-0.48729705810546903</v>
      </c>
      <c r="C180" s="3">
        <v>-0.87615966796875</v>
      </c>
      <c r="D180" s="3">
        <v>0.38886260986328097</v>
      </c>
    </row>
    <row r="181" spans="1:4" x14ac:dyDescent="0.25">
      <c r="A181" s="2">
        <v>179</v>
      </c>
      <c r="B181" s="3">
        <v>-0.360824584960938</v>
      </c>
      <c r="C181" s="3">
        <v>-0.8363037109375</v>
      </c>
      <c r="D181" s="3">
        <v>0.475479125976562</v>
      </c>
    </row>
    <row r="182" spans="1:4" x14ac:dyDescent="0.25">
      <c r="A182" s="2">
        <v>180</v>
      </c>
      <c r="B182" s="3">
        <v>-0.29644012451171903</v>
      </c>
      <c r="C182" s="3">
        <v>-0.87615966796875</v>
      </c>
      <c r="D182" s="3">
        <v>0.57971954345703103</v>
      </c>
    </row>
    <row r="183" spans="1:4" x14ac:dyDescent="0.25">
      <c r="A183" s="2">
        <v>181</v>
      </c>
      <c r="B183" s="3">
        <v>-0.32920074462890597</v>
      </c>
      <c r="C183" s="3">
        <v>-0.8363037109375</v>
      </c>
      <c r="D183" s="3">
        <v>0.50710296630859397</v>
      </c>
    </row>
    <row r="184" spans="1:4" x14ac:dyDescent="0.25">
      <c r="A184" s="2">
        <v>182</v>
      </c>
      <c r="B184" s="3">
        <v>-0.410507202148438</v>
      </c>
      <c r="C184" s="3">
        <v>-0.74662780761718806</v>
      </c>
      <c r="D184" s="3">
        <v>0.33612060546875006</v>
      </c>
    </row>
    <row r="185" spans="1:4" x14ac:dyDescent="0.25">
      <c r="A185" s="2">
        <v>183</v>
      </c>
      <c r="B185" s="3">
        <v>-0.39469146728515597</v>
      </c>
      <c r="C185" s="3">
        <v>-0.8363037109375</v>
      </c>
      <c r="D185" s="3">
        <v>0.44161224365234403</v>
      </c>
    </row>
    <row r="186" spans="1:4" x14ac:dyDescent="0.25">
      <c r="A186" s="2">
        <v>184</v>
      </c>
      <c r="B186" s="3">
        <v>-0.3258056640625</v>
      </c>
      <c r="C186" s="3">
        <v>-0.74662780761718806</v>
      </c>
      <c r="D186" s="3">
        <v>0.42082214355468806</v>
      </c>
    </row>
    <row r="187" spans="1:4" x14ac:dyDescent="0.25">
      <c r="A187" s="2">
        <v>185</v>
      </c>
      <c r="B187" s="3">
        <v>-0.174476623535156</v>
      </c>
      <c r="C187" s="3">
        <v>-0.60285949707031306</v>
      </c>
      <c r="D187" s="3">
        <v>0.42838287353515703</v>
      </c>
    </row>
    <row r="188" spans="1:4" x14ac:dyDescent="0.25">
      <c r="A188" s="2">
        <v>186</v>
      </c>
      <c r="B188" s="3">
        <v>-0.207229614257813</v>
      </c>
      <c r="C188" s="3">
        <v>-0.74662780761718806</v>
      </c>
      <c r="D188" s="3">
        <v>0.539398193359375</v>
      </c>
    </row>
    <row r="189" spans="1:4" x14ac:dyDescent="0.25">
      <c r="A189" s="2">
        <v>187</v>
      </c>
      <c r="B189" s="3">
        <v>-8.4686279296875E-3</v>
      </c>
      <c r="C189" s="3">
        <v>-0.60285949707031306</v>
      </c>
      <c r="D189" s="3">
        <v>0.59439086914062556</v>
      </c>
    </row>
    <row r="190" spans="1:4" x14ac:dyDescent="0.25">
      <c r="A190" s="2">
        <v>188</v>
      </c>
      <c r="B190" s="3">
        <v>-0.182388305664063</v>
      </c>
      <c r="C190" s="3">
        <v>-0.67829895019531306</v>
      </c>
      <c r="D190" s="3">
        <v>0.49591064453125006</v>
      </c>
    </row>
    <row r="191" spans="1:4" x14ac:dyDescent="0.25">
      <c r="A191" s="2">
        <v>189</v>
      </c>
      <c r="B191" s="3">
        <v>-5.0254821777343799E-2</v>
      </c>
      <c r="C191" s="3">
        <v>-0.60285949707031306</v>
      </c>
      <c r="D191" s="3">
        <v>0.55260467529296931</v>
      </c>
    </row>
    <row r="192" spans="1:4" x14ac:dyDescent="0.25">
      <c r="A192" s="2">
        <v>190</v>
      </c>
      <c r="B192" s="3">
        <v>0.46131134033203097</v>
      </c>
      <c r="C192" s="3">
        <v>-0.67829895019531306</v>
      </c>
      <c r="D192" s="3">
        <v>1.139610290527344</v>
      </c>
    </row>
    <row r="193" spans="1:4" x14ac:dyDescent="0.25">
      <c r="A193" s="2">
        <v>191</v>
      </c>
      <c r="B193" s="3">
        <v>0.436477661132813</v>
      </c>
      <c r="C193" s="3">
        <v>-0.6099853515625</v>
      </c>
      <c r="D193" s="3">
        <v>1.0464630126953129</v>
      </c>
    </row>
    <row r="194" spans="1:4" x14ac:dyDescent="0.25">
      <c r="A194" s="2">
        <v>192</v>
      </c>
      <c r="B194" s="3">
        <v>0.381134033203125</v>
      </c>
      <c r="C194" s="3">
        <v>-0.67829895019531306</v>
      </c>
      <c r="D194" s="3">
        <v>1.0594329833984379</v>
      </c>
    </row>
    <row r="195" spans="1:4" x14ac:dyDescent="0.25">
      <c r="A195" s="2">
        <v>193</v>
      </c>
      <c r="B195" s="3">
        <v>0.439865112304688</v>
      </c>
      <c r="C195" s="3">
        <v>-0.6099853515625</v>
      </c>
      <c r="D195" s="3">
        <v>1.0498504638671879</v>
      </c>
    </row>
    <row r="196" spans="1:4" x14ac:dyDescent="0.25">
      <c r="A196" s="2">
        <v>194</v>
      </c>
      <c r="B196" s="3">
        <v>0.453414916992188</v>
      </c>
      <c r="C196" s="3">
        <v>-0.62278747558593806</v>
      </c>
      <c r="D196" s="3">
        <v>1.0762023925781261</v>
      </c>
    </row>
    <row r="197" spans="1:4" x14ac:dyDescent="0.25">
      <c r="A197" s="2">
        <v>195</v>
      </c>
      <c r="B197" s="3">
        <v>0.445510864257813</v>
      </c>
      <c r="C197" s="3">
        <v>-0.6099853515625</v>
      </c>
      <c r="D197" s="3">
        <v>1.0554962158203129</v>
      </c>
    </row>
    <row r="198" spans="1:4" x14ac:dyDescent="0.25">
      <c r="A198" s="2">
        <v>196</v>
      </c>
      <c r="B198" s="5">
        <v>0.39920806884765597</v>
      </c>
      <c r="C198" s="3">
        <v>-0.62278747558593806</v>
      </c>
      <c r="D198" s="3">
        <v>1.021995544433594</v>
      </c>
    </row>
    <row r="199" spans="1:4" x14ac:dyDescent="0.25">
      <c r="A199" s="2">
        <v>197</v>
      </c>
      <c r="B199" s="3">
        <v>0.356292724609375</v>
      </c>
      <c r="C199" s="3">
        <v>-0.66264343261718806</v>
      </c>
      <c r="D199" s="3">
        <v>1.0189361572265629</v>
      </c>
    </row>
    <row r="200" spans="1:4" x14ac:dyDescent="0.25">
      <c r="A200" s="2">
        <v>198</v>
      </c>
      <c r="B200" s="3">
        <v>0.274978637695313</v>
      </c>
      <c r="C200" s="3">
        <v>-0.62278747558593806</v>
      </c>
      <c r="D200" s="3">
        <v>0.89776611328125111</v>
      </c>
    </row>
    <row r="201" spans="1:4" x14ac:dyDescent="0.25">
      <c r="A201" s="2">
        <v>199</v>
      </c>
      <c r="B201" s="3">
        <v>0.211746215820313</v>
      </c>
      <c r="C201" s="3">
        <v>-0.66264343261718806</v>
      </c>
      <c r="D201" s="3">
        <v>0.87438964843750111</v>
      </c>
    </row>
    <row r="202" spans="1:4" x14ac:dyDescent="0.25">
      <c r="A202" s="2" t="s">
        <v>1</v>
      </c>
      <c r="B202" s="3">
        <v>-0.29857563018798827</v>
      </c>
      <c r="C202" s="3">
        <v>9.7002987934248094E-2</v>
      </c>
      <c r="D202" s="3">
        <v>78.824714660644531</v>
      </c>
    </row>
    <row r="566" spans="8:8" x14ac:dyDescent="0.25">
      <c r="H566">
        <f>190*5</f>
        <v>950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2"/>
  <sheetViews>
    <sheetView workbookViewId="0"/>
  </sheetViews>
  <sheetFormatPr defaultRowHeight="15" x14ac:dyDescent="0.25"/>
  <cols>
    <col min="1" max="1" width="13.140625" bestFit="1" customWidth="1"/>
    <col min="2" max="2" width="18.28515625" bestFit="1" customWidth="1"/>
    <col min="3" max="3" width="20.85546875" bestFit="1" customWidth="1"/>
    <col min="4" max="4" width="19.28515625" bestFit="1" customWidth="1"/>
  </cols>
  <sheetData>
    <row r="1" spans="1:3" x14ac:dyDescent="0.25">
      <c r="A1" s="1" t="s">
        <v>0</v>
      </c>
      <c r="B1" t="s">
        <v>6</v>
      </c>
      <c r="C1" t="s">
        <v>7</v>
      </c>
    </row>
    <row r="2" spans="1:3" x14ac:dyDescent="0.25">
      <c r="A2" s="2">
        <v>0</v>
      </c>
      <c r="B2" s="3">
        <v>1.0983899831771899</v>
      </c>
      <c r="C2" s="3">
        <v>1.0983899831771899</v>
      </c>
    </row>
    <row r="3" spans="1:3" x14ac:dyDescent="0.25">
      <c r="A3" s="2">
        <v>1</v>
      </c>
      <c r="B3" s="3">
        <v>1.0980600118637101</v>
      </c>
      <c r="C3" s="3">
        <v>1.0980600118637101</v>
      </c>
    </row>
    <row r="4" spans="1:3" x14ac:dyDescent="0.25">
      <c r="A4" s="2">
        <v>2</v>
      </c>
      <c r="B4" s="3">
        <v>1.09799003601074</v>
      </c>
      <c r="C4" s="3">
        <v>1.09799003601074</v>
      </c>
    </row>
    <row r="5" spans="1:3" x14ac:dyDescent="0.25">
      <c r="A5" s="2">
        <v>3</v>
      </c>
      <c r="B5" s="3">
        <v>1.09789001941681</v>
      </c>
      <c r="C5" s="3">
        <v>1.09789001941681</v>
      </c>
    </row>
    <row r="6" spans="1:3" x14ac:dyDescent="0.25">
      <c r="A6" s="2">
        <v>4</v>
      </c>
      <c r="B6" s="3">
        <v>1.0980099439621001</v>
      </c>
      <c r="C6" s="3">
        <v>1.0980099439621001</v>
      </c>
    </row>
    <row r="7" spans="1:3" x14ac:dyDescent="0.25">
      <c r="A7" s="2">
        <v>5</v>
      </c>
      <c r="B7" s="3">
        <v>1.09915995597839</v>
      </c>
      <c r="C7" s="3">
        <v>1.09915995597839</v>
      </c>
    </row>
    <row r="8" spans="1:3" x14ac:dyDescent="0.25">
      <c r="A8" s="2">
        <v>6</v>
      </c>
      <c r="B8" s="3">
        <v>1.09995996952057</v>
      </c>
      <c r="C8" s="3">
        <v>1.09995996952057</v>
      </c>
    </row>
    <row r="9" spans="1:3" x14ac:dyDescent="0.25">
      <c r="A9" s="2">
        <v>7</v>
      </c>
      <c r="B9" s="3">
        <v>1.09970998764038</v>
      </c>
      <c r="C9" s="3">
        <v>1.09970998764038</v>
      </c>
    </row>
    <row r="10" spans="1:3" x14ac:dyDescent="0.25">
      <c r="A10" s="2">
        <v>8</v>
      </c>
      <c r="B10" s="3">
        <v>1.09926998615265</v>
      </c>
      <c r="C10" s="3">
        <v>1.09926998615265</v>
      </c>
    </row>
    <row r="11" spans="1:3" x14ac:dyDescent="0.25">
      <c r="A11" s="2">
        <v>9</v>
      </c>
      <c r="B11" s="3">
        <v>1.09905004501343</v>
      </c>
      <c r="C11" s="3">
        <v>1.09905004501343</v>
      </c>
    </row>
    <row r="12" spans="1:3" x14ac:dyDescent="0.25">
      <c r="A12" s="2">
        <v>10</v>
      </c>
      <c r="B12" s="3">
        <v>1.0982799530029299</v>
      </c>
      <c r="C12" s="3">
        <v>1.1010252634684266</v>
      </c>
    </row>
    <row r="13" spans="1:3" x14ac:dyDescent="0.25">
      <c r="A13" s="2">
        <v>11</v>
      </c>
      <c r="B13" s="3">
        <v>1.0985300540924099</v>
      </c>
      <c r="C13" s="3">
        <v>1.0998606284459433</v>
      </c>
    </row>
    <row r="14" spans="1:3" x14ac:dyDescent="0.25">
      <c r="A14" s="2">
        <v>12</v>
      </c>
      <c r="B14" s="3">
        <v>1.09920001029968</v>
      </c>
      <c r="C14" s="3">
        <v>1.10049072901408</v>
      </c>
    </row>
    <row r="15" spans="1:3" x14ac:dyDescent="0.25">
      <c r="A15" s="2">
        <v>13</v>
      </c>
      <c r="B15" s="3">
        <v>1.10046994686127</v>
      </c>
      <c r="C15" s="3">
        <v>1.0993260939915965</v>
      </c>
    </row>
    <row r="16" spans="1:3" x14ac:dyDescent="0.25">
      <c r="A16" s="2">
        <v>14</v>
      </c>
      <c r="B16" s="3">
        <v>1.0999499559402499</v>
      </c>
      <c r="C16" s="3">
        <v>1.0972174406051634</v>
      </c>
    </row>
    <row r="17" spans="1:3" x14ac:dyDescent="0.25">
      <c r="A17" s="2">
        <v>15</v>
      </c>
      <c r="B17" s="3">
        <v>1.1002999544143699</v>
      </c>
      <c r="C17" s="3">
        <v>1.0968469381332366</v>
      </c>
    </row>
    <row r="18" spans="1:3" x14ac:dyDescent="0.25">
      <c r="A18" s="2">
        <v>16</v>
      </c>
      <c r="B18" s="3">
        <v>1.0985200405120801</v>
      </c>
      <c r="C18" s="3">
        <v>1.0947382847468099</v>
      </c>
    </row>
    <row r="19" spans="1:3" x14ac:dyDescent="0.25">
      <c r="A19" s="2">
        <v>17</v>
      </c>
      <c r="B19" s="3">
        <v>1.0980800390243499</v>
      </c>
      <c r="C19" s="3">
        <v>1.0927325487136867</v>
      </c>
    </row>
    <row r="20" spans="1:3" x14ac:dyDescent="0.25">
      <c r="A20" s="2">
        <v>18</v>
      </c>
      <c r="B20" s="3">
        <v>1.0972100496292101</v>
      </c>
      <c r="C20" s="3">
        <v>1.0916239023208634</v>
      </c>
    </row>
    <row r="21" spans="1:3" x14ac:dyDescent="0.25">
      <c r="A21" s="2">
        <v>19</v>
      </c>
      <c r="B21" s="3">
        <v>1.0971499681472801</v>
      </c>
      <c r="C21" s="3">
        <v>1.08961816628774</v>
      </c>
    </row>
    <row r="22" spans="1:3" x14ac:dyDescent="0.25">
      <c r="A22" s="2">
        <v>20</v>
      </c>
      <c r="B22" s="3">
        <v>1.0974199771881099</v>
      </c>
      <c r="C22" s="3">
        <v>1.0891060431798298</v>
      </c>
    </row>
    <row r="23" spans="1:3" x14ac:dyDescent="0.25">
      <c r="A23" s="2">
        <v>21</v>
      </c>
      <c r="B23" s="3">
        <v>1.09704005718231</v>
      </c>
      <c r="C23" s="3">
        <v>1.0877095460891735</v>
      </c>
    </row>
    <row r="24" spans="1:3" x14ac:dyDescent="0.25">
      <c r="A24" s="2">
        <v>22</v>
      </c>
      <c r="B24" s="3">
        <v>1.0971100330352801</v>
      </c>
      <c r="C24" s="3">
        <v>1.0871974229812633</v>
      </c>
    </row>
    <row r="25" spans="1:3" x14ac:dyDescent="0.25">
      <c r="A25" s="2">
        <v>23</v>
      </c>
      <c r="B25" s="3">
        <v>1.0969099998474101</v>
      </c>
      <c r="C25" s="3">
        <v>1.0866506894429533</v>
      </c>
    </row>
    <row r="26" spans="1:3" x14ac:dyDescent="0.25">
      <c r="A26" s="2">
        <v>24</v>
      </c>
      <c r="B26" s="3">
        <v>1.09704005718231</v>
      </c>
      <c r="C26" s="3">
        <v>1.0863906939824435</v>
      </c>
    </row>
    <row r="27" spans="1:3" x14ac:dyDescent="0.25">
      <c r="A27" s="2">
        <v>25</v>
      </c>
      <c r="B27" s="3">
        <v>1.09739005565643</v>
      </c>
      <c r="C27" s="3">
        <v>1.0858439604441332</v>
      </c>
    </row>
    <row r="28" spans="1:3" x14ac:dyDescent="0.25">
      <c r="A28" s="2">
        <v>26</v>
      </c>
      <c r="B28" s="3">
        <v>1.0974800586700399</v>
      </c>
      <c r="C28" s="3">
        <v>1.08661925792694</v>
      </c>
    </row>
    <row r="29" spans="1:3" x14ac:dyDescent="0.25">
      <c r="A29" s="2">
        <v>27</v>
      </c>
      <c r="B29" s="3">
        <v>1.0978699922561601</v>
      </c>
      <c r="C29" s="3">
        <v>1.0860095024108867</v>
      </c>
    </row>
    <row r="30" spans="1:3" x14ac:dyDescent="0.25">
      <c r="A30" s="2">
        <v>28</v>
      </c>
      <c r="B30" s="3">
        <v>1.09803998470306</v>
      </c>
      <c r="C30" s="3">
        <v>1.0867847998936999</v>
      </c>
    </row>
    <row r="31" spans="1:3" x14ac:dyDescent="0.25">
      <c r="A31" s="2">
        <v>29</v>
      </c>
      <c r="B31" s="3">
        <v>1.0975799560546899</v>
      </c>
      <c r="C31" s="3">
        <v>1.0870449940363534</v>
      </c>
    </row>
    <row r="32" spans="1:3" x14ac:dyDescent="0.25">
      <c r="A32" s="2">
        <v>30</v>
      </c>
      <c r="B32" s="3">
        <v>1.0975799560546899</v>
      </c>
      <c r="C32" s="3">
        <v>1.0875597397486334</v>
      </c>
    </row>
    <row r="33" spans="1:3" x14ac:dyDescent="0.25">
      <c r="A33" s="2">
        <v>31</v>
      </c>
      <c r="B33" s="3">
        <v>1.09794998168945</v>
      </c>
      <c r="C33" s="3">
        <v>1.0878199338912933</v>
      </c>
    </row>
    <row r="34" spans="1:3" x14ac:dyDescent="0.25">
      <c r="A34" s="2">
        <v>32</v>
      </c>
      <c r="B34" s="3">
        <v>1.0979700088501001</v>
      </c>
      <c r="C34" s="3">
        <v>1.08795992533366</v>
      </c>
    </row>
    <row r="35" spans="1:3" x14ac:dyDescent="0.25">
      <c r="A35" s="2">
        <v>33</v>
      </c>
      <c r="B35" s="3">
        <v>1.0972199440002399</v>
      </c>
      <c r="C35" s="3">
        <v>1.0881150960922268</v>
      </c>
    </row>
    <row r="36" spans="1:3" x14ac:dyDescent="0.25">
      <c r="A36" s="2">
        <v>34</v>
      </c>
      <c r="B36" s="3">
        <v>1.09642004966736</v>
      </c>
      <c r="C36" s="3">
        <v>1.0882550875345867</v>
      </c>
    </row>
    <row r="37" spans="1:3" x14ac:dyDescent="0.25">
      <c r="A37" s="2">
        <v>35</v>
      </c>
      <c r="B37" s="3">
        <v>1.0971699953079199</v>
      </c>
      <c r="C37" s="3">
        <v>1.0879660844802832</v>
      </c>
    </row>
    <row r="38" spans="1:3" x14ac:dyDescent="0.25">
      <c r="A38" s="2">
        <v>36</v>
      </c>
      <c r="B38" s="3">
        <v>1.09774005413055</v>
      </c>
      <c r="C38" s="3">
        <v>1.0881354808807333</v>
      </c>
    </row>
    <row r="39" spans="1:3" x14ac:dyDescent="0.25">
      <c r="A39" s="2">
        <v>37</v>
      </c>
      <c r="B39" s="3">
        <v>1.09789001941681</v>
      </c>
      <c r="C39" s="3">
        <v>1.0878464778264367</v>
      </c>
    </row>
    <row r="40" spans="1:3" x14ac:dyDescent="0.25">
      <c r="A40" s="2">
        <v>38</v>
      </c>
      <c r="B40" s="3">
        <v>1.0975600481033301</v>
      </c>
      <c r="C40" s="3">
        <v>1.088449994723</v>
      </c>
    </row>
    <row r="41" spans="1:3" x14ac:dyDescent="0.25">
      <c r="A41" s="2">
        <v>39</v>
      </c>
      <c r="B41" s="3">
        <v>1.0975699424743699</v>
      </c>
      <c r="C41" s="3">
        <v>1.0880769491195699</v>
      </c>
    </row>
    <row r="42" spans="1:3" x14ac:dyDescent="0.25">
      <c r="A42" s="2">
        <v>40</v>
      </c>
      <c r="B42" s="3">
        <v>1.0987399816513099</v>
      </c>
      <c r="C42" s="3">
        <v>1.0886804660161331</v>
      </c>
    </row>
    <row r="43" spans="1:3" x14ac:dyDescent="0.25">
      <c r="A43" s="2">
        <v>41</v>
      </c>
      <c r="B43" s="3">
        <v>1.1039299964904801</v>
      </c>
      <c r="C43" s="3">
        <v>1.0895071029663101</v>
      </c>
    </row>
    <row r="44" spans="1:3" x14ac:dyDescent="0.25">
      <c r="A44" s="2">
        <v>42</v>
      </c>
      <c r="B44" s="3">
        <v>1.0982300043106099</v>
      </c>
      <c r="C44" s="3">
        <v>1.0897535085678065</v>
      </c>
    </row>
    <row r="45" spans="1:3" x14ac:dyDescent="0.25">
      <c r="A45" s="2">
        <v>43</v>
      </c>
      <c r="B45" s="3">
        <v>1.0952899456024201</v>
      </c>
      <c r="C45" s="3">
        <v>1.0905801455179833</v>
      </c>
    </row>
    <row r="46" spans="1:3" x14ac:dyDescent="0.25">
      <c r="A46" s="2">
        <v>44</v>
      </c>
      <c r="B46" s="3">
        <v>1.09360003471375</v>
      </c>
      <c r="C46" s="3">
        <v>1.0908233722051002</v>
      </c>
    </row>
    <row r="47" spans="1:3" x14ac:dyDescent="0.25">
      <c r="A47" s="2">
        <v>45</v>
      </c>
      <c r="B47" s="3">
        <v>1.0945199728012101</v>
      </c>
      <c r="C47" s="3">
        <v>1.0913810729980502</v>
      </c>
    </row>
    <row r="48" spans="1:3" x14ac:dyDescent="0.25">
      <c r="A48" s="2">
        <v>46</v>
      </c>
      <c r="B48" s="3">
        <v>1.0945600271225</v>
      </c>
      <c r="C48" s="3">
        <v>1.0916242996851602</v>
      </c>
    </row>
    <row r="49" spans="1:3" x14ac:dyDescent="0.25">
      <c r="A49" s="2">
        <v>47</v>
      </c>
      <c r="B49" s="3">
        <v>1.09350001811981</v>
      </c>
      <c r="C49" s="3">
        <v>1.0920218229293799</v>
      </c>
    </row>
    <row r="50" spans="1:3" x14ac:dyDescent="0.25">
      <c r="A50" s="2">
        <v>48</v>
      </c>
      <c r="B50" s="3">
        <v>1.09283995628357</v>
      </c>
      <c r="C50" s="3">
        <v>1.09210113684336</v>
      </c>
    </row>
    <row r="51" spans="1:3" x14ac:dyDescent="0.25">
      <c r="A51" s="2">
        <v>49</v>
      </c>
      <c r="B51" s="3">
        <v>1.0929199457168599</v>
      </c>
      <c r="C51" s="3">
        <v>1.0924986600875866</v>
      </c>
    </row>
    <row r="52" spans="1:3" x14ac:dyDescent="0.25">
      <c r="A52" s="2">
        <v>50</v>
      </c>
      <c r="B52" s="3">
        <v>1.09292995929718</v>
      </c>
      <c r="C52" s="3">
        <v>1.0923810402552301</v>
      </c>
    </row>
    <row r="53" spans="1:3" x14ac:dyDescent="0.25">
      <c r="A53" s="2">
        <v>51</v>
      </c>
      <c r="B53" s="3">
        <v>1.09292995929718</v>
      </c>
      <c r="C53" s="3">
        <v>1.0927029848098735</v>
      </c>
    </row>
    <row r="54" spans="1:3" x14ac:dyDescent="0.25">
      <c r="A54" s="2">
        <v>52</v>
      </c>
      <c r="B54" s="3">
        <v>1.09294998645782</v>
      </c>
      <c r="C54" s="3">
        <v>1.0925853649775166</v>
      </c>
    </row>
    <row r="55" spans="1:3" x14ac:dyDescent="0.25">
      <c r="A55" s="2">
        <v>53</v>
      </c>
      <c r="B55" s="3">
        <v>1.09292995929718</v>
      </c>
      <c r="C55" s="3">
        <v>1.0915754238764401</v>
      </c>
    </row>
    <row r="56" spans="1:3" x14ac:dyDescent="0.25">
      <c r="A56" s="2">
        <v>54</v>
      </c>
      <c r="B56" s="3">
        <v>1.09222996234894</v>
      </c>
      <c r="C56" s="3">
        <v>1.0917267402013167</v>
      </c>
    </row>
    <row r="57" spans="1:3" x14ac:dyDescent="0.25">
      <c r="A57" s="2">
        <v>55</v>
      </c>
      <c r="B57" s="3">
        <v>1.0910400152206401</v>
      </c>
      <c r="C57" s="3">
        <v>1.09071679910024</v>
      </c>
    </row>
    <row r="58" spans="1:3" x14ac:dyDescent="0.25">
      <c r="A58" s="2">
        <v>56</v>
      </c>
      <c r="B58" s="3">
        <v>1.0906399488449099</v>
      </c>
      <c r="C58" s="3">
        <v>1.0903247594833367</v>
      </c>
    </row>
    <row r="59" spans="1:3" x14ac:dyDescent="0.25">
      <c r="A59" s="2">
        <v>57</v>
      </c>
      <c r="B59" s="3">
        <v>1.0907399654388401</v>
      </c>
      <c r="C59" s="3">
        <v>1.0896509091059332</v>
      </c>
    </row>
    <row r="60" spans="1:3" x14ac:dyDescent="0.25">
      <c r="A60" s="2">
        <v>58</v>
      </c>
      <c r="B60" s="3">
        <v>1.0906300544738801</v>
      </c>
      <c r="C60" s="3">
        <v>1.0892588694890366</v>
      </c>
    </row>
    <row r="61" spans="1:3" x14ac:dyDescent="0.25">
      <c r="A61" s="2">
        <v>59</v>
      </c>
      <c r="B61" s="3">
        <v>1.0911999940872199</v>
      </c>
      <c r="C61" s="3">
        <v>1.0904630025227899</v>
      </c>
    </row>
    <row r="62" spans="1:3" x14ac:dyDescent="0.25">
      <c r="A62" s="2">
        <v>60</v>
      </c>
      <c r="B62" s="3">
        <v>1.0908499956130999</v>
      </c>
      <c r="C62" s="3">
        <v>1.0898650884628298</v>
      </c>
    </row>
    <row r="63" spans="1:3" x14ac:dyDescent="0.25">
      <c r="A63" s="2">
        <v>61</v>
      </c>
      <c r="B63" s="3">
        <v>1.08884000778198</v>
      </c>
      <c r="C63" s="3">
        <v>1.0910692214965831</v>
      </c>
    </row>
    <row r="64" spans="1:3" x14ac:dyDescent="0.25">
      <c r="A64" s="2">
        <v>62</v>
      </c>
      <c r="B64" s="3">
        <v>1.0903999805450399</v>
      </c>
      <c r="C64" s="3">
        <v>1.0908489227294933</v>
      </c>
    </row>
    <row r="65" spans="1:3" x14ac:dyDescent="0.25">
      <c r="A65" s="2">
        <v>63</v>
      </c>
      <c r="B65" s="3">
        <v>1.09016001224518</v>
      </c>
      <c r="C65" s="3">
        <v>1.09180514017741</v>
      </c>
    </row>
    <row r="66" spans="1:3" x14ac:dyDescent="0.25">
      <c r="A66" s="2">
        <v>64</v>
      </c>
      <c r="B66" s="3">
        <v>1.0893199443817101</v>
      </c>
      <c r="C66" s="3">
        <v>1.09158484141032</v>
      </c>
    </row>
    <row r="67" spans="1:3" x14ac:dyDescent="0.25">
      <c r="A67" s="2">
        <v>65</v>
      </c>
      <c r="B67" s="3">
        <v>1.0888899564743</v>
      </c>
      <c r="C67" s="3">
        <v>1.0901113748550399</v>
      </c>
    </row>
    <row r="68" spans="1:3" x14ac:dyDescent="0.25">
      <c r="A68" s="2">
        <v>66</v>
      </c>
      <c r="B68" s="3">
        <v>1.0881600379943801</v>
      </c>
      <c r="C68" s="3">
        <v>1.0902985731760666</v>
      </c>
    </row>
    <row r="69" spans="1:3" x14ac:dyDescent="0.25">
      <c r="A69" s="2">
        <v>67</v>
      </c>
      <c r="B69" s="3">
        <v>1.0882699489593499</v>
      </c>
      <c r="C69" s="3">
        <v>1.0888251066207866</v>
      </c>
    </row>
    <row r="70" spans="1:3" x14ac:dyDescent="0.25">
      <c r="A70" s="2">
        <v>68</v>
      </c>
      <c r="B70" s="3">
        <v>1.08773994445801</v>
      </c>
      <c r="C70" s="3">
        <v>1.0875746806462601</v>
      </c>
    </row>
    <row r="71" spans="1:3" x14ac:dyDescent="0.25">
      <c r="A71" s="2">
        <v>69</v>
      </c>
      <c r="B71" s="3">
        <v>1.0874600410461399</v>
      </c>
      <c r="C71" s="3">
        <v>1.0867608785629266</v>
      </c>
    </row>
    <row r="72" spans="1:3" x14ac:dyDescent="0.25">
      <c r="A72" s="2">
        <v>70</v>
      </c>
      <c r="B72" s="3">
        <v>1.08738994598389</v>
      </c>
      <c r="C72" s="3">
        <v>1.0855104525883998</v>
      </c>
    </row>
    <row r="73" spans="1:3" x14ac:dyDescent="0.25">
      <c r="A73" s="2">
        <v>71</v>
      </c>
      <c r="B73" s="3">
        <v>1.0874799489975</v>
      </c>
      <c r="C73" s="3">
        <v>1.0851010481516501</v>
      </c>
    </row>
    <row r="74" spans="1:3" x14ac:dyDescent="0.25">
      <c r="A74" s="2">
        <v>72</v>
      </c>
      <c r="B74" s="3">
        <v>1.08808994293213</v>
      </c>
      <c r="C74" s="3">
        <v>1.0842498540878267</v>
      </c>
    </row>
    <row r="75" spans="1:3" x14ac:dyDescent="0.25">
      <c r="A75" s="2">
        <v>73</v>
      </c>
      <c r="B75" s="3">
        <v>1.08884000778198</v>
      </c>
      <c r="C75" s="3">
        <v>1.0838404496510834</v>
      </c>
    </row>
    <row r="76" spans="1:3" x14ac:dyDescent="0.25">
      <c r="A76" s="2">
        <v>74</v>
      </c>
      <c r="B76" s="3">
        <v>1.0881600379943801</v>
      </c>
      <c r="C76" s="3">
        <v>1.0851820707321134</v>
      </c>
    </row>
    <row r="77" spans="1:3" x14ac:dyDescent="0.25">
      <c r="A77" s="2">
        <v>75</v>
      </c>
      <c r="B77" s="3">
        <v>1.0884300470352199</v>
      </c>
      <c r="C77" s="3">
        <v>1.0845374266306569</v>
      </c>
    </row>
    <row r="78" spans="1:3" x14ac:dyDescent="0.25">
      <c r="A78" s="2">
        <v>76</v>
      </c>
      <c r="B78" s="3">
        <v>1.08837997913361</v>
      </c>
      <c r="C78" s="3">
        <v>1.0858790477116866</v>
      </c>
    </row>
    <row r="79" spans="1:3" x14ac:dyDescent="0.25">
      <c r="A79" s="2">
        <v>77</v>
      </c>
      <c r="B79" s="3">
        <v>1.08840000629425</v>
      </c>
      <c r="C79" s="3">
        <v>1.0876156091690066</v>
      </c>
    </row>
    <row r="80" spans="1:3" x14ac:dyDescent="0.25">
      <c r="A80" s="2">
        <v>78</v>
      </c>
      <c r="B80" s="3">
        <v>1.0875500440597501</v>
      </c>
      <c r="C80" s="3">
        <v>1.0881967147191334</v>
      </c>
    </row>
    <row r="81" spans="1:3" x14ac:dyDescent="0.25">
      <c r="A81" s="2">
        <v>79</v>
      </c>
      <c r="B81" s="3">
        <v>1.0865399837493901</v>
      </c>
      <c r="C81" s="3">
        <v>1.0899332761764533</v>
      </c>
    </row>
    <row r="82" spans="1:3" x14ac:dyDescent="0.25">
      <c r="A82" s="2">
        <v>80</v>
      </c>
      <c r="B82" s="3">
        <v>1.0871000289917001</v>
      </c>
      <c r="C82" s="3">
        <v>1.0883566935857134</v>
      </c>
    </row>
    <row r="83" spans="1:3" x14ac:dyDescent="0.25">
      <c r="A83" s="2">
        <v>81</v>
      </c>
      <c r="B83" s="3">
        <v>1.0871100425720199</v>
      </c>
      <c r="C83" s="3">
        <v>1.0900470018386865</v>
      </c>
    </row>
    <row r="84" spans="1:3" x14ac:dyDescent="0.25">
      <c r="A84" s="2">
        <v>82</v>
      </c>
      <c r="B84" s="3">
        <v>1.0878100395202599</v>
      </c>
      <c r="C84" s="3">
        <v>1.0884704192479466</v>
      </c>
    </row>
    <row r="85" spans="1:3" x14ac:dyDescent="0.25">
      <c r="A85" s="2">
        <v>83</v>
      </c>
      <c r="B85" s="3">
        <v>1.0888600349426301</v>
      </c>
      <c r="C85" s="3">
        <v>1.0892628431320166</v>
      </c>
    </row>
    <row r="86" spans="1:3" x14ac:dyDescent="0.25">
      <c r="A86" s="2">
        <v>84</v>
      </c>
      <c r="B86" s="3">
        <v>1.08925998210907</v>
      </c>
      <c r="C86" s="3">
        <v>1.08787111441294</v>
      </c>
    </row>
    <row r="87" spans="1:3" x14ac:dyDescent="0.25">
      <c r="A87" s="2">
        <v>85</v>
      </c>
      <c r="B87" s="3">
        <v>1.08929002285004</v>
      </c>
      <c r="C87" s="3">
        <v>1.0886635382970165</v>
      </c>
    </row>
    <row r="88" spans="1:3" x14ac:dyDescent="0.25">
      <c r="A88" s="2">
        <v>86</v>
      </c>
      <c r="B88" s="3">
        <v>1.0893900394439699</v>
      </c>
      <c r="C88" s="3">
        <v>1.0901080767313667</v>
      </c>
    </row>
    <row r="89" spans="1:3" x14ac:dyDescent="0.25">
      <c r="A89" s="2">
        <v>87</v>
      </c>
      <c r="B89" s="3">
        <v>1.0894700288772601</v>
      </c>
      <c r="C89" s="3">
        <v>1.0903458992640165</v>
      </c>
    </row>
    <row r="90" spans="1:3" x14ac:dyDescent="0.25">
      <c r="A90" s="2">
        <v>88</v>
      </c>
      <c r="B90" s="3">
        <v>1.08994996547699</v>
      </c>
      <c r="C90" s="3">
        <v>1.0917904376983667</v>
      </c>
    </row>
    <row r="91" spans="1:3" x14ac:dyDescent="0.25">
      <c r="A91" s="2">
        <v>89</v>
      </c>
      <c r="B91" s="3">
        <v>1.08984994888306</v>
      </c>
      <c r="C91" s="3">
        <v>1.0899907747904469</v>
      </c>
    </row>
    <row r="92" spans="1:3" x14ac:dyDescent="0.25">
      <c r="A92" s="2">
        <v>90</v>
      </c>
      <c r="B92" s="3">
        <v>1.0896199941635101</v>
      </c>
      <c r="C92" s="3">
        <v>1.09151514371236</v>
      </c>
    </row>
    <row r="93" spans="1:3" x14ac:dyDescent="0.25">
      <c r="A93" s="2">
        <v>91</v>
      </c>
      <c r="B93" s="3">
        <v>1.0886600017547601</v>
      </c>
      <c r="C93" s="3">
        <v>1.08971548080444</v>
      </c>
    </row>
    <row r="94" spans="1:3" x14ac:dyDescent="0.25">
      <c r="A94" s="2">
        <v>92</v>
      </c>
      <c r="B94" s="3">
        <v>1.08904004096985</v>
      </c>
      <c r="C94" s="3">
        <v>1.0846885840098033</v>
      </c>
    </row>
    <row r="95" spans="1:3" x14ac:dyDescent="0.25">
      <c r="A95" s="2">
        <v>93</v>
      </c>
      <c r="B95" s="3">
        <v>1.08873999118805</v>
      </c>
      <c r="C95" s="3">
        <v>1.0845527648925801</v>
      </c>
    </row>
    <row r="96" spans="1:3" x14ac:dyDescent="0.25">
      <c r="A96" s="2">
        <v>94</v>
      </c>
      <c r="B96" s="3">
        <v>1.0878700017929099</v>
      </c>
      <c r="C96" s="3">
        <v>1.0795258680979432</v>
      </c>
    </row>
    <row r="97" spans="1:3" x14ac:dyDescent="0.25">
      <c r="A97" s="2">
        <v>95</v>
      </c>
      <c r="B97" s="3">
        <v>1.0880199670791599</v>
      </c>
      <c r="C97" s="3">
        <v>1.0762671629587832</v>
      </c>
    </row>
    <row r="98" spans="1:3" x14ac:dyDescent="0.25">
      <c r="A98" s="2">
        <v>96</v>
      </c>
      <c r="B98" s="3">
        <v>1.0879600048065201</v>
      </c>
      <c r="C98" s="3">
        <v>1.0732612609863301</v>
      </c>
    </row>
    <row r="99" spans="1:3" x14ac:dyDescent="0.25">
      <c r="A99" s="2">
        <v>97</v>
      </c>
      <c r="B99" s="3">
        <v>1.0882200002670299</v>
      </c>
      <c r="C99" s="3">
        <v>1.07000255584717</v>
      </c>
    </row>
    <row r="100" spans="1:3" x14ac:dyDescent="0.25">
      <c r="A100" s="2">
        <v>98</v>
      </c>
      <c r="B100" s="3">
        <v>1.08812999725342</v>
      </c>
      <c r="C100" s="3">
        <v>1.0699880917867033</v>
      </c>
    </row>
    <row r="101" spans="1:3" x14ac:dyDescent="0.25">
      <c r="A101" s="2">
        <v>99</v>
      </c>
      <c r="B101" s="3">
        <v>1.08754003047943</v>
      </c>
      <c r="C101" s="3">
        <v>1.0675234794616699</v>
      </c>
    </row>
    <row r="102" spans="1:3" x14ac:dyDescent="0.25">
      <c r="A102" s="2">
        <v>100</v>
      </c>
      <c r="B102" s="3">
        <v>1.0874799489975</v>
      </c>
      <c r="C102" s="3">
        <v>1.0675090154012032</v>
      </c>
    </row>
    <row r="103" spans="1:3" x14ac:dyDescent="0.25">
      <c r="A103" s="2">
        <v>101</v>
      </c>
      <c r="B103" s="3">
        <v>1.0876699686050399</v>
      </c>
      <c r="C103" s="3">
        <v>1.0695715745290135</v>
      </c>
    </row>
    <row r="104" spans="1:3" x14ac:dyDescent="0.25">
      <c r="A104" s="2">
        <v>102</v>
      </c>
      <c r="B104" s="3">
        <v>1.0878700017929099</v>
      </c>
      <c r="C104" s="3">
        <v>1.0690487225850436</v>
      </c>
    </row>
    <row r="105" spans="1:3" x14ac:dyDescent="0.25">
      <c r="A105" s="2">
        <v>103</v>
      </c>
      <c r="B105" s="3">
        <v>1.0880099534988401</v>
      </c>
      <c r="C105" s="3">
        <v>1.0711112817128468</v>
      </c>
    </row>
    <row r="106" spans="1:3" x14ac:dyDescent="0.25">
      <c r="A106" s="2">
        <v>104</v>
      </c>
      <c r="B106" s="3">
        <v>1.0879600048065201</v>
      </c>
      <c r="C106" s="3">
        <v>1.0720066229502334</v>
      </c>
    </row>
    <row r="107" spans="1:3" x14ac:dyDescent="0.25">
      <c r="A107" s="2">
        <v>105</v>
      </c>
      <c r="B107" s="3">
        <v>1.0881700515747099</v>
      </c>
      <c r="C107" s="3">
        <v>1.07333811124166</v>
      </c>
    </row>
    <row r="108" spans="1:3" x14ac:dyDescent="0.25">
      <c r="A108" s="2">
        <v>106</v>
      </c>
      <c r="B108" s="3">
        <v>1.0884599685668901</v>
      </c>
      <c r="C108" s="3">
        <v>1.0742334524790469</v>
      </c>
    </row>
    <row r="109" spans="1:3" x14ac:dyDescent="0.25">
      <c r="A109" s="2">
        <v>107</v>
      </c>
      <c r="B109" s="3">
        <v>1.08859002590179</v>
      </c>
      <c r="C109" s="3">
        <v>1.0728457371393834</v>
      </c>
    </row>
    <row r="110" spans="1:3" x14ac:dyDescent="0.25">
      <c r="A110" s="2">
        <v>108</v>
      </c>
      <c r="B110" s="3">
        <v>1.0880800485611</v>
      </c>
      <c r="C110" s="3">
        <v>1.0738545258839933</v>
      </c>
    </row>
    <row r="111" spans="1:3" x14ac:dyDescent="0.25">
      <c r="A111" s="2">
        <v>109</v>
      </c>
      <c r="B111" s="3">
        <v>1.08933997154236</v>
      </c>
      <c r="C111" s="3">
        <v>1.07246681054433</v>
      </c>
    </row>
    <row r="112" spans="1:3" x14ac:dyDescent="0.25">
      <c r="A112" s="2">
        <v>110</v>
      </c>
      <c r="B112" s="3">
        <v>1.0892800092697099</v>
      </c>
      <c r="C112" s="3">
        <v>1.07250392436981</v>
      </c>
    </row>
    <row r="113" spans="1:3" x14ac:dyDescent="0.25">
      <c r="A113" s="2">
        <v>111</v>
      </c>
      <c r="B113" s="3">
        <v>1.08869004249573</v>
      </c>
      <c r="C113" s="3">
        <v>1.0714397033055634</v>
      </c>
    </row>
    <row r="114" spans="1:3" x14ac:dyDescent="0.25">
      <c r="A114" s="2">
        <v>112</v>
      </c>
      <c r="B114" s="3">
        <v>1.08849000930786</v>
      </c>
      <c r="C114" s="3">
        <v>1.0714768171310434</v>
      </c>
    </row>
    <row r="115" spans="1:3" x14ac:dyDescent="0.25">
      <c r="A115" s="2">
        <v>113</v>
      </c>
      <c r="B115" s="3">
        <v>1.0877200365066499</v>
      </c>
      <c r="C115" s="3">
        <v>1.0710674126942965</v>
      </c>
    </row>
    <row r="116" spans="1:3" x14ac:dyDescent="0.25">
      <c r="A116" s="2">
        <v>114</v>
      </c>
      <c r="B116" s="3">
        <v>1.0864399671554601</v>
      </c>
      <c r="C116" s="3">
        <v>1.07118856906891</v>
      </c>
    </row>
    <row r="117" spans="1:3" x14ac:dyDescent="0.25">
      <c r="A117" s="2">
        <v>115</v>
      </c>
      <c r="B117" s="3">
        <v>1.08622002601624</v>
      </c>
      <c r="C117" s="3">
        <v>1.0707791646321632</v>
      </c>
    </row>
    <row r="118" spans="1:3" x14ac:dyDescent="0.25">
      <c r="A118" s="2">
        <v>116</v>
      </c>
      <c r="B118" s="3">
        <v>1.0896799564361599</v>
      </c>
      <c r="C118" s="3">
        <v>1.0707133213679034</v>
      </c>
    </row>
    <row r="119" spans="1:3" x14ac:dyDescent="0.25">
      <c r="A119" s="2">
        <v>117</v>
      </c>
      <c r="B119" s="3">
        <v>1.0896799564361599</v>
      </c>
      <c r="C119" s="3">
        <v>1.0704131921132367</v>
      </c>
    </row>
    <row r="120" spans="1:3" x14ac:dyDescent="0.25">
      <c r="A120" s="2">
        <v>118</v>
      </c>
      <c r="B120" s="3">
        <v>1.0893700122833301</v>
      </c>
      <c r="C120" s="3">
        <v>1.0703473488489832</v>
      </c>
    </row>
    <row r="121" spans="1:3" x14ac:dyDescent="0.25">
      <c r="A121" s="2">
        <v>119</v>
      </c>
      <c r="B121" s="3">
        <v>1.0904899835586499</v>
      </c>
      <c r="C121" s="3">
        <v>1.0705043872197433</v>
      </c>
    </row>
    <row r="122" spans="1:3" x14ac:dyDescent="0.25">
      <c r="A122" s="2">
        <v>120</v>
      </c>
      <c r="B122" s="3">
        <v>1.08934998512268</v>
      </c>
      <c r="C122" s="3">
        <v>1.0704091787338301</v>
      </c>
    </row>
    <row r="123" spans="1:3" x14ac:dyDescent="0.25">
      <c r="A123" s="2">
        <v>121</v>
      </c>
      <c r="B123" s="3">
        <v>1.08894002437592</v>
      </c>
      <c r="C123" s="3">
        <v>1.0705662171045967</v>
      </c>
    </row>
    <row r="124" spans="1:3" x14ac:dyDescent="0.25">
      <c r="A124" s="2">
        <v>122</v>
      </c>
      <c r="B124" s="3">
        <v>1.0889699459075901</v>
      </c>
      <c r="C124" s="3">
        <v>1.0708094437917099</v>
      </c>
    </row>
    <row r="125" spans="1:3" x14ac:dyDescent="0.25">
      <c r="A125" s="2">
        <v>123</v>
      </c>
      <c r="B125" s="3">
        <v>1.0890799760818499</v>
      </c>
      <c r="C125" s="3">
        <v>1.0708614587783833</v>
      </c>
    </row>
    <row r="126" spans="1:3" x14ac:dyDescent="0.25">
      <c r="A126" s="2">
        <v>124</v>
      </c>
      <c r="B126" s="3">
        <v>1.08921003341675</v>
      </c>
      <c r="C126" s="3">
        <v>1.0711046854654966</v>
      </c>
    </row>
    <row r="127" spans="1:3" x14ac:dyDescent="0.25">
      <c r="A127" s="2">
        <v>125</v>
      </c>
      <c r="B127" s="3">
        <v>1.08920001983643</v>
      </c>
      <c r="C127" s="3">
        <v>1.0700432062149068</v>
      </c>
    </row>
    <row r="128" spans="1:3" x14ac:dyDescent="0.25">
      <c r="A128" s="2">
        <v>126</v>
      </c>
      <c r="B128" s="3">
        <v>1.0886299610137899</v>
      </c>
      <c r="C128" s="3">
        <v>1.07047963142395</v>
      </c>
    </row>
    <row r="129" spans="1:3" x14ac:dyDescent="0.25">
      <c r="A129" s="2">
        <v>127</v>
      </c>
      <c r="B129" s="3">
        <v>1.0891900062561</v>
      </c>
      <c r="C129" s="3">
        <v>1.0694181521733599</v>
      </c>
    </row>
    <row r="130" spans="1:3" x14ac:dyDescent="0.25">
      <c r="A130" s="2">
        <v>128</v>
      </c>
      <c r="B130" s="3">
        <v>1.0891799926757799</v>
      </c>
      <c r="C130" s="3">
        <v>1.0678071180979398</v>
      </c>
    </row>
    <row r="131" spans="1:3" x14ac:dyDescent="0.25">
      <c r="A131" s="2">
        <v>129</v>
      </c>
      <c r="B131" s="3">
        <v>1.0890300273895299</v>
      </c>
      <c r="C131" s="3">
        <v>1.0673927068710334</v>
      </c>
    </row>
    <row r="132" spans="1:3" x14ac:dyDescent="0.25">
      <c r="A132" s="2">
        <v>130</v>
      </c>
      <c r="B132" s="3">
        <v>1.0888199806213399</v>
      </c>
      <c r="C132" s="3">
        <v>1.0657816727956131</v>
      </c>
    </row>
    <row r="133" spans="1:3" x14ac:dyDescent="0.25">
      <c r="A133" s="2">
        <v>131</v>
      </c>
      <c r="B133" s="3">
        <v>1.0914499759674099</v>
      </c>
      <c r="C133" s="3">
        <v>1.0633640686670933</v>
      </c>
    </row>
    <row r="134" spans="1:3" x14ac:dyDescent="0.25">
      <c r="A134" s="2">
        <v>132</v>
      </c>
      <c r="B134" s="3">
        <v>1.09192001819611</v>
      </c>
      <c r="C134" s="3">
        <v>1.0627320607503268</v>
      </c>
    </row>
    <row r="135" spans="1:3" x14ac:dyDescent="0.25">
      <c r="A135" s="2">
        <v>133</v>
      </c>
      <c r="B135" s="3">
        <v>1.0927200317382799</v>
      </c>
      <c r="C135" s="3">
        <v>1.0603144566218063</v>
      </c>
    </row>
    <row r="136" spans="1:3" x14ac:dyDescent="0.25">
      <c r="A136" s="2">
        <v>134</v>
      </c>
      <c r="B136" s="3">
        <v>1.0933099985122701</v>
      </c>
      <c r="C136" s="3">
        <v>1.0603515704472868</v>
      </c>
    </row>
    <row r="137" spans="1:3" x14ac:dyDescent="0.25">
      <c r="A137" s="2">
        <v>135</v>
      </c>
      <c r="B137" s="3">
        <v>1.0929199457168599</v>
      </c>
      <c r="C137" s="3">
        <v>1.0585095485051468</v>
      </c>
    </row>
    <row r="138" spans="1:3" x14ac:dyDescent="0.25">
      <c r="A138" s="2">
        <v>136</v>
      </c>
      <c r="B138" s="3">
        <v>1.0923999547958401</v>
      </c>
      <c r="C138" s="3">
        <v>1.0585466623306266</v>
      </c>
    </row>
    <row r="139" spans="1:3" x14ac:dyDescent="0.25">
      <c r="A139" s="2">
        <v>137</v>
      </c>
      <c r="B139" s="3">
        <v>1.09274005889893</v>
      </c>
      <c r="C139" s="3">
        <v>1.0593390862147034</v>
      </c>
    </row>
    <row r="140" spans="1:3" x14ac:dyDescent="0.25">
      <c r="A140" s="2">
        <v>138</v>
      </c>
      <c r="B140" s="3">
        <v>1.0946799516677901</v>
      </c>
      <c r="C140" s="3">
        <v>1.0591660737991335</v>
      </c>
    </row>
    <row r="141" spans="1:3" x14ac:dyDescent="0.25">
      <c r="A141" s="2">
        <v>139</v>
      </c>
      <c r="B141" s="3">
        <v>1.09305000305176</v>
      </c>
      <c r="C141" s="3">
        <v>1.0599584976832099</v>
      </c>
    </row>
    <row r="142" spans="1:3" x14ac:dyDescent="0.25">
      <c r="A142" s="2">
        <v>140</v>
      </c>
      <c r="B142" s="3">
        <v>1.09194004535675</v>
      </c>
      <c r="C142" s="3">
        <v>1.0592057307561233</v>
      </c>
    </row>
    <row r="143" spans="1:3" x14ac:dyDescent="0.25">
      <c r="A143" s="2">
        <v>141</v>
      </c>
      <c r="B143" s="3">
        <v>1.09192001819611</v>
      </c>
      <c r="C143" s="3">
        <v>1.0599813858668032</v>
      </c>
    </row>
    <row r="144" spans="1:3" x14ac:dyDescent="0.25">
      <c r="A144" s="2">
        <v>142</v>
      </c>
      <c r="B144" s="3">
        <v>1.0913200378418</v>
      </c>
      <c r="C144" s="3">
        <v>1.0592286189397166</v>
      </c>
    </row>
    <row r="145" spans="1:3" x14ac:dyDescent="0.25">
      <c r="A145" s="2">
        <v>143</v>
      </c>
      <c r="B145" s="3">
        <v>1.0910400152206401</v>
      </c>
      <c r="C145" s="3">
        <v>1.0597807963689132</v>
      </c>
    </row>
    <row r="146" spans="1:3" x14ac:dyDescent="0.25">
      <c r="A146" s="2">
        <v>144</v>
      </c>
      <c r="B146" s="3">
        <v>1.09097003936768</v>
      </c>
      <c r="C146" s="3">
        <v>1.0590700705846166</v>
      </c>
    </row>
    <row r="147" spans="1:3" x14ac:dyDescent="0.25">
      <c r="A147" s="2">
        <v>145</v>
      </c>
      <c r="B147" s="3">
        <v>1.0908299684524501</v>
      </c>
      <c r="C147" s="3">
        <v>1.0596222480138133</v>
      </c>
    </row>
    <row r="148" spans="1:3" x14ac:dyDescent="0.25">
      <c r="A148" s="2">
        <v>146</v>
      </c>
      <c r="B148" s="3">
        <v>1.09100997447968</v>
      </c>
      <c r="C148" s="3">
        <v>1.0564321279525766</v>
      </c>
    </row>
    <row r="149" spans="1:3" x14ac:dyDescent="0.25">
      <c r="A149" s="2">
        <v>147</v>
      </c>
      <c r="B149" s="3">
        <v>1.0908299684524501</v>
      </c>
      <c r="C149" s="3">
        <v>1.0576229492823266</v>
      </c>
    </row>
    <row r="150" spans="1:3" x14ac:dyDescent="0.25">
      <c r="A150" s="2">
        <v>148</v>
      </c>
      <c r="B150" s="3">
        <v>1.0911600589752199</v>
      </c>
      <c r="C150" s="3">
        <v>1.0544328292210901</v>
      </c>
    </row>
    <row r="151" spans="1:3" x14ac:dyDescent="0.25">
      <c r="A151" s="2">
        <v>149</v>
      </c>
      <c r="B151" s="3">
        <v>1.09110999107361</v>
      </c>
      <c r="C151" s="3">
        <v>1.0537660519282068</v>
      </c>
    </row>
    <row r="152" spans="1:3" x14ac:dyDescent="0.25">
      <c r="A152" s="2">
        <v>150</v>
      </c>
      <c r="B152" s="3">
        <v>1.0905400514602701</v>
      </c>
      <c r="C152" s="3">
        <v>1.0515129168828301</v>
      </c>
    </row>
    <row r="153" spans="1:3" x14ac:dyDescent="0.25">
      <c r="A153" s="2">
        <v>151</v>
      </c>
      <c r="B153" s="3">
        <v>1.0902299880981401</v>
      </c>
      <c r="C153" s="3">
        <v>1.0508461395899467</v>
      </c>
    </row>
    <row r="154" spans="1:3" x14ac:dyDescent="0.25">
      <c r="A154" s="2">
        <v>152</v>
      </c>
      <c r="B154" s="3">
        <v>1.0904799699783301</v>
      </c>
      <c r="C154" s="3">
        <v>1.05091766516368</v>
      </c>
    </row>
    <row r="155" spans="1:3" x14ac:dyDescent="0.25">
      <c r="A155" s="2">
        <v>153</v>
      </c>
      <c r="B155" s="3">
        <v>1.0903899669647199</v>
      </c>
      <c r="C155" s="3">
        <v>1.0503894885381067</v>
      </c>
    </row>
    <row r="156" spans="1:3" x14ac:dyDescent="0.25">
      <c r="A156" s="2">
        <v>154</v>
      </c>
      <c r="B156" s="3">
        <v>1.0910899639129601</v>
      </c>
      <c r="C156" s="3">
        <v>1.05046101411184</v>
      </c>
    </row>
    <row r="157" spans="1:3" x14ac:dyDescent="0.25">
      <c r="A157" s="2">
        <v>155</v>
      </c>
      <c r="B157" s="3">
        <v>1.0911899805069001</v>
      </c>
      <c r="C157" s="3">
        <v>1.0523862441380833</v>
      </c>
    </row>
    <row r="158" spans="1:3" x14ac:dyDescent="0.25">
      <c r="A158" s="2">
        <v>156</v>
      </c>
      <c r="B158" s="3">
        <v>1.09138000011444</v>
      </c>
      <c r="C158" s="3">
        <v>1.05196193854014</v>
      </c>
    </row>
    <row r="159" spans="1:3" x14ac:dyDescent="0.25">
      <c r="A159" s="2">
        <v>157</v>
      </c>
      <c r="B159" s="3">
        <v>1.0920000076293901</v>
      </c>
      <c r="C159" s="3">
        <v>1.0538871685663833</v>
      </c>
    </row>
    <row r="160" spans="1:3" x14ac:dyDescent="0.25">
      <c r="A160" s="2">
        <v>158</v>
      </c>
      <c r="B160" s="3">
        <v>1.09196996688843</v>
      </c>
      <c r="C160" s="3">
        <v>1.0533920129140233</v>
      </c>
    </row>
    <row r="161" spans="1:3" x14ac:dyDescent="0.25">
      <c r="A161" s="2">
        <v>159</v>
      </c>
      <c r="B161" s="3">
        <v>1.0927200317382799</v>
      </c>
      <c r="C161" s="3">
        <v>1.0549601316452033</v>
      </c>
    </row>
    <row r="162" spans="1:3" x14ac:dyDescent="0.25">
      <c r="A162" s="2">
        <v>160</v>
      </c>
      <c r="B162" s="3">
        <v>1.09288001060486</v>
      </c>
      <c r="C162" s="3">
        <v>1.0544649759928368</v>
      </c>
    </row>
    <row r="163" spans="1:3" x14ac:dyDescent="0.25">
      <c r="A163" s="2">
        <v>161</v>
      </c>
      <c r="B163" s="3">
        <v>1.0930199623107899</v>
      </c>
      <c r="C163" s="3">
        <v>1.0518412987391133</v>
      </c>
    </row>
    <row r="164" spans="1:3" x14ac:dyDescent="0.25">
      <c r="A164" s="2">
        <v>162</v>
      </c>
      <c r="B164" s="3">
        <v>1.09268999099731</v>
      </c>
      <c r="C164" s="3">
        <v>1.0521024862925232</v>
      </c>
    </row>
    <row r="165" spans="1:3" x14ac:dyDescent="0.25">
      <c r="A165" s="2">
        <v>163</v>
      </c>
      <c r="B165" s="3">
        <v>1.09421002864838</v>
      </c>
      <c r="C165" s="3">
        <v>1.0494788090388001</v>
      </c>
    </row>
    <row r="166" spans="1:3" x14ac:dyDescent="0.25">
      <c r="A166" s="2">
        <v>164</v>
      </c>
      <c r="B166" s="3">
        <v>1.0925099849700901</v>
      </c>
      <c r="C166" s="3">
        <v>1.0491725603739399</v>
      </c>
    </row>
    <row r="167" spans="1:3" x14ac:dyDescent="0.25">
      <c r="A167" s="2">
        <v>165</v>
      </c>
      <c r="B167" s="3">
        <v>1.0904799699783301</v>
      </c>
      <c r="C167" s="3">
        <v>1.0472589731216397</v>
      </c>
    </row>
    <row r="168" spans="1:3" x14ac:dyDescent="0.25">
      <c r="A168" s="2">
        <v>166</v>
      </c>
      <c r="B168" s="3">
        <v>1.08984994888306</v>
      </c>
      <c r="C168" s="3">
        <v>1.0469527244567864</v>
      </c>
    </row>
    <row r="169" spans="1:3" x14ac:dyDescent="0.25">
      <c r="A169" s="2">
        <v>167</v>
      </c>
      <c r="B169" s="3">
        <v>1.0905499458312999</v>
      </c>
      <c r="C169" s="3">
        <v>1.0468009312947599</v>
      </c>
    </row>
    <row r="170" spans="1:3" x14ac:dyDescent="0.25">
      <c r="A170" s="2">
        <v>168</v>
      </c>
      <c r="B170" s="3">
        <v>1.09072005748749</v>
      </c>
      <c r="C170" s="3">
        <v>1.0465997060139998</v>
      </c>
    </row>
    <row r="171" spans="1:3" x14ac:dyDescent="0.25">
      <c r="A171" s="2">
        <v>169</v>
      </c>
      <c r="B171" s="3">
        <v>1.09011995792389</v>
      </c>
      <c r="C171" s="3">
        <v>1.0464479128519735</v>
      </c>
    </row>
    <row r="172" spans="1:3" x14ac:dyDescent="0.25">
      <c r="A172" s="2">
        <v>170</v>
      </c>
      <c r="B172" s="3">
        <v>1.0900900363922099</v>
      </c>
      <c r="C172" s="3">
        <v>1.0447684129079169</v>
      </c>
    </row>
    <row r="173" spans="1:3" x14ac:dyDescent="0.25">
      <c r="A173" s="2">
        <v>171</v>
      </c>
      <c r="B173" s="3">
        <v>1.0897899866104099</v>
      </c>
      <c r="C173" s="3">
        <v>1.0450577735900868</v>
      </c>
    </row>
    <row r="174" spans="1:3" x14ac:dyDescent="0.25">
      <c r="A174" s="2">
        <v>172</v>
      </c>
      <c r="B174" s="3">
        <v>1.08995997905731</v>
      </c>
      <c r="C174" s="3">
        <v>1.0433782736460369</v>
      </c>
    </row>
    <row r="175" spans="1:3" x14ac:dyDescent="0.25">
      <c r="A175" s="2">
        <v>173</v>
      </c>
      <c r="B175" s="3">
        <v>1.0904400348663299</v>
      </c>
      <c r="C175" s="3">
        <v>1.04381004969279</v>
      </c>
    </row>
    <row r="176" spans="1:3" x14ac:dyDescent="0.25">
      <c r="A176" s="2">
        <v>174</v>
      </c>
      <c r="B176" s="3">
        <v>1.0905499458312999</v>
      </c>
      <c r="C176" s="3">
        <v>1.0424288908640567</v>
      </c>
    </row>
    <row r="177" spans="1:3" x14ac:dyDescent="0.25">
      <c r="A177" s="2">
        <v>175</v>
      </c>
      <c r="B177" s="3">
        <v>1.09110999107361</v>
      </c>
      <c r="C177" s="3">
        <v>1.04286066691081</v>
      </c>
    </row>
    <row r="178" spans="1:3" x14ac:dyDescent="0.25">
      <c r="A178" s="2">
        <v>176</v>
      </c>
      <c r="B178" s="3">
        <v>1.0908000469207799</v>
      </c>
      <c r="C178" s="3">
        <v>1.0424515008926367</v>
      </c>
    </row>
    <row r="179" spans="1:3" x14ac:dyDescent="0.25">
      <c r="A179" s="2">
        <v>177</v>
      </c>
      <c r="B179" s="3">
        <v>1.0908900499343901</v>
      </c>
      <c r="C179" s="3">
        <v>1.0428706804911299</v>
      </c>
    </row>
    <row r="180" spans="1:3" x14ac:dyDescent="0.25">
      <c r="A180" s="2">
        <v>178</v>
      </c>
      <c r="B180" s="3">
        <v>1.09075999259949</v>
      </c>
      <c r="C180" s="3">
        <v>1.0424615144729634</v>
      </c>
    </row>
    <row r="181" spans="1:3" x14ac:dyDescent="0.25">
      <c r="A181" s="2">
        <v>179</v>
      </c>
      <c r="B181" s="3">
        <v>1.09187996387482</v>
      </c>
      <c r="C181" s="3">
        <v>1.0429277420043965</v>
      </c>
    </row>
    <row r="182" spans="1:3" x14ac:dyDescent="0.25">
      <c r="A182" s="2">
        <v>180</v>
      </c>
      <c r="B182" s="3">
        <v>1.0924500226974501</v>
      </c>
      <c r="C182" s="3">
        <v>1.0424975156784033</v>
      </c>
    </row>
    <row r="183" spans="1:3" x14ac:dyDescent="0.25">
      <c r="A183" s="2">
        <v>181</v>
      </c>
      <c r="B183" s="3">
        <v>1.0921599864959699</v>
      </c>
      <c r="C183" s="3">
        <v>1.0429637432098369</v>
      </c>
    </row>
    <row r="184" spans="1:3" x14ac:dyDescent="0.25">
      <c r="A184" s="2">
        <v>182</v>
      </c>
      <c r="B184" s="3">
        <v>1.0914399623870801</v>
      </c>
      <c r="C184" s="3">
        <v>1.04403062661489</v>
      </c>
    </row>
    <row r="185" spans="1:3" x14ac:dyDescent="0.25">
      <c r="A185" s="2">
        <v>183</v>
      </c>
      <c r="B185" s="3">
        <v>1.09158003330231</v>
      </c>
      <c r="C185" s="3">
        <v>1.0441145102183034</v>
      </c>
    </row>
    <row r="186" spans="1:3" x14ac:dyDescent="0.25">
      <c r="A186" s="2">
        <v>184</v>
      </c>
      <c r="B186" s="3">
        <v>1.09219002723694</v>
      </c>
      <c r="C186" s="3">
        <v>1.0451813936233501</v>
      </c>
    </row>
    <row r="187" spans="1:3" x14ac:dyDescent="0.25">
      <c r="A187" s="2">
        <v>185</v>
      </c>
      <c r="B187" s="3">
        <v>1.0935300588607799</v>
      </c>
      <c r="C187" s="3">
        <v>1.0469007492065401</v>
      </c>
    </row>
    <row r="188" spans="1:3" x14ac:dyDescent="0.25">
      <c r="A188" s="2">
        <v>186</v>
      </c>
      <c r="B188" s="3">
        <v>1.0932400226593</v>
      </c>
      <c r="C188" s="3">
        <v>1.0472786029179899</v>
      </c>
    </row>
    <row r="189" spans="1:3" x14ac:dyDescent="0.25">
      <c r="A189" s="2">
        <v>187</v>
      </c>
      <c r="B189" s="3">
        <v>1.0950000286102299</v>
      </c>
      <c r="C189" s="3">
        <v>1.0489979585011799</v>
      </c>
    </row>
    <row r="190" spans="1:3" x14ac:dyDescent="0.25">
      <c r="A190" s="2">
        <v>188</v>
      </c>
      <c r="B190" s="3">
        <v>1.0934599637985201</v>
      </c>
      <c r="C190" s="3">
        <v>1.04807376861572</v>
      </c>
    </row>
    <row r="191" spans="1:3" x14ac:dyDescent="0.25">
      <c r="A191" s="2">
        <v>189</v>
      </c>
      <c r="B191" s="3">
        <v>1.0946300029754601</v>
      </c>
      <c r="C191" s="3">
        <v>1.04959146181742</v>
      </c>
    </row>
    <row r="192" spans="1:3" x14ac:dyDescent="0.25">
      <c r="A192" s="2">
        <v>190</v>
      </c>
      <c r="B192" s="3">
        <v>1.09915995597839</v>
      </c>
      <c r="C192" s="3">
        <v>1.0486672719319665</v>
      </c>
    </row>
    <row r="193" spans="1:3" x14ac:dyDescent="0.25">
      <c r="A193" s="2">
        <v>191</v>
      </c>
      <c r="B193" s="3">
        <v>1.0989400148391699</v>
      </c>
      <c r="C193" s="3">
        <v>1.0494766632715835</v>
      </c>
    </row>
    <row r="194" spans="1:3" x14ac:dyDescent="0.25">
      <c r="A194" s="2">
        <v>192</v>
      </c>
      <c r="B194" s="3">
        <v>1.09844994544983</v>
      </c>
      <c r="C194" s="3">
        <v>1.0485734939575198</v>
      </c>
    </row>
    <row r="195" spans="1:3" x14ac:dyDescent="0.25">
      <c r="A195" s="2">
        <v>193</v>
      </c>
      <c r="B195" s="3">
        <v>1.09897005558014</v>
      </c>
      <c r="C195" s="3">
        <v>1.0493828852971365</v>
      </c>
    </row>
    <row r="196" spans="1:3" x14ac:dyDescent="0.25">
      <c r="A196" s="2">
        <v>194</v>
      </c>
      <c r="B196" s="3">
        <v>1.0990899801254299</v>
      </c>
      <c r="C196" s="3">
        <v>1.0492139657338433</v>
      </c>
    </row>
    <row r="197" spans="1:3" x14ac:dyDescent="0.25">
      <c r="A197" s="2">
        <v>195</v>
      </c>
      <c r="B197" s="3">
        <v>1.09902000427246</v>
      </c>
      <c r="C197" s="3">
        <v>1.0498594840367632</v>
      </c>
    </row>
    <row r="198" spans="1:3" x14ac:dyDescent="0.25">
      <c r="A198" s="2">
        <v>196</v>
      </c>
      <c r="B198" s="3">
        <v>1.0986100435257</v>
      </c>
      <c r="C198" s="3">
        <v>1.04969056447347</v>
      </c>
    </row>
    <row r="199" spans="1:3" x14ac:dyDescent="0.25">
      <c r="A199" s="2">
        <v>197</v>
      </c>
      <c r="B199" s="3">
        <v>1.0982300043106099</v>
      </c>
      <c r="C199" s="3">
        <v>1.0491955677668232</v>
      </c>
    </row>
    <row r="200" spans="1:3" x14ac:dyDescent="0.25">
      <c r="A200" s="2">
        <v>198</v>
      </c>
      <c r="B200" s="3">
        <v>1.0975099802017201</v>
      </c>
      <c r="C200" s="3">
        <v>1.04918209711711</v>
      </c>
    </row>
    <row r="201" spans="1:3" x14ac:dyDescent="0.25">
      <c r="A201" s="2">
        <v>199</v>
      </c>
      <c r="B201" s="3">
        <v>1.0969500541687001</v>
      </c>
      <c r="C201" s="3">
        <v>1.0486871004104632</v>
      </c>
    </row>
    <row r="202" spans="1:3" x14ac:dyDescent="0.25">
      <c r="A202" s="2" t="s">
        <v>1</v>
      </c>
      <c r="B202" s="3">
        <v>1.0924311482906341</v>
      </c>
      <c r="C202" s="3">
        <v>1.0733526704708736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E16" sqref="E16"/>
    </sheetView>
  </sheetViews>
  <sheetFormatPr defaultRowHeight="15" x14ac:dyDescent="0.25"/>
  <cols>
    <col min="1" max="1" width="13" bestFit="1" customWidth="1"/>
    <col min="2" max="2" width="14.85546875" bestFit="1" customWidth="1"/>
    <col min="3" max="3" width="15.5703125" bestFit="1" customWidth="1"/>
    <col min="4" max="4" width="12.85546875" style="4" bestFit="1" customWidth="1"/>
    <col min="5" max="5" width="18.140625" bestFit="1" customWidth="1"/>
    <col min="6" max="6" width="20.42578125" bestFit="1" customWidth="1"/>
    <col min="7" max="7" width="14.85546875" bestFit="1" customWidth="1"/>
    <col min="8" max="8" width="15.5703125" bestFit="1" customWidth="1"/>
    <col min="9" max="9" width="14" bestFit="1" customWidth="1"/>
  </cols>
  <sheetData>
    <row r="1" spans="1:9" x14ac:dyDescent="0.25">
      <c r="A1" t="s">
        <v>9</v>
      </c>
      <c r="B1" t="s">
        <v>10</v>
      </c>
      <c r="C1" t="s">
        <v>11</v>
      </c>
      <c r="D1" s="4" t="s">
        <v>12</v>
      </c>
      <c r="E1" t="s">
        <v>13</v>
      </c>
      <c r="F1" t="s">
        <v>14</v>
      </c>
      <c r="G1" t="s">
        <v>15</v>
      </c>
      <c r="H1" t="s">
        <v>16</v>
      </c>
      <c r="I1" t="s">
        <v>17</v>
      </c>
    </row>
    <row r="2" spans="1:9" x14ac:dyDescent="0.25">
      <c r="A2">
        <v>47036</v>
      </c>
      <c r="B2" t="s">
        <v>18</v>
      </c>
      <c r="C2" s="6">
        <v>43161.89912037037</v>
      </c>
      <c r="D2" s="4">
        <v>34</v>
      </c>
      <c r="E2">
        <v>1</v>
      </c>
      <c r="F2" s="6">
        <v>42734</v>
      </c>
      <c r="G2">
        <v>1</v>
      </c>
      <c r="H2">
        <v>1</v>
      </c>
      <c r="I2">
        <v>1</v>
      </c>
    </row>
    <row r="3" spans="1:9" x14ac:dyDescent="0.25">
      <c r="A3">
        <v>89824</v>
      </c>
      <c r="B3" t="s">
        <v>18</v>
      </c>
      <c r="C3" s="6">
        <v>43161.901041666664</v>
      </c>
      <c r="D3" s="4">
        <v>55</v>
      </c>
      <c r="E3">
        <v>1</v>
      </c>
      <c r="F3" s="6">
        <v>42734</v>
      </c>
      <c r="G3">
        <v>1</v>
      </c>
      <c r="H3">
        <v>1</v>
      </c>
      <c r="I3">
        <v>1</v>
      </c>
    </row>
    <row r="4" spans="1:9" x14ac:dyDescent="0.25">
      <c r="A4">
        <v>61028</v>
      </c>
      <c r="B4" t="s">
        <v>18</v>
      </c>
      <c r="C4" s="6">
        <v>43161.902395833335</v>
      </c>
      <c r="D4" s="4">
        <v>18</v>
      </c>
      <c r="E4">
        <v>1</v>
      </c>
      <c r="F4" s="6">
        <v>42734</v>
      </c>
      <c r="G4">
        <v>1</v>
      </c>
      <c r="H4">
        <v>1</v>
      </c>
      <c r="I4">
        <v>1</v>
      </c>
    </row>
    <row r="5" spans="1:9" x14ac:dyDescent="0.25">
      <c r="A5">
        <v>42336</v>
      </c>
      <c r="B5" t="s">
        <v>18</v>
      </c>
      <c r="C5" s="6">
        <v>43161.927384259259</v>
      </c>
      <c r="D5" s="4">
        <v>18</v>
      </c>
      <c r="E5">
        <v>1</v>
      </c>
      <c r="F5" s="6">
        <v>43099</v>
      </c>
      <c r="G5">
        <v>1</v>
      </c>
      <c r="H5">
        <v>1</v>
      </c>
      <c r="I5">
        <v>1</v>
      </c>
    </row>
    <row r="6" spans="1:9" x14ac:dyDescent="0.25">
      <c r="A6">
        <v>73624</v>
      </c>
      <c r="B6" t="s">
        <v>18</v>
      </c>
      <c r="C6" s="6">
        <v>43161.933263888888</v>
      </c>
      <c r="D6" s="4">
        <v>53</v>
      </c>
      <c r="E6">
        <v>1</v>
      </c>
      <c r="F6" s="6">
        <v>43099</v>
      </c>
      <c r="G6">
        <v>1</v>
      </c>
      <c r="H6">
        <v>1</v>
      </c>
      <c r="I6">
        <v>1</v>
      </c>
    </row>
    <row r="7" spans="1:9" x14ac:dyDescent="0.25">
      <c r="A7">
        <v>6604</v>
      </c>
      <c r="B7" t="s">
        <v>19</v>
      </c>
      <c r="C7" s="6">
        <v>43412.993101851855</v>
      </c>
      <c r="D7" s="4">
        <v>11738.372842000001</v>
      </c>
      <c r="E7">
        <v>1</v>
      </c>
      <c r="F7" s="6">
        <v>43039</v>
      </c>
      <c r="G7">
        <v>1</v>
      </c>
      <c r="H7">
        <v>0</v>
      </c>
    </row>
    <row r="8" spans="1:9" x14ac:dyDescent="0.25">
      <c r="A8">
        <v>6744</v>
      </c>
      <c r="B8" t="s">
        <v>19</v>
      </c>
      <c r="C8" s="6">
        <v>43412.994293981479</v>
      </c>
      <c r="D8" s="4">
        <v>7.1732570000000004</v>
      </c>
      <c r="E8">
        <v>1</v>
      </c>
      <c r="F8" s="6">
        <v>43039</v>
      </c>
      <c r="G8">
        <v>1</v>
      </c>
      <c r="H8">
        <v>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MSE</vt:lpstr>
      <vt:lpstr>Run_TRS</vt:lpstr>
      <vt:lpstr>Run</vt:lpstr>
      <vt:lpstr>ClientInfo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2018-10-20T10:11:22Z</dcterms:created>
  <dcterms:modified xsi:type="dcterms:W3CDTF">2018-11-10T14:44:10Z</dcterms:modified>
</cp:coreProperties>
</file>