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6" activeTab="1"/>
  </bookViews>
  <sheets>
    <sheet name="21-Desc" sheetId="2" r:id="rId1"/>
    <sheet name="21-Scripts" sheetId="1" r:id="rId2"/>
    <sheet name="Sheet1" sheetId="3" r:id="rId3"/>
  </sheets>
  <definedNames>
    <definedName name="_xlnm._FilterDatabase" localSheetId="1" hidden="1">'21-Scripts'!$A$4:$S$88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1" l="1"/>
  <c r="H100" i="1"/>
  <c r="G100" i="1"/>
  <c r="J100" i="1" s="1"/>
  <c r="F100" i="1"/>
  <c r="S100" i="1" s="1"/>
  <c r="R99" i="1"/>
  <c r="O99" i="1"/>
  <c r="L99" i="1"/>
  <c r="I99" i="1"/>
  <c r="H99" i="1"/>
  <c r="G99" i="1"/>
  <c r="J99" i="1" s="1"/>
  <c r="F99" i="1"/>
  <c r="Q99" i="1" s="1"/>
  <c r="R98" i="1"/>
  <c r="P98" i="1"/>
  <c r="M98" i="1"/>
  <c r="I98" i="1"/>
  <c r="H98" i="1"/>
  <c r="J98" i="1" s="1"/>
  <c r="G98" i="1"/>
  <c r="F98" i="1"/>
  <c r="O98" i="1" s="1"/>
  <c r="I97" i="1"/>
  <c r="H97" i="1"/>
  <c r="G97" i="1"/>
  <c r="J97" i="1" s="1"/>
  <c r="F97" i="1"/>
  <c r="M97" i="1" s="1"/>
  <c r="Q96" i="1"/>
  <c r="L96" i="1"/>
  <c r="I96" i="1"/>
  <c r="H96" i="1"/>
  <c r="G96" i="1"/>
  <c r="J96" i="1" s="1"/>
  <c r="F96" i="1"/>
  <c r="S96" i="1" s="1"/>
  <c r="R95" i="1"/>
  <c r="Q95" i="1"/>
  <c r="O95" i="1"/>
  <c r="L95" i="1"/>
  <c r="J95" i="1"/>
  <c r="I95" i="1"/>
  <c r="H95" i="1"/>
  <c r="G95" i="1"/>
  <c r="F95" i="1"/>
  <c r="P95" i="1" s="1"/>
  <c r="S94" i="1"/>
  <c r="R94" i="1"/>
  <c r="Q94" i="1"/>
  <c r="P94" i="1"/>
  <c r="O94" i="1"/>
  <c r="M94" i="1"/>
  <c r="L94" i="1"/>
  <c r="K94" i="1"/>
  <c r="I94" i="1"/>
  <c r="H94" i="1"/>
  <c r="G94" i="1"/>
  <c r="J94" i="1" s="1"/>
  <c r="F94" i="1"/>
  <c r="N94" i="1" s="1"/>
  <c r="N93" i="1"/>
  <c r="I93" i="1"/>
  <c r="H93" i="1"/>
  <c r="G93" i="1"/>
  <c r="F93" i="1"/>
  <c r="M93" i="1" s="1"/>
  <c r="S92" i="1"/>
  <c r="Q92" i="1"/>
  <c r="L92" i="1"/>
  <c r="K92" i="1"/>
  <c r="I92" i="1"/>
  <c r="H92" i="1"/>
  <c r="G92" i="1"/>
  <c r="J92" i="1" s="1"/>
  <c r="F92" i="1"/>
  <c r="R92" i="1" s="1"/>
  <c r="R91" i="1"/>
  <c r="Q91" i="1"/>
  <c r="O91" i="1"/>
  <c r="L91" i="1"/>
  <c r="I91" i="1"/>
  <c r="J91" i="1" s="1"/>
  <c r="H91" i="1"/>
  <c r="G91" i="1"/>
  <c r="F91" i="1"/>
  <c r="P91" i="1" s="1"/>
  <c r="S90" i="1"/>
  <c r="R90" i="1"/>
  <c r="Q90" i="1"/>
  <c r="P90" i="1"/>
  <c r="O90" i="1"/>
  <c r="M90" i="1"/>
  <c r="L90" i="1"/>
  <c r="K90" i="1"/>
  <c r="I90" i="1"/>
  <c r="H90" i="1"/>
  <c r="G90" i="1"/>
  <c r="J90" i="1" s="1"/>
  <c r="F90" i="1"/>
  <c r="N90" i="1" s="1"/>
  <c r="M89" i="1"/>
  <c r="I89" i="1"/>
  <c r="H89" i="1"/>
  <c r="G89" i="1"/>
  <c r="F89" i="1"/>
  <c r="L89" i="1" s="1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G12" i="3"/>
  <c r="G11" i="3"/>
  <c r="G10" i="3"/>
  <c r="G9" i="3"/>
  <c r="G8" i="3"/>
  <c r="G7" i="3"/>
  <c r="G6" i="3"/>
  <c r="G5" i="3"/>
  <c r="G4" i="3"/>
  <c r="G3" i="3"/>
  <c r="G2" i="3"/>
  <c r="E12" i="3"/>
  <c r="E11" i="3"/>
  <c r="E10" i="3"/>
  <c r="E9" i="3"/>
  <c r="E8" i="3"/>
  <c r="E7" i="3"/>
  <c r="E6" i="3"/>
  <c r="E5" i="3"/>
  <c r="E4" i="3"/>
  <c r="E3" i="3"/>
  <c r="E2" i="3"/>
  <c r="D12" i="3"/>
  <c r="C12" i="3" s="1"/>
  <c r="D11" i="3"/>
  <c r="D10" i="3"/>
  <c r="C10" i="3" s="1"/>
  <c r="D9" i="3"/>
  <c r="C9" i="3" s="1"/>
  <c r="D8" i="3"/>
  <c r="D7" i="3"/>
  <c r="D6" i="3"/>
  <c r="C6" i="3" s="1"/>
  <c r="D5" i="3"/>
  <c r="D4" i="3"/>
  <c r="C4" i="3" s="1"/>
  <c r="D3" i="3"/>
  <c r="C3" i="3" s="1"/>
  <c r="D2" i="3"/>
  <c r="S48" i="1"/>
  <c r="R48" i="1"/>
  <c r="Q48" i="1"/>
  <c r="S36" i="1"/>
  <c r="R36" i="1"/>
  <c r="Q36" i="1"/>
  <c r="S24" i="1"/>
  <c r="R24" i="1"/>
  <c r="Q24" i="1"/>
  <c r="S12" i="1"/>
  <c r="R12" i="1"/>
  <c r="Q12" i="1"/>
  <c r="S47" i="1"/>
  <c r="R47" i="1"/>
  <c r="Q47" i="1"/>
  <c r="S35" i="1"/>
  <c r="R35" i="1"/>
  <c r="Q35" i="1"/>
  <c r="S23" i="1"/>
  <c r="R23" i="1"/>
  <c r="Q23" i="1"/>
  <c r="S11" i="1"/>
  <c r="R11" i="1"/>
  <c r="Q11" i="1"/>
  <c r="S46" i="1"/>
  <c r="R46" i="1"/>
  <c r="Q46" i="1"/>
  <c r="S34" i="1"/>
  <c r="R34" i="1"/>
  <c r="Q34" i="1"/>
  <c r="S22" i="1"/>
  <c r="R22" i="1"/>
  <c r="Q22" i="1"/>
  <c r="S10" i="1"/>
  <c r="R10" i="1"/>
  <c r="Q10" i="1"/>
  <c r="S45" i="1"/>
  <c r="R45" i="1"/>
  <c r="Q45" i="1"/>
  <c r="S33" i="1"/>
  <c r="R33" i="1"/>
  <c r="Q33" i="1"/>
  <c r="S21" i="1"/>
  <c r="R21" i="1"/>
  <c r="Q21" i="1"/>
  <c r="S9" i="1"/>
  <c r="R9" i="1"/>
  <c r="Q9" i="1"/>
  <c r="S52" i="1"/>
  <c r="R52" i="1"/>
  <c r="Q52" i="1"/>
  <c r="S40" i="1"/>
  <c r="R40" i="1"/>
  <c r="Q40" i="1"/>
  <c r="S28" i="1"/>
  <c r="R28" i="1"/>
  <c r="Q28" i="1"/>
  <c r="S16" i="1"/>
  <c r="R16" i="1"/>
  <c r="Q16" i="1"/>
  <c r="S51" i="1"/>
  <c r="R51" i="1"/>
  <c r="Q51" i="1"/>
  <c r="S39" i="1"/>
  <c r="R39" i="1"/>
  <c r="Q39" i="1"/>
  <c r="S27" i="1"/>
  <c r="R27" i="1"/>
  <c r="Q27" i="1"/>
  <c r="S15" i="1"/>
  <c r="R15" i="1"/>
  <c r="Q15" i="1"/>
  <c r="S50" i="1"/>
  <c r="R50" i="1"/>
  <c r="Q50" i="1"/>
  <c r="S38" i="1"/>
  <c r="R38" i="1"/>
  <c r="Q38" i="1"/>
  <c r="S26" i="1"/>
  <c r="R26" i="1"/>
  <c r="Q26" i="1"/>
  <c r="S14" i="1"/>
  <c r="R14" i="1"/>
  <c r="Q14" i="1"/>
  <c r="S49" i="1"/>
  <c r="R49" i="1"/>
  <c r="Q49" i="1"/>
  <c r="S37" i="1"/>
  <c r="R37" i="1"/>
  <c r="Q37" i="1"/>
  <c r="S25" i="1"/>
  <c r="R25" i="1"/>
  <c r="Q25" i="1"/>
  <c r="S13" i="1"/>
  <c r="R13" i="1"/>
  <c r="Q13" i="1"/>
  <c r="S44" i="1"/>
  <c r="R44" i="1"/>
  <c r="Q44" i="1"/>
  <c r="S32" i="1"/>
  <c r="R32" i="1"/>
  <c r="Q32" i="1"/>
  <c r="S20" i="1"/>
  <c r="R20" i="1"/>
  <c r="Q20" i="1"/>
  <c r="S8" i="1"/>
  <c r="R8" i="1"/>
  <c r="Q8" i="1"/>
  <c r="S43" i="1"/>
  <c r="R43" i="1"/>
  <c r="Q43" i="1"/>
  <c r="S31" i="1"/>
  <c r="R31" i="1"/>
  <c r="Q31" i="1"/>
  <c r="S19" i="1"/>
  <c r="R19" i="1"/>
  <c r="Q19" i="1"/>
  <c r="S7" i="1"/>
  <c r="R7" i="1"/>
  <c r="Q7" i="1"/>
  <c r="S42" i="1"/>
  <c r="R42" i="1"/>
  <c r="Q42" i="1"/>
  <c r="S30" i="1"/>
  <c r="R30" i="1"/>
  <c r="Q30" i="1"/>
  <c r="S18" i="1"/>
  <c r="R18" i="1"/>
  <c r="Q18" i="1"/>
  <c r="S6" i="1"/>
  <c r="R6" i="1"/>
  <c r="Q6" i="1"/>
  <c r="S41" i="1"/>
  <c r="R41" i="1"/>
  <c r="Q41" i="1"/>
  <c r="S29" i="1"/>
  <c r="R29" i="1"/>
  <c r="Q29" i="1"/>
  <c r="S17" i="1"/>
  <c r="R17" i="1"/>
  <c r="Q17" i="1"/>
  <c r="S5" i="1"/>
  <c r="R5" i="1"/>
  <c r="Q5" i="1"/>
  <c r="S84" i="1"/>
  <c r="R84" i="1"/>
  <c r="Q84" i="1"/>
  <c r="S72" i="1"/>
  <c r="R72" i="1"/>
  <c r="Q72" i="1"/>
  <c r="S60" i="1"/>
  <c r="R60" i="1"/>
  <c r="Q60" i="1"/>
  <c r="S83" i="1"/>
  <c r="R83" i="1"/>
  <c r="Q83" i="1"/>
  <c r="S71" i="1"/>
  <c r="R71" i="1"/>
  <c r="Q71" i="1"/>
  <c r="S59" i="1"/>
  <c r="R59" i="1"/>
  <c r="Q59" i="1"/>
  <c r="S82" i="1"/>
  <c r="R82" i="1"/>
  <c r="Q82" i="1"/>
  <c r="S70" i="1"/>
  <c r="R70" i="1"/>
  <c r="Q70" i="1"/>
  <c r="S58" i="1"/>
  <c r="R58" i="1"/>
  <c r="Q58" i="1"/>
  <c r="S81" i="1"/>
  <c r="R81" i="1"/>
  <c r="Q81" i="1"/>
  <c r="S69" i="1"/>
  <c r="R69" i="1"/>
  <c r="Q69" i="1"/>
  <c r="S57" i="1"/>
  <c r="R57" i="1"/>
  <c r="Q57" i="1"/>
  <c r="S88" i="1"/>
  <c r="R88" i="1"/>
  <c r="Q88" i="1"/>
  <c r="S76" i="1"/>
  <c r="R76" i="1"/>
  <c r="Q76" i="1"/>
  <c r="S64" i="1"/>
  <c r="R64" i="1"/>
  <c r="Q64" i="1"/>
  <c r="S87" i="1"/>
  <c r="R87" i="1"/>
  <c r="Q87" i="1"/>
  <c r="S75" i="1"/>
  <c r="R75" i="1"/>
  <c r="Q75" i="1"/>
  <c r="S63" i="1"/>
  <c r="R63" i="1"/>
  <c r="Q63" i="1"/>
  <c r="S86" i="1"/>
  <c r="R86" i="1"/>
  <c r="Q86" i="1"/>
  <c r="S74" i="1"/>
  <c r="R74" i="1"/>
  <c r="Q74" i="1"/>
  <c r="S62" i="1"/>
  <c r="R62" i="1"/>
  <c r="Q62" i="1"/>
  <c r="S85" i="1"/>
  <c r="R85" i="1"/>
  <c r="Q85" i="1"/>
  <c r="S73" i="1"/>
  <c r="R73" i="1"/>
  <c r="Q73" i="1"/>
  <c r="S61" i="1"/>
  <c r="R61" i="1"/>
  <c r="Q61" i="1"/>
  <c r="S80" i="1"/>
  <c r="R80" i="1"/>
  <c r="Q80" i="1"/>
  <c r="S68" i="1"/>
  <c r="R68" i="1"/>
  <c r="Q68" i="1"/>
  <c r="S56" i="1"/>
  <c r="R56" i="1"/>
  <c r="Q56" i="1"/>
  <c r="S79" i="1"/>
  <c r="R79" i="1"/>
  <c r="Q79" i="1"/>
  <c r="S67" i="1"/>
  <c r="R67" i="1"/>
  <c r="Q67" i="1"/>
  <c r="S55" i="1"/>
  <c r="R55" i="1"/>
  <c r="Q55" i="1"/>
  <c r="S78" i="1"/>
  <c r="R78" i="1"/>
  <c r="Q78" i="1"/>
  <c r="S66" i="1"/>
  <c r="R66" i="1"/>
  <c r="Q66" i="1"/>
  <c r="S54" i="1"/>
  <c r="R54" i="1"/>
  <c r="Q54" i="1"/>
  <c r="S77" i="1"/>
  <c r="R77" i="1"/>
  <c r="Q77" i="1"/>
  <c r="S65" i="1"/>
  <c r="R65" i="1"/>
  <c r="Q65" i="1"/>
  <c r="S53" i="1"/>
  <c r="R53" i="1"/>
  <c r="Q53" i="1"/>
  <c r="J93" i="1" l="1"/>
  <c r="J89" i="1"/>
  <c r="N97" i="1"/>
  <c r="L100" i="1"/>
  <c r="O89" i="1"/>
  <c r="K91" i="1"/>
  <c r="S91" i="1"/>
  <c r="M92" i="1"/>
  <c r="O93" i="1"/>
  <c r="K95" i="1"/>
  <c r="S95" i="1"/>
  <c r="M96" i="1"/>
  <c r="O97" i="1"/>
  <c r="Q98" i="1"/>
  <c r="K99" i="1"/>
  <c r="S99" i="1"/>
  <c r="M100" i="1"/>
  <c r="N89" i="1"/>
  <c r="N92" i="1"/>
  <c r="P93" i="1"/>
  <c r="P97" i="1"/>
  <c r="Q89" i="1"/>
  <c r="M91" i="1"/>
  <c r="O92" i="1"/>
  <c r="Q93" i="1"/>
  <c r="M95" i="1"/>
  <c r="O96" i="1"/>
  <c r="Q97" i="1"/>
  <c r="K98" i="1"/>
  <c r="S98" i="1"/>
  <c r="M99" i="1"/>
  <c r="O100" i="1"/>
  <c r="P89" i="1"/>
  <c r="N96" i="1"/>
  <c r="N100" i="1"/>
  <c r="R89" i="1"/>
  <c r="N91" i="1"/>
  <c r="P92" i="1"/>
  <c r="R93" i="1"/>
  <c r="N95" i="1"/>
  <c r="P96" i="1"/>
  <c r="R97" i="1"/>
  <c r="L98" i="1"/>
  <c r="N99" i="1"/>
  <c r="P100" i="1"/>
  <c r="K89" i="1"/>
  <c r="S89" i="1"/>
  <c r="K93" i="1"/>
  <c r="S93" i="1"/>
  <c r="K97" i="1"/>
  <c r="S97" i="1"/>
  <c r="Q100" i="1"/>
  <c r="L93" i="1"/>
  <c r="R96" i="1"/>
  <c r="L97" i="1"/>
  <c r="N98" i="1"/>
  <c r="P99" i="1"/>
  <c r="R100" i="1"/>
  <c r="K96" i="1"/>
  <c r="K100" i="1"/>
  <c r="C8" i="3"/>
  <c r="C5" i="3"/>
  <c r="C11" i="3"/>
  <c r="C7" i="3"/>
  <c r="C2" i="3"/>
  <c r="S4" i="1" l="1"/>
  <c r="R4" i="1"/>
  <c r="Q4" i="1"/>
  <c r="P4" i="1"/>
  <c r="O4" i="1"/>
  <c r="N4" i="1"/>
  <c r="M4" i="1"/>
  <c r="L4" i="1"/>
  <c r="K4" i="1"/>
  <c r="I48" i="1" l="1"/>
  <c r="H48" i="1"/>
  <c r="I47" i="1"/>
  <c r="H47" i="1"/>
  <c r="I46" i="1"/>
  <c r="H46" i="1"/>
  <c r="I45" i="1"/>
  <c r="H45" i="1"/>
  <c r="I52" i="1"/>
  <c r="H52" i="1"/>
  <c r="I51" i="1"/>
  <c r="H51" i="1"/>
  <c r="I50" i="1"/>
  <c r="H50" i="1"/>
  <c r="I49" i="1"/>
  <c r="H49" i="1"/>
  <c r="I44" i="1"/>
  <c r="H44" i="1"/>
  <c r="I43" i="1"/>
  <c r="H43" i="1"/>
  <c r="I42" i="1"/>
  <c r="H42" i="1"/>
  <c r="I41" i="1"/>
  <c r="H41" i="1"/>
  <c r="G48" i="1"/>
  <c r="G47" i="1"/>
  <c r="G46" i="1"/>
  <c r="G45" i="1"/>
  <c r="G52" i="1"/>
  <c r="G51" i="1"/>
  <c r="G50" i="1"/>
  <c r="G49" i="1"/>
  <c r="G44" i="1"/>
  <c r="G43" i="1"/>
  <c r="G42" i="1"/>
  <c r="F48" i="1"/>
  <c r="F47" i="1"/>
  <c r="F46" i="1"/>
  <c r="F45" i="1"/>
  <c r="F52" i="1"/>
  <c r="F51" i="1"/>
  <c r="F50" i="1"/>
  <c r="F49" i="1"/>
  <c r="F44" i="1"/>
  <c r="F43" i="1"/>
  <c r="F42" i="1"/>
  <c r="F41" i="1"/>
  <c r="G41" i="1"/>
  <c r="J48" i="1" l="1"/>
  <c r="J47" i="1"/>
  <c r="P47" i="1"/>
  <c r="O47" i="1"/>
  <c r="N47" i="1"/>
  <c r="M47" i="1"/>
  <c r="L47" i="1"/>
  <c r="K47" i="1"/>
  <c r="O44" i="1"/>
  <c r="N44" i="1"/>
  <c r="P44" i="1"/>
  <c r="M44" i="1"/>
  <c r="L44" i="1"/>
  <c r="K44" i="1"/>
  <c r="P48" i="1"/>
  <c r="O48" i="1"/>
  <c r="N48" i="1"/>
  <c r="M48" i="1"/>
  <c r="L48" i="1"/>
  <c r="K48" i="1"/>
  <c r="P49" i="1"/>
  <c r="O49" i="1"/>
  <c r="N49" i="1"/>
  <c r="M49" i="1"/>
  <c r="L49" i="1"/>
  <c r="K49" i="1"/>
  <c r="P45" i="1"/>
  <c r="O45" i="1"/>
  <c r="N45" i="1"/>
  <c r="M45" i="1"/>
  <c r="L45" i="1"/>
  <c r="K45" i="1"/>
  <c r="O42" i="1"/>
  <c r="N42" i="1"/>
  <c r="P42" i="1"/>
  <c r="M42" i="1"/>
  <c r="L42" i="1"/>
  <c r="K42" i="1"/>
  <c r="P46" i="1"/>
  <c r="O46" i="1"/>
  <c r="N46" i="1"/>
  <c r="M46" i="1"/>
  <c r="L46" i="1"/>
  <c r="K46" i="1"/>
  <c r="O41" i="1"/>
  <c r="N41" i="1"/>
  <c r="M41" i="1"/>
  <c r="L41" i="1"/>
  <c r="K41" i="1"/>
  <c r="P41" i="1"/>
  <c r="O43" i="1"/>
  <c r="N43" i="1"/>
  <c r="M43" i="1"/>
  <c r="L43" i="1"/>
  <c r="K43" i="1"/>
  <c r="P43" i="1"/>
  <c r="P50" i="1"/>
  <c r="O50" i="1"/>
  <c r="N50" i="1"/>
  <c r="M50" i="1"/>
  <c r="L50" i="1"/>
  <c r="K50" i="1"/>
  <c r="P51" i="1"/>
  <c r="O51" i="1"/>
  <c r="N51" i="1"/>
  <c r="M51" i="1"/>
  <c r="L51" i="1"/>
  <c r="K51" i="1"/>
  <c r="P52" i="1"/>
  <c r="O52" i="1"/>
  <c r="N52" i="1"/>
  <c r="M52" i="1"/>
  <c r="L52" i="1"/>
  <c r="K52" i="1"/>
  <c r="J49" i="1"/>
  <c r="J52" i="1"/>
  <c r="J41" i="1"/>
  <c r="J44" i="1"/>
  <c r="J50" i="1"/>
  <c r="J51" i="1"/>
  <c r="J46" i="1"/>
  <c r="J42" i="1"/>
  <c r="J43" i="1"/>
  <c r="J45" i="1"/>
  <c r="F36" i="1"/>
  <c r="F24" i="1"/>
  <c r="F12" i="1"/>
  <c r="F35" i="1"/>
  <c r="F23" i="1"/>
  <c r="F11" i="1"/>
  <c r="F34" i="1"/>
  <c r="F22" i="1"/>
  <c r="F10" i="1"/>
  <c r="F33" i="1"/>
  <c r="F21" i="1"/>
  <c r="F9" i="1"/>
  <c r="F40" i="1"/>
  <c r="F28" i="1"/>
  <c r="F16" i="1"/>
  <c r="F39" i="1"/>
  <c r="F27" i="1"/>
  <c r="F15" i="1"/>
  <c r="F38" i="1"/>
  <c r="F26" i="1"/>
  <c r="F14" i="1"/>
  <c r="F37" i="1"/>
  <c r="F25" i="1"/>
  <c r="F13" i="1"/>
  <c r="F32" i="1"/>
  <c r="F20" i="1"/>
  <c r="F8" i="1"/>
  <c r="F31" i="1"/>
  <c r="F19" i="1"/>
  <c r="F7" i="1"/>
  <c r="F30" i="1"/>
  <c r="F18" i="1"/>
  <c r="F6" i="1"/>
  <c r="F29" i="1"/>
  <c r="F17" i="1"/>
  <c r="F5" i="1"/>
  <c r="F84" i="1"/>
  <c r="F72" i="1"/>
  <c r="F60" i="1"/>
  <c r="F83" i="1"/>
  <c r="F71" i="1"/>
  <c r="F59" i="1"/>
  <c r="F82" i="1"/>
  <c r="F70" i="1"/>
  <c r="F58" i="1"/>
  <c r="F81" i="1"/>
  <c r="F69" i="1"/>
  <c r="F57" i="1"/>
  <c r="F88" i="1"/>
  <c r="F76" i="1"/>
  <c r="F64" i="1"/>
  <c r="F87" i="1"/>
  <c r="F75" i="1"/>
  <c r="F63" i="1"/>
  <c r="F86" i="1"/>
  <c r="F74" i="1"/>
  <c r="F62" i="1"/>
  <c r="F85" i="1"/>
  <c r="F73" i="1"/>
  <c r="F61" i="1"/>
  <c r="F80" i="1"/>
  <c r="F68" i="1"/>
  <c r="F56" i="1"/>
  <c r="F79" i="1"/>
  <c r="F67" i="1"/>
  <c r="F55" i="1"/>
  <c r="F78" i="1"/>
  <c r="F66" i="1"/>
  <c r="F54" i="1"/>
  <c r="F77" i="1"/>
  <c r="F65" i="1"/>
  <c r="F53" i="1"/>
  <c r="K56" i="1" l="1"/>
  <c r="P56" i="1"/>
  <c r="L56" i="1"/>
  <c r="O56" i="1"/>
  <c r="N56" i="1"/>
  <c r="M56" i="1"/>
  <c r="M68" i="1"/>
  <c r="L68" i="1"/>
  <c r="K68" i="1"/>
  <c r="N68" i="1"/>
  <c r="P68" i="1"/>
  <c r="O68" i="1"/>
  <c r="M72" i="1"/>
  <c r="L72" i="1"/>
  <c r="N72" i="1"/>
  <c r="K72" i="1"/>
  <c r="P72" i="1"/>
  <c r="O72" i="1"/>
  <c r="O54" i="1"/>
  <c r="N54" i="1"/>
  <c r="M54" i="1"/>
  <c r="L54" i="1"/>
  <c r="K54" i="1"/>
  <c r="P54" i="1"/>
  <c r="O80" i="1"/>
  <c r="N80" i="1"/>
  <c r="M80" i="1"/>
  <c r="L80" i="1"/>
  <c r="K80" i="1"/>
  <c r="P80" i="1"/>
  <c r="O75" i="1"/>
  <c r="M75" i="1"/>
  <c r="N75" i="1"/>
  <c r="L75" i="1"/>
  <c r="K75" i="1"/>
  <c r="P75" i="1"/>
  <c r="O58" i="1"/>
  <c r="P58" i="1"/>
  <c r="N58" i="1"/>
  <c r="M58" i="1"/>
  <c r="L58" i="1"/>
  <c r="K58" i="1"/>
  <c r="O84" i="1"/>
  <c r="N84" i="1"/>
  <c r="M84" i="1"/>
  <c r="L84" i="1"/>
  <c r="K84" i="1"/>
  <c r="P84" i="1"/>
  <c r="K19" i="1"/>
  <c r="P19" i="1"/>
  <c r="O19" i="1"/>
  <c r="L19" i="1"/>
  <c r="N19" i="1"/>
  <c r="M19" i="1"/>
  <c r="P14" i="1"/>
  <c r="O14" i="1"/>
  <c r="N14" i="1"/>
  <c r="M14" i="1"/>
  <c r="K14" i="1"/>
  <c r="L14" i="1"/>
  <c r="N40" i="1"/>
  <c r="M40" i="1"/>
  <c r="L40" i="1"/>
  <c r="K40" i="1"/>
  <c r="P40" i="1"/>
  <c r="O40" i="1"/>
  <c r="L23" i="1"/>
  <c r="K23" i="1"/>
  <c r="P23" i="1"/>
  <c r="O23" i="1"/>
  <c r="N23" i="1"/>
  <c r="M23" i="1"/>
  <c r="O62" i="1"/>
  <c r="N62" i="1"/>
  <c r="M62" i="1"/>
  <c r="P62" i="1"/>
  <c r="L62" i="1"/>
  <c r="K62" i="1"/>
  <c r="K86" i="1"/>
  <c r="L86" i="1"/>
  <c r="P86" i="1"/>
  <c r="O86" i="1"/>
  <c r="N86" i="1"/>
  <c r="M86" i="1"/>
  <c r="K60" i="1"/>
  <c r="P60" i="1"/>
  <c r="O60" i="1"/>
  <c r="N60" i="1"/>
  <c r="L60" i="1"/>
  <c r="M60" i="1"/>
  <c r="K25" i="1"/>
  <c r="L25" i="1"/>
  <c r="P25" i="1"/>
  <c r="O25" i="1"/>
  <c r="N25" i="1"/>
  <c r="M25" i="1"/>
  <c r="N34" i="1"/>
  <c r="M34" i="1"/>
  <c r="L34" i="1"/>
  <c r="K34" i="1"/>
  <c r="O34" i="1"/>
  <c r="P34" i="1"/>
  <c r="M77" i="1"/>
  <c r="L77" i="1"/>
  <c r="K77" i="1"/>
  <c r="N77" i="1"/>
  <c r="P77" i="1"/>
  <c r="O77" i="1"/>
  <c r="M63" i="1"/>
  <c r="L63" i="1"/>
  <c r="K63" i="1"/>
  <c r="N63" i="1"/>
  <c r="P63" i="1"/>
  <c r="O63" i="1"/>
  <c r="P7" i="1"/>
  <c r="O7" i="1"/>
  <c r="N7" i="1"/>
  <c r="M7" i="1"/>
  <c r="L7" i="1"/>
  <c r="K7" i="1"/>
  <c r="N37" i="1"/>
  <c r="M37" i="1"/>
  <c r="L37" i="1"/>
  <c r="O37" i="1"/>
  <c r="K37" i="1"/>
  <c r="P37" i="1"/>
  <c r="L28" i="1"/>
  <c r="K28" i="1"/>
  <c r="P28" i="1"/>
  <c r="O28" i="1"/>
  <c r="M28" i="1"/>
  <c r="N28" i="1"/>
  <c r="P11" i="1"/>
  <c r="O11" i="1"/>
  <c r="N11" i="1"/>
  <c r="K11" i="1"/>
  <c r="M11" i="1"/>
  <c r="L11" i="1"/>
  <c r="P5" i="1"/>
  <c r="O5" i="1"/>
  <c r="N5" i="1"/>
  <c r="M5" i="1"/>
  <c r="L5" i="1"/>
  <c r="K5" i="1"/>
  <c r="N35" i="1"/>
  <c r="M35" i="1"/>
  <c r="L35" i="1"/>
  <c r="K35" i="1"/>
  <c r="O35" i="1"/>
  <c r="P35" i="1"/>
  <c r="O66" i="1"/>
  <c r="N66" i="1"/>
  <c r="P66" i="1"/>
  <c r="M66" i="1"/>
  <c r="L66" i="1"/>
  <c r="K66" i="1"/>
  <c r="P87" i="1"/>
  <c r="O87" i="1"/>
  <c r="N87" i="1"/>
  <c r="M87" i="1"/>
  <c r="L87" i="1"/>
  <c r="K87" i="1"/>
  <c r="M31" i="1"/>
  <c r="L31" i="1"/>
  <c r="K31" i="1"/>
  <c r="P31" i="1"/>
  <c r="O31" i="1"/>
  <c r="N31" i="1"/>
  <c r="K73" i="1"/>
  <c r="P73" i="1"/>
  <c r="O73" i="1"/>
  <c r="N73" i="1"/>
  <c r="L73" i="1"/>
  <c r="M73" i="1"/>
  <c r="K65" i="1"/>
  <c r="P65" i="1"/>
  <c r="O65" i="1"/>
  <c r="N65" i="1"/>
  <c r="M65" i="1"/>
  <c r="L65" i="1"/>
  <c r="K69" i="1"/>
  <c r="L69" i="1"/>
  <c r="P69" i="1"/>
  <c r="O69" i="1"/>
  <c r="N69" i="1"/>
  <c r="M69" i="1"/>
  <c r="M30" i="1"/>
  <c r="L30" i="1"/>
  <c r="K30" i="1"/>
  <c r="P30" i="1"/>
  <c r="N30" i="1"/>
  <c r="O30" i="1"/>
  <c r="M81" i="1"/>
  <c r="L81" i="1"/>
  <c r="K81" i="1"/>
  <c r="N81" i="1"/>
  <c r="P81" i="1"/>
  <c r="O81" i="1"/>
  <c r="O61" i="1"/>
  <c r="P61" i="1"/>
  <c r="N61" i="1"/>
  <c r="M61" i="1"/>
  <c r="L61" i="1"/>
  <c r="K61" i="1"/>
  <c r="P70" i="1"/>
  <c r="O70" i="1"/>
  <c r="N70" i="1"/>
  <c r="M70" i="1"/>
  <c r="L70" i="1"/>
  <c r="K70" i="1"/>
  <c r="L26" i="1"/>
  <c r="M26" i="1"/>
  <c r="K26" i="1"/>
  <c r="P26" i="1"/>
  <c r="O26" i="1"/>
  <c r="N26" i="1"/>
  <c r="P9" i="1"/>
  <c r="O9" i="1"/>
  <c r="N9" i="1"/>
  <c r="K9" i="1"/>
  <c r="M9" i="1"/>
  <c r="L9" i="1"/>
  <c r="K78" i="1"/>
  <c r="P78" i="1"/>
  <c r="L78" i="1"/>
  <c r="O78" i="1"/>
  <c r="N78" i="1"/>
  <c r="M78" i="1"/>
  <c r="K64" i="1"/>
  <c r="P64" i="1"/>
  <c r="O64" i="1"/>
  <c r="N64" i="1"/>
  <c r="M64" i="1"/>
  <c r="L64" i="1"/>
  <c r="K82" i="1"/>
  <c r="P82" i="1"/>
  <c r="O82" i="1"/>
  <c r="N82" i="1"/>
  <c r="M82" i="1"/>
  <c r="L82" i="1"/>
  <c r="K17" i="1"/>
  <c r="P17" i="1"/>
  <c r="L17" i="1"/>
  <c r="O17" i="1"/>
  <c r="N17" i="1"/>
  <c r="M17" i="1"/>
  <c r="P8" i="1"/>
  <c r="O8" i="1"/>
  <c r="N8" i="1"/>
  <c r="M8" i="1"/>
  <c r="L8" i="1"/>
  <c r="K8" i="1"/>
  <c r="N38" i="1"/>
  <c r="M38" i="1"/>
  <c r="L38" i="1"/>
  <c r="K38" i="1"/>
  <c r="O38" i="1"/>
  <c r="P38" i="1"/>
  <c r="L21" i="1"/>
  <c r="K21" i="1"/>
  <c r="P21" i="1"/>
  <c r="O21" i="1"/>
  <c r="M21" i="1"/>
  <c r="N21" i="1"/>
  <c r="P12" i="1"/>
  <c r="O12" i="1"/>
  <c r="N12" i="1"/>
  <c r="K12" i="1"/>
  <c r="M12" i="1"/>
  <c r="L12" i="1"/>
  <c r="M55" i="1"/>
  <c r="L55" i="1"/>
  <c r="K55" i="1"/>
  <c r="N55" i="1"/>
  <c r="P55" i="1"/>
  <c r="O55" i="1"/>
  <c r="M85" i="1"/>
  <c r="L85" i="1"/>
  <c r="K85" i="1"/>
  <c r="N85" i="1"/>
  <c r="P85" i="1"/>
  <c r="O85" i="1"/>
  <c r="M76" i="1"/>
  <c r="L76" i="1"/>
  <c r="K76" i="1"/>
  <c r="N76" i="1"/>
  <c r="P76" i="1"/>
  <c r="O76" i="1"/>
  <c r="M59" i="1"/>
  <c r="L59" i="1"/>
  <c r="K59" i="1"/>
  <c r="N59" i="1"/>
  <c r="P59" i="1"/>
  <c r="O59" i="1"/>
  <c r="M29" i="1"/>
  <c r="N29" i="1"/>
  <c r="L29" i="1"/>
  <c r="K29" i="1"/>
  <c r="P29" i="1"/>
  <c r="O29" i="1"/>
  <c r="K20" i="1"/>
  <c r="P20" i="1"/>
  <c r="O20" i="1"/>
  <c r="L20" i="1"/>
  <c r="N20" i="1"/>
  <c r="M20" i="1"/>
  <c r="P15" i="1"/>
  <c r="O15" i="1"/>
  <c r="N15" i="1"/>
  <c r="M15" i="1"/>
  <c r="L15" i="1"/>
  <c r="K15" i="1"/>
  <c r="N33" i="1"/>
  <c r="M33" i="1"/>
  <c r="L33" i="1"/>
  <c r="K33" i="1"/>
  <c r="P33" i="1"/>
  <c r="O33" i="1"/>
  <c r="L24" i="1"/>
  <c r="K24" i="1"/>
  <c r="P24" i="1"/>
  <c r="O24" i="1"/>
  <c r="M24" i="1"/>
  <c r="N24" i="1"/>
  <c r="P10" i="1"/>
  <c r="O10" i="1"/>
  <c r="N10" i="1"/>
  <c r="K10" i="1"/>
  <c r="M10" i="1"/>
  <c r="L10" i="1"/>
  <c r="O67" i="1"/>
  <c r="P67" i="1"/>
  <c r="N67" i="1"/>
  <c r="M67" i="1"/>
  <c r="L67" i="1"/>
  <c r="K67" i="1"/>
  <c r="O88" i="1"/>
  <c r="N88" i="1"/>
  <c r="M88" i="1"/>
  <c r="L88" i="1"/>
  <c r="K88" i="1"/>
  <c r="P88" i="1"/>
  <c r="O71" i="1"/>
  <c r="N71" i="1"/>
  <c r="M71" i="1"/>
  <c r="L71" i="1"/>
  <c r="K71" i="1"/>
  <c r="P71" i="1"/>
  <c r="P6" i="1"/>
  <c r="O6" i="1"/>
  <c r="N6" i="1"/>
  <c r="M6" i="1"/>
  <c r="L6" i="1"/>
  <c r="K6" i="1"/>
  <c r="M32" i="1"/>
  <c r="L32" i="1"/>
  <c r="K32" i="1"/>
  <c r="P32" i="1"/>
  <c r="O32" i="1"/>
  <c r="N32" i="1"/>
  <c r="L27" i="1"/>
  <c r="K27" i="1"/>
  <c r="P27" i="1"/>
  <c r="O27" i="1"/>
  <c r="M27" i="1"/>
  <c r="N27" i="1"/>
  <c r="N36" i="1"/>
  <c r="M36" i="1"/>
  <c r="L36" i="1"/>
  <c r="K36" i="1"/>
  <c r="P36" i="1"/>
  <c r="O36" i="1"/>
  <c r="O53" i="1"/>
  <c r="P53" i="1"/>
  <c r="N53" i="1"/>
  <c r="M53" i="1"/>
  <c r="L53" i="1"/>
  <c r="K53" i="1"/>
  <c r="O79" i="1"/>
  <c r="P79" i="1"/>
  <c r="N79" i="1"/>
  <c r="M79" i="1"/>
  <c r="L79" i="1"/>
  <c r="K79" i="1"/>
  <c r="O74" i="1"/>
  <c r="P74" i="1"/>
  <c r="N74" i="1"/>
  <c r="M74" i="1"/>
  <c r="L74" i="1"/>
  <c r="K74" i="1"/>
  <c r="P57" i="1"/>
  <c r="O57" i="1"/>
  <c r="N57" i="1"/>
  <c r="M57" i="1"/>
  <c r="L57" i="1"/>
  <c r="K57" i="1"/>
  <c r="P83" i="1"/>
  <c r="O83" i="1"/>
  <c r="N83" i="1"/>
  <c r="M83" i="1"/>
  <c r="L83" i="1"/>
  <c r="K83" i="1"/>
  <c r="K18" i="1"/>
  <c r="L18" i="1"/>
  <c r="P18" i="1"/>
  <c r="O18" i="1"/>
  <c r="N18" i="1"/>
  <c r="M18" i="1"/>
  <c r="P13" i="1"/>
  <c r="O13" i="1"/>
  <c r="N13" i="1"/>
  <c r="M13" i="1"/>
  <c r="L13" i="1"/>
  <c r="K13" i="1"/>
  <c r="N39" i="1"/>
  <c r="M39" i="1"/>
  <c r="L39" i="1"/>
  <c r="K39" i="1"/>
  <c r="P39" i="1"/>
  <c r="O39" i="1"/>
  <c r="L22" i="1"/>
  <c r="K22" i="1"/>
  <c r="P22" i="1"/>
  <c r="O22" i="1"/>
  <c r="N22" i="1"/>
  <c r="M22" i="1"/>
  <c r="P16" i="1"/>
  <c r="O16" i="1"/>
  <c r="N16" i="1"/>
  <c r="K16" i="1"/>
  <c r="M16" i="1"/>
  <c r="L16" i="1"/>
  <c r="G53" i="1"/>
  <c r="I53" i="1"/>
  <c r="H53" i="1"/>
  <c r="G65" i="1"/>
  <c r="I65" i="1"/>
  <c r="H65" i="1"/>
  <c r="G77" i="1"/>
  <c r="I77" i="1"/>
  <c r="H77" i="1"/>
  <c r="G54" i="1"/>
  <c r="I54" i="1"/>
  <c r="H54" i="1"/>
  <c r="G66" i="1"/>
  <c r="I66" i="1"/>
  <c r="H66" i="1"/>
  <c r="G78" i="1"/>
  <c r="I78" i="1"/>
  <c r="H78" i="1"/>
  <c r="G55" i="1"/>
  <c r="I55" i="1"/>
  <c r="H55" i="1"/>
  <c r="G67" i="1"/>
  <c r="I67" i="1"/>
  <c r="H67" i="1"/>
  <c r="G79" i="1"/>
  <c r="I79" i="1"/>
  <c r="H79" i="1"/>
  <c r="G56" i="1"/>
  <c r="I56" i="1"/>
  <c r="H56" i="1"/>
  <c r="G68" i="1"/>
  <c r="I68" i="1"/>
  <c r="H68" i="1"/>
  <c r="G80" i="1"/>
  <c r="I80" i="1"/>
  <c r="H80" i="1"/>
  <c r="G61" i="1"/>
  <c r="I61" i="1"/>
  <c r="H61" i="1"/>
  <c r="G73" i="1"/>
  <c r="I73" i="1"/>
  <c r="H73" i="1"/>
  <c r="G85" i="1"/>
  <c r="I85" i="1"/>
  <c r="H85" i="1"/>
  <c r="G62" i="1"/>
  <c r="I62" i="1"/>
  <c r="H62" i="1"/>
  <c r="G74" i="1"/>
  <c r="I74" i="1"/>
  <c r="H74" i="1"/>
  <c r="G86" i="1"/>
  <c r="I86" i="1"/>
  <c r="H86" i="1"/>
  <c r="G63" i="1"/>
  <c r="I63" i="1"/>
  <c r="H63" i="1"/>
  <c r="G75" i="1"/>
  <c r="I75" i="1"/>
  <c r="H75" i="1"/>
  <c r="G87" i="1"/>
  <c r="I87" i="1"/>
  <c r="H87" i="1"/>
  <c r="G64" i="1"/>
  <c r="I64" i="1"/>
  <c r="H64" i="1"/>
  <c r="G76" i="1"/>
  <c r="I76" i="1"/>
  <c r="H76" i="1"/>
  <c r="G88" i="1"/>
  <c r="I88" i="1"/>
  <c r="H88" i="1"/>
  <c r="G57" i="1"/>
  <c r="I57" i="1"/>
  <c r="H57" i="1"/>
  <c r="G69" i="1"/>
  <c r="I69" i="1"/>
  <c r="H69" i="1"/>
  <c r="G81" i="1"/>
  <c r="I81" i="1"/>
  <c r="H81" i="1"/>
  <c r="G58" i="1"/>
  <c r="I58" i="1"/>
  <c r="H58" i="1"/>
  <c r="G70" i="1"/>
  <c r="I70" i="1"/>
  <c r="H70" i="1"/>
  <c r="G82" i="1"/>
  <c r="I82" i="1"/>
  <c r="H82" i="1"/>
  <c r="G59" i="1"/>
  <c r="I59" i="1"/>
  <c r="H59" i="1"/>
  <c r="G71" i="1"/>
  <c r="I71" i="1"/>
  <c r="H71" i="1"/>
  <c r="G83" i="1"/>
  <c r="I83" i="1"/>
  <c r="H83" i="1"/>
  <c r="G60" i="1"/>
  <c r="I60" i="1"/>
  <c r="H60" i="1"/>
  <c r="G72" i="1"/>
  <c r="I72" i="1"/>
  <c r="H72" i="1"/>
  <c r="G84" i="1"/>
  <c r="I84" i="1"/>
  <c r="H84" i="1"/>
  <c r="G5" i="1"/>
  <c r="I5" i="1"/>
  <c r="H5" i="1"/>
  <c r="G17" i="1"/>
  <c r="I17" i="1"/>
  <c r="H17" i="1"/>
  <c r="G29" i="1"/>
  <c r="I29" i="1"/>
  <c r="H29" i="1"/>
  <c r="G6" i="1"/>
  <c r="I6" i="1"/>
  <c r="H6" i="1"/>
  <c r="G18" i="1"/>
  <c r="I18" i="1"/>
  <c r="H18" i="1"/>
  <c r="G30" i="1"/>
  <c r="I30" i="1"/>
  <c r="H30" i="1"/>
  <c r="G7" i="1"/>
  <c r="I7" i="1"/>
  <c r="H7" i="1"/>
  <c r="G19" i="1"/>
  <c r="I19" i="1"/>
  <c r="H19" i="1"/>
  <c r="G31" i="1"/>
  <c r="I31" i="1"/>
  <c r="H31" i="1"/>
  <c r="G8" i="1"/>
  <c r="I8" i="1"/>
  <c r="H8" i="1"/>
  <c r="G20" i="1"/>
  <c r="I20" i="1"/>
  <c r="H20" i="1"/>
  <c r="G32" i="1"/>
  <c r="I32" i="1"/>
  <c r="H32" i="1"/>
  <c r="G13" i="1"/>
  <c r="I13" i="1"/>
  <c r="H13" i="1"/>
  <c r="G25" i="1"/>
  <c r="I25" i="1"/>
  <c r="H25" i="1"/>
  <c r="G37" i="1"/>
  <c r="I37" i="1"/>
  <c r="H37" i="1"/>
  <c r="G14" i="1"/>
  <c r="I14" i="1"/>
  <c r="H14" i="1"/>
  <c r="G26" i="1"/>
  <c r="I26" i="1"/>
  <c r="H26" i="1"/>
  <c r="G38" i="1"/>
  <c r="I38" i="1"/>
  <c r="H38" i="1"/>
  <c r="G15" i="1"/>
  <c r="I15" i="1"/>
  <c r="H15" i="1"/>
  <c r="G27" i="1"/>
  <c r="I27" i="1"/>
  <c r="H27" i="1"/>
  <c r="G39" i="1"/>
  <c r="I39" i="1"/>
  <c r="H39" i="1"/>
  <c r="G16" i="1"/>
  <c r="I16" i="1"/>
  <c r="H16" i="1"/>
  <c r="G28" i="1"/>
  <c r="I28" i="1"/>
  <c r="H28" i="1"/>
  <c r="G40" i="1"/>
  <c r="I40" i="1"/>
  <c r="H40" i="1"/>
  <c r="G9" i="1"/>
  <c r="I9" i="1"/>
  <c r="H9" i="1"/>
  <c r="G21" i="1"/>
  <c r="I21" i="1"/>
  <c r="H21" i="1"/>
  <c r="G33" i="1"/>
  <c r="I33" i="1"/>
  <c r="H33" i="1"/>
  <c r="G10" i="1"/>
  <c r="I10" i="1"/>
  <c r="H10" i="1"/>
  <c r="G22" i="1"/>
  <c r="I22" i="1"/>
  <c r="H22" i="1"/>
  <c r="G34" i="1"/>
  <c r="I34" i="1"/>
  <c r="H34" i="1"/>
  <c r="G11" i="1"/>
  <c r="I11" i="1"/>
  <c r="H11" i="1"/>
  <c r="G23" i="1"/>
  <c r="I23" i="1"/>
  <c r="H23" i="1"/>
  <c r="G35" i="1"/>
  <c r="I35" i="1"/>
  <c r="H35" i="1"/>
  <c r="G12" i="1"/>
  <c r="I12" i="1"/>
  <c r="H12" i="1"/>
  <c r="G24" i="1"/>
  <c r="I24" i="1"/>
  <c r="H24" i="1"/>
  <c r="G36" i="1"/>
  <c r="I36" i="1"/>
  <c r="H36" i="1"/>
  <c r="J36" i="1" l="1"/>
  <c r="J35" i="1"/>
  <c r="J70" i="1"/>
  <c r="J23" i="1"/>
  <c r="J22" i="1"/>
  <c r="J38" i="1"/>
  <c r="J37" i="1"/>
  <c r="J82" i="1"/>
  <c r="J81" i="1"/>
  <c r="J73" i="1"/>
  <c r="J78" i="1"/>
  <c r="J27" i="1"/>
  <c r="J71" i="1"/>
  <c r="J28" i="1"/>
  <c r="J72" i="1"/>
  <c r="J68" i="1"/>
  <c r="J77" i="1"/>
  <c r="J88" i="1"/>
  <c r="J25" i="1"/>
  <c r="J87" i="1"/>
  <c r="J34" i="1"/>
  <c r="J33" i="1"/>
  <c r="J30" i="1"/>
  <c r="J29" i="1"/>
  <c r="J86" i="1"/>
  <c r="J65" i="1"/>
  <c r="J26" i="1"/>
  <c r="J66" i="1"/>
  <c r="J24" i="1"/>
  <c r="J20" i="1"/>
  <c r="J76" i="1"/>
  <c r="J85" i="1"/>
  <c r="J32" i="1"/>
  <c r="J40" i="1"/>
  <c r="J19" i="1"/>
  <c r="J84" i="1"/>
  <c r="J75" i="1"/>
  <c r="J80" i="1"/>
  <c r="J67" i="1"/>
  <c r="J31" i="1"/>
  <c r="J69" i="1"/>
  <c r="J21" i="1"/>
  <c r="J39" i="1"/>
  <c r="J18" i="1"/>
  <c r="J17" i="1"/>
  <c r="J83" i="1"/>
  <c r="J74" i="1"/>
  <c r="J79" i="1"/>
  <c r="J12" i="1"/>
  <c r="J11" i="1"/>
  <c r="J10" i="1"/>
  <c r="J9" i="1"/>
  <c r="J16" i="1"/>
  <c r="J15" i="1"/>
  <c r="J14" i="1"/>
  <c r="J13" i="1"/>
  <c r="J8" i="1"/>
  <c r="J7" i="1"/>
  <c r="J6" i="1"/>
  <c r="J5" i="1"/>
  <c r="J60" i="1"/>
  <c r="J59" i="1"/>
  <c r="J58" i="1"/>
  <c r="J57" i="1"/>
  <c r="J64" i="1"/>
  <c r="J63" i="1"/>
  <c r="J62" i="1"/>
  <c r="J61" i="1"/>
  <c r="J56" i="1"/>
  <c r="J55" i="1"/>
  <c r="J54" i="1"/>
  <c r="J53" i="1"/>
</calcChain>
</file>

<file path=xl/sharedStrings.xml><?xml version="1.0" encoding="utf-8"?>
<sst xmlns="http://schemas.openxmlformats.org/spreadsheetml/2006/main" count="432" uniqueCount="73">
  <si>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</si>
  <si>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</si>
  <si>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</si>
  <si>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</si>
  <si>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</si>
  <si>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</si>
  <si>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</si>
  <si>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</si>
  <si>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</si>
  <si>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</si>
  <si>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</si>
  <si>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</si>
  <si>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</si>
  <si>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</si>
  <si>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</si>
  <si>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</si>
  <si>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</si>
  <si>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</si>
  <si>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</si>
  <si>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</si>
  <si>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</si>
  <si>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</si>
  <si>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</si>
  <si>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</si>
  <si>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</si>
  <si>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</si>
  <si>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</si>
  <si>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</si>
  <si>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</si>
  <si>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</si>
  <si>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</si>
  <si>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</si>
  <si>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</si>
  <si>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</si>
  <si>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</si>
  <si>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</si>
  <si>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</si>
  <si>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</si>
  <si>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</si>
  <si>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</si>
  <si>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</si>
  <si>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</si>
  <si>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</si>
  <si>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</si>
  <si>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</si>
  <si>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 xml:space="preserve">   1624       8044</t>
  </si>
  <si>
    <t xml:space="preserve">      1980       8804</t>
  </si>
  <si>
    <t xml:space="preserve">      3400       7232</t>
  </si>
  <si>
    <t xml:space="preserve">      3576       5164</t>
  </si>
  <si>
    <t xml:space="preserve">      5368       5340</t>
  </si>
  <si>
    <t xml:space="preserve">      5532       9232</t>
  </si>
  <si>
    <t xml:space="preserve">      6556       9548</t>
  </si>
  <si>
    <t xml:space="preserve">      8052       3844</t>
  </si>
  <si>
    <t xml:space="preserve">      9048       8680</t>
  </si>
  <si>
    <t xml:space="preserve">      9368       3584</t>
  </si>
  <si>
    <t xml:space="preserve">      9372       8740</t>
  </si>
  <si>
    <t>select processid, threadid from vlastmse where processid in(6556,</t>
  </si>
  <si>
    <t>9048,</t>
  </si>
  <si>
    <t>5368,</t>
  </si>
  <si>
    <t>1624,</t>
  </si>
  <si>
    <t>3400,</t>
  </si>
  <si>
    <t>9372,</t>
  </si>
  <si>
    <t>3576,</t>
  </si>
  <si>
    <t>8052,</t>
  </si>
  <si>
    <t>) order by 1</t>
  </si>
  <si>
    <t>/</t>
  </si>
  <si>
    <t>2</t>
  </si>
  <si>
    <t>100</t>
  </si>
  <si>
    <t>200</t>
  </si>
  <si>
    <t>500</t>
  </si>
  <si>
    <t>12000</t>
  </si>
  <si>
    <t>18000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</si>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</sst>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3" fontId="0" fillId="2" borderId="0" xfId="0" applyNumberFormat="1" applyFill="1"/>
    <xf numFmtId="0" fontId="0" fillId="2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quotePrefix="1" applyFill="1" applyBorder="1" applyAlignment="1">
      <alignment horizontal="right"/>
    </xf>
    <xf numFmtId="16" fontId="0" fillId="0" borderId="0" xfId="0" quotePrefix="1" applyNumberFormat="1" applyFill="1" applyAlignment="1">
      <alignment horizontal="right"/>
    </xf>
    <xf numFmtId="16" fontId="0" fillId="0" borderId="0" xfId="0" quotePrefix="1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4.4" x14ac:dyDescent="0.3"/>
  <cols>
    <col min="1" max="2" width="40.6640625" customWidth="1"/>
    <col min="3" max="3" width="22.33203125" bestFit="1" customWidth="1"/>
  </cols>
  <sheetData>
    <row r="1" spans="1:4" x14ac:dyDescent="0.3">
      <c r="A1" s="1" t="s">
        <v>31</v>
      </c>
      <c r="B1" s="1" t="s">
        <v>32</v>
      </c>
      <c r="C1" s="1" t="s">
        <v>34</v>
      </c>
      <c r="D1" s="1" t="s">
        <v>35</v>
      </c>
    </row>
    <row r="2" spans="1:4" x14ac:dyDescent="0.3">
      <c r="B2" t="s">
        <v>27</v>
      </c>
      <c r="C2" t="s">
        <v>33</v>
      </c>
      <c r="D2" t="s">
        <v>36</v>
      </c>
    </row>
    <row r="3" spans="1:4" x14ac:dyDescent="0.3">
      <c r="A3" t="s">
        <v>19</v>
      </c>
      <c r="B3" t="s">
        <v>28</v>
      </c>
    </row>
    <row r="4" spans="1:4" x14ac:dyDescent="0.3">
      <c r="A4" t="s">
        <v>20</v>
      </c>
      <c r="B4" t="s">
        <v>29</v>
      </c>
    </row>
    <row r="5" spans="1:4" x14ac:dyDescent="0.3">
      <c r="A5" t="s">
        <v>21</v>
      </c>
      <c r="B5" t="s">
        <v>30</v>
      </c>
    </row>
    <row r="6" spans="1:4" x14ac:dyDescent="0.3">
      <c r="A6" t="s">
        <v>22</v>
      </c>
    </row>
    <row r="7" spans="1:4" x14ac:dyDescent="0.3">
      <c r="A7" t="s">
        <v>23</v>
      </c>
    </row>
    <row r="8" spans="1:4" x14ac:dyDescent="0.3">
      <c r="A8" t="s">
        <v>24</v>
      </c>
    </row>
    <row r="9" spans="1:4" x14ac:dyDescent="0.3">
      <c r="A9" t="s">
        <v>25</v>
      </c>
    </row>
    <row r="10" spans="1:4" x14ac:dyDescent="0.3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5" ySplit="4" topLeftCell="F14" activePane="bottomRight" state="frozen"/>
      <selection pane="topRight" activeCell="F1" sqref="F1"/>
      <selection pane="bottomLeft" activeCell="A5" sqref="A5"/>
      <selection pane="bottomRight" activeCell="F100" sqref="F100"/>
    </sheetView>
  </sheetViews>
  <sheetFormatPr defaultRowHeight="14.4" x14ac:dyDescent="0.3"/>
  <cols>
    <col min="1" max="1" width="7.44140625" style="7" customWidth="1"/>
    <col min="2" max="2" width="7" style="7" bestFit="1" customWidth="1"/>
    <col min="3" max="3" width="11.109375" style="9" bestFit="1" customWidth="1"/>
    <col min="4" max="4" width="10.44140625" style="9" bestFit="1" customWidth="1"/>
    <col min="5" max="5" width="10.6640625" style="9" bestFit="1" customWidth="1"/>
    <col min="6" max="6" width="27" style="7" bestFit="1" customWidth="1"/>
    <col min="7" max="7" width="38" style="7" bestFit="1" customWidth="1"/>
    <col min="8" max="8" width="39.6640625" style="7" bestFit="1" customWidth="1"/>
    <col min="9" max="9" width="35.5546875" style="7" bestFit="1" customWidth="1"/>
    <col min="10" max="10" width="13.5546875" style="7" customWidth="1"/>
    <col min="11" max="11" width="32.33203125" style="7" customWidth="1"/>
    <col min="12" max="16" width="32" style="7" bestFit="1" customWidth="1"/>
    <col min="17" max="19" width="34.6640625" style="7" bestFit="1" customWidth="1"/>
    <col min="20" max="16384" width="8.88671875" style="7"/>
  </cols>
  <sheetData>
    <row r="1" spans="1:19" x14ac:dyDescent="0.3">
      <c r="A1" s="5" t="s">
        <v>11</v>
      </c>
      <c r="K1" s="5" t="s">
        <v>18</v>
      </c>
      <c r="N1" s="5"/>
    </row>
    <row r="2" spans="1:19" x14ac:dyDescent="0.3">
      <c r="A2" s="7">
        <v>22</v>
      </c>
      <c r="K2" s="10" t="s">
        <v>13</v>
      </c>
      <c r="L2" s="10" t="s">
        <v>14</v>
      </c>
      <c r="M2" s="10" t="s">
        <v>15</v>
      </c>
      <c r="N2" s="10" t="s">
        <v>40</v>
      </c>
      <c r="O2" s="10" t="s">
        <v>37</v>
      </c>
      <c r="P2" s="10" t="s">
        <v>41</v>
      </c>
      <c r="Q2" s="10" t="s">
        <v>42</v>
      </c>
      <c r="R2" s="10" t="s">
        <v>43</v>
      </c>
      <c r="S2" s="10" t="s">
        <v>44</v>
      </c>
    </row>
    <row r="3" spans="1:19" x14ac:dyDescent="0.3">
      <c r="K3" s="10"/>
      <c r="L3" s="10"/>
      <c r="M3" s="10"/>
      <c r="N3" s="10"/>
      <c r="O3" s="10"/>
      <c r="P3" s="10"/>
    </row>
    <row r="4" spans="1:19" s="5" customFormat="1" x14ac:dyDescent="0.3">
      <c r="A4" s="5" t="s">
        <v>4</v>
      </c>
      <c r="B4" s="5" t="s">
        <v>6</v>
      </c>
      <c r="C4" s="11" t="s">
        <v>7</v>
      </c>
      <c r="D4" s="11" t="s">
        <v>8</v>
      </c>
      <c r="E4" s="11" t="s">
        <v>10</v>
      </c>
      <c r="F4" s="11" t="s">
        <v>12</v>
      </c>
      <c r="G4" s="11" t="s">
        <v>9</v>
      </c>
      <c r="H4" s="5" t="s">
        <v>5</v>
      </c>
      <c r="I4" s="5" t="s">
        <v>16</v>
      </c>
      <c r="J4" s="5" t="s">
        <v>17</v>
      </c>
      <c r="K4" s="5" t="str">
        <f>RIGHT(K2,LEN(K2)-26)</f>
        <v>i0.xml</v>
      </c>
      <c r="L4" s="5" t="str">
        <f t="shared" ref="L4:S4" si="0">RIGHT(L2,LEN(L2)-26)</f>
        <v>i1.xml</v>
      </c>
      <c r="M4" s="5" t="str">
        <f t="shared" si="0"/>
        <v>i2.xml</v>
      </c>
      <c r="N4" s="5" t="str">
        <f t="shared" si="0"/>
        <v>i0a.xml</v>
      </c>
      <c r="O4" s="5" t="str">
        <f t="shared" si="0"/>
        <v>i0b.xml</v>
      </c>
      <c r="P4" s="5" t="str">
        <f t="shared" si="0"/>
        <v>i0c.xml</v>
      </c>
      <c r="Q4" s="5" t="str">
        <f t="shared" si="0"/>
        <v>i0a-bsc1.xml</v>
      </c>
      <c r="R4" s="5" t="str">
        <f t="shared" si="0"/>
        <v>i0b-bsc1.xml</v>
      </c>
      <c r="S4" s="5" t="str">
        <f t="shared" si="0"/>
        <v>i0c-bsc1.xml</v>
      </c>
    </row>
    <row r="5" spans="1:19" x14ac:dyDescent="0.3">
      <c r="A5" s="8"/>
      <c r="B5" s="7" t="s">
        <v>0</v>
      </c>
      <c r="C5" s="12" t="s">
        <v>66</v>
      </c>
      <c r="D5" s="12" t="s">
        <v>38</v>
      </c>
      <c r="E5" s="12" t="s">
        <v>39</v>
      </c>
      <c r="F5" s="7" t="str">
        <f>"Config.NoInclude/Client.xml"</f>
        <v>Config.NoInclude/Client.xml</v>
      </c>
      <c r="G5" s="7" t="str">
        <f>"Config.NoInclude/DataShapes/"&amp;E5&amp;"-"&amp;"1.xml"</f>
        <v>Config.NoInclude/DataShapes/050-1.xml</v>
      </c>
      <c r="H5" s="7" t="str">
        <f>"Config.NoInclude/Engines/"&amp;B5&amp;"-"&amp;C5&amp;".xml"</f>
        <v>Config.NoInclude/Engines/SCGD-2.xml</v>
      </c>
      <c r="I5" s="7" t="str">
        <f>"Config.NoInclude/DataSets/"&amp;D5&amp;".xml"</f>
        <v>Config.NoInclude/DataSets/06000.xml</v>
      </c>
      <c r="J5" s="7" t="str">
        <f>"zzz Both "&amp;$A$2&amp;" Config.NoInclude/Client.xml "&amp;G5&amp;" "&amp;I5&amp;" "&amp;H5</f>
        <v>zzz Both 22 Config.NoInclude/Client.xml Config.NoInclude/DataShapes/050-1.xml Config.NoInclude/DataSets/06000.xml Config.NoInclude/Engines/SCGD-2.xml</v>
      </c>
      <c r="K5" s="7" t="str">
        <f>"zzz Infer "&amp;$A$2&amp;" "&amp;$F5&amp;" "&amp;K$2&amp;" "&amp;$A5</f>
        <v xml:space="preserve">zzz Infer 22 Config.NoInclude/Client.xml Config.NoInclude/DataSets/i0.xml </v>
      </c>
      <c r="L5" s="7" t="str">
        <f>"zzz Infer "&amp;$A$2&amp;" "&amp;$F5&amp;" "&amp;L$2&amp;" "&amp;$A5</f>
        <v xml:space="preserve">zzz Infer 22 Config.NoInclude/Client.xml Config.NoInclude/DataSets/i1.xml </v>
      </c>
      <c r="M5" s="7" t="str">
        <f>"zzz Infer "&amp;$A$2&amp;" "&amp;$F5&amp;" "&amp;M$2&amp;" "&amp;$A5</f>
        <v xml:space="preserve">zzz Infer 22 Config.NoInclude/Client.xml Config.NoInclude/DataSets/i2.xml </v>
      </c>
      <c r="N5" s="7" t="str">
        <f>"zzz Infer "&amp;$A$2&amp;" "&amp;$F5&amp;" "&amp;N$2&amp;" "&amp;$A5</f>
        <v xml:space="preserve">zzz Infer 22 Config.NoInclude/Client.xml Config.NoInclude/DataSets/i0a.xml </v>
      </c>
      <c r="O5" s="7" t="str">
        <f>"zzz Infer "&amp;$A$2&amp;" "&amp;$F5&amp;" "&amp;O$2&amp;" "&amp;$A5</f>
        <v xml:space="preserve">zzz Infer 22 Config.NoInclude/Client.xml Config.NoInclude/DataSets/i0b.xml </v>
      </c>
      <c r="P5" s="7" t="str">
        <f>"zzz Infer "&amp;$A$2&amp;" "&amp;$F5&amp;" "&amp;P$2&amp;" "&amp;$A5</f>
        <v xml:space="preserve">zzz Infer 22 Config.NoInclude/Client.xml Config.NoInclude/DataSets/i0c.xml </v>
      </c>
      <c r="Q5" s="7" t="str">
        <f>"zzz Infer "&amp;$A$2&amp;" "&amp;$F5&amp;" "&amp;Q$2&amp;" "&amp;$A5</f>
        <v xml:space="preserve">zzz Infer 22 Config.NoInclude/Client.xml Config.NoInclude/DataSets/i0a-bsc1.xml </v>
      </c>
      <c r="R5" s="7" t="str">
        <f>"zzz Infer "&amp;$A$2&amp;" "&amp;$F5&amp;" "&amp;R$2&amp;" "&amp;$A5</f>
        <v xml:space="preserve">zzz Infer 22 Config.NoInclude/Client.xml Config.NoInclude/DataSets/i0b-bsc1.xml </v>
      </c>
      <c r="S5" s="7" t="str">
        <f>"zzz Infer "&amp;$A$2&amp;" "&amp;$F5&amp;" "&amp;S$2&amp;" "&amp;$A5</f>
        <v xml:space="preserve">zzz Infer 22 Config.NoInclude/Client.xml Config.NoInclude/DataSets/i0c-bsc1.xml </v>
      </c>
    </row>
    <row r="6" spans="1:19" x14ac:dyDescent="0.3">
      <c r="B6" s="7" t="s">
        <v>0</v>
      </c>
      <c r="C6" s="12" t="s">
        <v>66</v>
      </c>
      <c r="D6" s="12" t="s">
        <v>70</v>
      </c>
      <c r="E6" s="12" t="s">
        <v>39</v>
      </c>
      <c r="F6" s="7" t="str">
        <f>"Config.NoInclude/Client.xml"</f>
        <v>Config.NoInclude/Client.xml</v>
      </c>
      <c r="G6" s="7" t="str">
        <f>"Config.NoInclude/DataShapes/"&amp;E6&amp;"-"&amp;"1.xml"</f>
        <v>Config.NoInclude/DataShapes/050-1.xml</v>
      </c>
      <c r="H6" s="7" t="str">
        <f>"Config.NoInclude/Engines/"&amp;B6&amp;"-"&amp;C6&amp;".xml"</f>
        <v>Config.NoInclude/Engines/SCGD-2.xml</v>
      </c>
      <c r="I6" s="7" t="str">
        <f>"Config.NoInclude/DataSets/"&amp;D6&amp;".xml"</f>
        <v>Config.NoInclude/DataSets/12000.xml</v>
      </c>
      <c r="J6" s="7" t="str">
        <f>"zzz Both "&amp;$A$2&amp;" Config.NoInclude/Client.xml "&amp;G6&amp;" "&amp;I6&amp;" "&amp;H6</f>
        <v>zzz Both 22 Config.NoInclude/Client.xml Config.NoInclude/DataShapes/050-1.xml Config.NoInclude/DataSets/12000.xml Config.NoInclude/Engines/SCGD-2.xml</v>
      </c>
      <c r="K6" s="7" t="str">
        <f>"zzz Infer "&amp;$A$2&amp;" "&amp;$F6&amp;" "&amp;K$2&amp;" "&amp;$A6</f>
        <v xml:space="preserve">zzz Infer 22 Config.NoInclude/Client.xml Config.NoInclude/DataSets/i0.xml </v>
      </c>
      <c r="L6" s="7" t="str">
        <f>"zzz Infer "&amp;$A$2&amp;" "&amp;$F6&amp;" "&amp;L$2&amp;" "&amp;$A6</f>
        <v xml:space="preserve">zzz Infer 22 Config.NoInclude/Client.xml Config.NoInclude/DataSets/i1.xml </v>
      </c>
      <c r="M6" s="7" t="str">
        <f>"zzz Infer "&amp;$A$2&amp;" "&amp;$F6&amp;" "&amp;M$2&amp;" "&amp;$A6</f>
        <v xml:space="preserve">zzz Infer 22 Config.NoInclude/Client.xml Config.NoInclude/DataSets/i2.xml </v>
      </c>
      <c r="N6" s="7" t="str">
        <f>"zzz Infer "&amp;$A$2&amp;" "&amp;$F6&amp;" "&amp;N$2&amp;" "&amp;$A6</f>
        <v xml:space="preserve">zzz Infer 22 Config.NoInclude/Client.xml Config.NoInclude/DataSets/i0a.xml </v>
      </c>
      <c r="O6" s="7" t="str">
        <f>"zzz Infer "&amp;$A$2&amp;" "&amp;$F6&amp;" "&amp;O$2&amp;" "&amp;$A6</f>
        <v xml:space="preserve">zzz Infer 22 Config.NoInclude/Client.xml Config.NoInclude/DataSets/i0b.xml </v>
      </c>
      <c r="P6" s="7" t="str">
        <f>"zzz Infer "&amp;$A$2&amp;" "&amp;$F6&amp;" "&amp;P$2&amp;" "&amp;$A6</f>
        <v xml:space="preserve">zzz Infer 22 Config.NoInclude/Client.xml Config.NoInclude/DataSets/i0c.xml </v>
      </c>
      <c r="Q6" s="7" t="str">
        <f>"zzz Infer "&amp;$A$2&amp;" "&amp;$F6&amp;" "&amp;Q$2&amp;" "&amp;$A6</f>
        <v xml:space="preserve">zzz Infer 22 Config.NoInclude/Client.xml Config.NoInclude/DataSets/i0a-bsc1.xml </v>
      </c>
      <c r="R6" s="7" t="str">
        <f>"zzz Infer "&amp;$A$2&amp;" "&amp;$F6&amp;" "&amp;R$2&amp;" "&amp;$A6</f>
        <v xml:space="preserve">zzz Infer 22 Config.NoInclude/Client.xml Config.NoInclude/DataSets/i0b-bsc1.xml </v>
      </c>
      <c r="S6" s="7" t="str">
        <f>"zzz Infer "&amp;$A$2&amp;" "&amp;$F6&amp;" "&amp;S$2&amp;" "&amp;$A6</f>
        <v xml:space="preserve">zzz Infer 22 Config.NoInclude/Client.xml Config.NoInclude/DataSets/i0c-bsc1.xml </v>
      </c>
    </row>
    <row r="7" spans="1:19" x14ac:dyDescent="0.3">
      <c r="B7" s="7" t="s">
        <v>0</v>
      </c>
      <c r="C7" s="12" t="s">
        <v>66</v>
      </c>
      <c r="D7" s="12" t="s">
        <v>71</v>
      </c>
      <c r="E7" s="12" t="s">
        <v>39</v>
      </c>
      <c r="F7" s="7" t="str">
        <f>"Config.NoInclude/Client.xml"</f>
        <v>Config.NoInclude/Client.xml</v>
      </c>
      <c r="G7" s="7" t="str">
        <f>"Config.NoInclude/DataShapes/"&amp;E7&amp;"-"&amp;"1.xml"</f>
        <v>Config.NoInclude/DataShapes/050-1.xml</v>
      </c>
      <c r="H7" s="7" t="str">
        <f>"Config.NoInclude/Engines/"&amp;B7&amp;"-"&amp;C7&amp;".xml"</f>
        <v>Config.NoInclude/Engines/SCGD-2.xml</v>
      </c>
      <c r="I7" s="7" t="str">
        <f>"Config.NoInclude/DataSets/"&amp;D7&amp;".xml"</f>
        <v>Config.NoInclude/DataSets/18000.xml</v>
      </c>
      <c r="J7" s="7" t="str">
        <f>"zzz Both "&amp;$A$2&amp;" Config.NoInclude/Client.xml "&amp;G7&amp;" "&amp;I7&amp;" "&amp;H7</f>
        <v>zzz Both 22 Config.NoInclude/Client.xml Config.NoInclude/DataShapes/050-1.xml Config.NoInclude/DataSets/18000.xml Config.NoInclude/Engines/SCGD-2.xml</v>
      </c>
      <c r="K7" s="7" t="str">
        <f>"zzz Infer "&amp;$A$2&amp;" "&amp;$F7&amp;" "&amp;K$2&amp;" "&amp;$A7</f>
        <v xml:space="preserve">zzz Infer 22 Config.NoInclude/Client.xml Config.NoInclude/DataSets/i0.xml </v>
      </c>
      <c r="L7" s="7" t="str">
        <f>"zzz Infer "&amp;$A$2&amp;" "&amp;$F7&amp;" "&amp;L$2&amp;" "&amp;$A7</f>
        <v xml:space="preserve">zzz Infer 22 Config.NoInclude/Client.xml Config.NoInclude/DataSets/i1.xml </v>
      </c>
      <c r="M7" s="7" t="str">
        <f>"zzz Infer "&amp;$A$2&amp;" "&amp;$F7&amp;" "&amp;M$2&amp;" "&amp;$A7</f>
        <v xml:space="preserve">zzz Infer 22 Config.NoInclude/Client.xml Config.NoInclude/DataSets/i2.xml </v>
      </c>
      <c r="N7" s="7" t="str">
        <f>"zzz Infer "&amp;$A$2&amp;" "&amp;$F7&amp;" "&amp;N$2&amp;" "&amp;$A7</f>
        <v xml:space="preserve">zzz Infer 22 Config.NoInclude/Client.xml Config.NoInclude/DataSets/i0a.xml </v>
      </c>
      <c r="O7" s="7" t="str">
        <f>"zzz Infer "&amp;$A$2&amp;" "&amp;$F7&amp;" "&amp;O$2&amp;" "&amp;$A7</f>
        <v xml:space="preserve">zzz Infer 22 Config.NoInclude/Client.xml Config.NoInclude/DataSets/i0b.xml </v>
      </c>
      <c r="P7" s="7" t="str">
        <f>"zzz Infer "&amp;$A$2&amp;" "&amp;$F7&amp;" "&amp;P$2&amp;" "&amp;$A7</f>
        <v xml:space="preserve">zzz Infer 22 Config.NoInclude/Client.xml Config.NoInclude/DataSets/i0c.xml </v>
      </c>
      <c r="Q7" s="7" t="str">
        <f>"zzz Infer "&amp;$A$2&amp;" "&amp;$F7&amp;" "&amp;Q$2&amp;" "&amp;$A7</f>
        <v xml:space="preserve">zzz Infer 22 Config.NoInclude/Client.xml Config.NoInclude/DataSets/i0a-bsc1.xml </v>
      </c>
      <c r="R7" s="7" t="str">
        <f>"zzz Infer "&amp;$A$2&amp;" "&amp;$F7&amp;" "&amp;R$2&amp;" "&amp;$A7</f>
        <v xml:space="preserve">zzz Infer 22 Config.NoInclude/Client.xml Config.NoInclude/DataSets/i0b-bsc1.xml </v>
      </c>
      <c r="S7" s="7" t="str">
        <f>"zzz Infer "&amp;$A$2&amp;" "&amp;$F7&amp;" "&amp;S$2&amp;" "&amp;$A7</f>
        <v xml:space="preserve">zzz Infer 22 Config.NoInclude/Client.xml Config.NoInclude/DataSets/i0c-bsc1.xml </v>
      </c>
    </row>
    <row r="8" spans="1:19" x14ac:dyDescent="0.3">
      <c r="B8" s="7" t="s">
        <v>0</v>
      </c>
      <c r="C8" s="12" t="s">
        <v>66</v>
      </c>
      <c r="D8" s="12" t="s">
        <v>72</v>
      </c>
      <c r="E8" s="12" t="s">
        <v>39</v>
      </c>
      <c r="F8" s="7" t="str">
        <f>"Config.NoInclude/Client.xml"</f>
        <v>Config.NoInclude/Client.xml</v>
      </c>
      <c r="G8" s="7" t="str">
        <f>"Config.NoInclude/DataShapes/"&amp;E8&amp;"-"&amp;"1.xml"</f>
        <v>Config.NoInclude/DataShapes/050-1.xml</v>
      </c>
      <c r="H8" s="7" t="str">
        <f>"Config.NoInclude/Engines/"&amp;B8&amp;"-"&amp;C8&amp;".xml"</f>
        <v>Config.NoInclude/Engines/SCGD-2.xml</v>
      </c>
      <c r="I8" s="7" t="str">
        <f>"Config.NoInclude/DataSets/"&amp;D8&amp;".xml"</f>
        <v>Config.NoInclude/DataSets/24000.xml</v>
      </c>
      <c r="J8" s="7" t="str">
        <f>"zzz Both "&amp;$A$2&amp;" Config.NoInclude/Client.xml "&amp;G8&amp;" "&amp;I8&amp;" "&amp;H8</f>
        <v>zzz Both 22 Config.NoInclude/Client.xml Config.NoInclude/DataShapes/050-1.xml Config.NoInclude/DataSets/24000.xml Config.NoInclude/Engines/SCGD-2.xml</v>
      </c>
      <c r="K8" s="7" t="str">
        <f>"zzz Infer "&amp;$A$2&amp;" "&amp;$F8&amp;" "&amp;K$2&amp;" "&amp;$A8</f>
        <v xml:space="preserve">zzz Infer 22 Config.NoInclude/Client.xml Config.NoInclude/DataSets/i0.xml </v>
      </c>
      <c r="L8" s="7" t="str">
        <f>"zzz Infer "&amp;$A$2&amp;" "&amp;$F8&amp;" "&amp;L$2&amp;" "&amp;$A8</f>
        <v xml:space="preserve">zzz Infer 22 Config.NoInclude/Client.xml Config.NoInclude/DataSets/i1.xml </v>
      </c>
      <c r="M8" s="7" t="str">
        <f>"zzz Infer "&amp;$A$2&amp;" "&amp;$F8&amp;" "&amp;M$2&amp;" "&amp;$A8</f>
        <v xml:space="preserve">zzz Infer 22 Config.NoInclude/Client.xml Config.NoInclude/DataSets/i2.xml </v>
      </c>
      <c r="N8" s="7" t="str">
        <f>"zzz Infer "&amp;$A$2&amp;" "&amp;$F8&amp;" "&amp;N$2&amp;" "&amp;$A8</f>
        <v xml:space="preserve">zzz Infer 22 Config.NoInclude/Client.xml Config.NoInclude/DataSets/i0a.xml </v>
      </c>
      <c r="O8" s="7" t="str">
        <f>"zzz Infer "&amp;$A$2&amp;" "&amp;$F8&amp;" "&amp;O$2&amp;" "&amp;$A8</f>
        <v xml:space="preserve">zzz Infer 22 Config.NoInclude/Client.xml Config.NoInclude/DataSets/i0b.xml </v>
      </c>
      <c r="P8" s="7" t="str">
        <f>"zzz Infer "&amp;$A$2&amp;" "&amp;$F8&amp;" "&amp;P$2&amp;" "&amp;$A8</f>
        <v xml:space="preserve">zzz Infer 22 Config.NoInclude/Client.xml Config.NoInclude/DataSets/i0c.xml </v>
      </c>
      <c r="Q8" s="7" t="str">
        <f>"zzz Infer "&amp;$A$2&amp;" "&amp;$F8&amp;" "&amp;Q$2&amp;" "&amp;$A8</f>
        <v xml:space="preserve">zzz Infer 22 Config.NoInclude/Client.xml Config.NoInclude/DataSets/i0a-bsc1.xml </v>
      </c>
      <c r="R8" s="7" t="str">
        <f>"zzz Infer "&amp;$A$2&amp;" "&amp;$F8&amp;" "&amp;R$2&amp;" "&amp;$A8</f>
        <v xml:space="preserve">zzz Infer 22 Config.NoInclude/Client.xml Config.NoInclude/DataSets/i0b-bsc1.xml </v>
      </c>
      <c r="S8" s="7" t="str">
        <f>"zzz Infer "&amp;$A$2&amp;" "&amp;$F8&amp;" "&amp;S$2&amp;" "&amp;$A8</f>
        <v xml:space="preserve">zzz Infer 22 Config.NoInclude/Client.xml Config.NoInclude/DataSets/i0c-bsc1.xml </v>
      </c>
    </row>
    <row r="9" spans="1:19" x14ac:dyDescent="0.3">
      <c r="A9" s="8"/>
      <c r="B9" s="8" t="s">
        <v>0</v>
      </c>
      <c r="C9" s="15" t="s">
        <v>1</v>
      </c>
      <c r="D9" s="13" t="s">
        <v>38</v>
      </c>
      <c r="E9" s="13" t="s">
        <v>39</v>
      </c>
      <c r="F9" s="8" t="str">
        <f>"Config.NoInclude/Client.xml"</f>
        <v>Config.NoInclude/Client.xml</v>
      </c>
      <c r="G9" s="8" t="str">
        <f>"Config.NoInclude/DataShapes/"&amp;E9&amp;"-"&amp;"1.xml"</f>
        <v>Config.NoInclude/DataShapes/050-1.xml</v>
      </c>
      <c r="H9" s="8" t="str">
        <f>"Config.NoInclude/Engines/"&amp;B9&amp;"-"&amp;C9&amp;".xml"</f>
        <v>Config.NoInclude/Engines/SCGD-2-2-1.xml</v>
      </c>
      <c r="I9" s="8" t="str">
        <f>"Config.NoInclude/DataSets/"&amp;D9&amp;".xml"</f>
        <v>Config.NoInclude/DataSets/06000.xml</v>
      </c>
      <c r="J9" s="8" t="str">
        <f>"zzz Both "&amp;$A$2&amp;" Config.NoInclude/Client.xml "&amp;G9&amp;" "&amp;I9&amp;" "&amp;H9</f>
        <v>zzz Both 22 Config.NoInclude/Client.xml Config.NoInclude/DataShapes/050-1.xml Config.NoInclude/DataSets/06000.xml Config.NoInclude/Engines/SCGD-2-2-1.xml</v>
      </c>
      <c r="K9" s="7" t="str">
        <f>"zzz Infer "&amp;$A$2&amp;" "&amp;$F9&amp;" "&amp;K$2&amp;" "&amp;$A9</f>
        <v xml:space="preserve">zzz Infer 22 Config.NoInclude/Client.xml Config.NoInclude/DataSets/i0.xml </v>
      </c>
      <c r="L9" s="7" t="str">
        <f>"zzz Infer "&amp;$A$2&amp;" "&amp;$F9&amp;" "&amp;L$2&amp;" "&amp;$A9</f>
        <v xml:space="preserve">zzz Infer 22 Config.NoInclude/Client.xml Config.NoInclude/DataSets/i1.xml </v>
      </c>
      <c r="M9" s="7" t="str">
        <f>"zzz Infer "&amp;$A$2&amp;" "&amp;$F9&amp;" "&amp;M$2&amp;" "&amp;$A9</f>
        <v xml:space="preserve">zzz Infer 22 Config.NoInclude/Client.xml Config.NoInclude/DataSets/i2.xml </v>
      </c>
      <c r="N9" s="7" t="str">
        <f>"zzz Infer "&amp;$A$2&amp;" "&amp;$F9&amp;" "&amp;N$2&amp;" "&amp;$A9</f>
        <v xml:space="preserve">zzz Infer 22 Config.NoInclude/Client.xml Config.NoInclude/DataSets/i0a.xml </v>
      </c>
      <c r="O9" s="7" t="str">
        <f>"zzz Infer "&amp;$A$2&amp;" "&amp;$F9&amp;" "&amp;O$2&amp;" "&amp;$A9</f>
        <v xml:space="preserve">zzz Infer 22 Config.NoInclude/Client.xml Config.NoInclude/DataSets/i0b.xml </v>
      </c>
      <c r="P9" s="7" t="str">
        <f>"zzz Infer "&amp;$A$2&amp;" "&amp;$F9&amp;" "&amp;P$2&amp;" "&amp;$A9</f>
        <v xml:space="preserve">zzz Infer 22 Config.NoInclude/Client.xml Config.NoInclude/DataSets/i0c.xml </v>
      </c>
      <c r="Q9" s="7" t="str">
        <f>"zzz Infer "&amp;$A$2&amp;" "&amp;$F9&amp;" "&amp;Q$2&amp;" "&amp;$A9</f>
        <v xml:space="preserve">zzz Infer 22 Config.NoInclude/Client.xml Config.NoInclude/DataSets/i0a-bsc1.xml </v>
      </c>
      <c r="R9" s="7" t="str">
        <f>"zzz Infer "&amp;$A$2&amp;" "&amp;$F9&amp;" "&amp;R$2&amp;" "&amp;$A9</f>
        <v xml:space="preserve">zzz Infer 22 Config.NoInclude/Client.xml Config.NoInclude/DataSets/i0b-bsc1.xml </v>
      </c>
      <c r="S9" s="7" t="str">
        <f>"zzz Infer "&amp;$A$2&amp;" "&amp;$F9&amp;" "&amp;S$2&amp;" "&amp;$A9</f>
        <v xml:space="preserve">zzz Infer 22 Config.NoInclude/Client.xml Config.NoInclude/DataSets/i0c-bsc1.xml </v>
      </c>
    </row>
    <row r="10" spans="1:19" x14ac:dyDescent="0.3">
      <c r="A10" s="8"/>
      <c r="B10" s="7" t="s">
        <v>0</v>
      </c>
      <c r="C10" s="14" t="s">
        <v>1</v>
      </c>
      <c r="D10" s="12" t="s">
        <v>70</v>
      </c>
      <c r="E10" s="12" t="s">
        <v>39</v>
      </c>
      <c r="F10" s="7" t="str">
        <f>"Config.NoInclude/Client.xml"</f>
        <v>Config.NoInclude/Client.xml</v>
      </c>
      <c r="G10" s="7" t="str">
        <f>"Config.NoInclude/DataShapes/"&amp;E10&amp;"-"&amp;"1.xml"</f>
        <v>Config.NoInclude/DataShapes/050-1.xml</v>
      </c>
      <c r="H10" s="7" t="str">
        <f>"Config.NoInclude/Engines/"&amp;B10&amp;"-"&amp;C10&amp;".xml"</f>
        <v>Config.NoInclude/Engines/SCGD-2-2-1.xml</v>
      </c>
      <c r="I10" s="7" t="str">
        <f>"Config.NoInclude/DataSets/"&amp;D10&amp;".xml"</f>
        <v>Config.NoInclude/DataSets/12000.xml</v>
      </c>
      <c r="J10" s="7" t="str">
        <f>"zzz Both "&amp;$A$2&amp;" Config.NoInclude/Client.xml "&amp;G10&amp;" "&amp;I10&amp;" "&amp;H10</f>
        <v>zzz Both 22 Config.NoInclude/Client.xml Config.NoInclude/DataShapes/050-1.xml Config.NoInclude/DataSets/12000.xml Config.NoInclude/Engines/SCGD-2-2-1.xml</v>
      </c>
      <c r="K10" s="7" t="str">
        <f>"zzz Infer "&amp;$A$2&amp;" "&amp;$F10&amp;" "&amp;K$2&amp;" "&amp;$A10</f>
        <v xml:space="preserve">zzz Infer 22 Config.NoInclude/Client.xml Config.NoInclude/DataSets/i0.xml </v>
      </c>
      <c r="L10" s="7" t="str">
        <f>"zzz Infer "&amp;$A$2&amp;" "&amp;$F10&amp;" "&amp;L$2&amp;" "&amp;$A10</f>
        <v xml:space="preserve">zzz Infer 22 Config.NoInclude/Client.xml Config.NoInclude/DataSets/i1.xml </v>
      </c>
      <c r="M10" s="7" t="str">
        <f>"zzz Infer "&amp;$A$2&amp;" "&amp;$F10&amp;" "&amp;M$2&amp;" "&amp;$A10</f>
        <v xml:space="preserve">zzz Infer 22 Config.NoInclude/Client.xml Config.NoInclude/DataSets/i2.xml </v>
      </c>
      <c r="N10" s="7" t="str">
        <f>"zzz Infer "&amp;$A$2&amp;" "&amp;$F10&amp;" "&amp;N$2&amp;" "&amp;$A10</f>
        <v xml:space="preserve">zzz Infer 22 Config.NoInclude/Client.xml Config.NoInclude/DataSets/i0a.xml </v>
      </c>
      <c r="O10" s="7" t="str">
        <f>"zzz Infer "&amp;$A$2&amp;" "&amp;$F10&amp;" "&amp;O$2&amp;" "&amp;$A10</f>
        <v xml:space="preserve">zzz Infer 22 Config.NoInclude/Client.xml Config.NoInclude/DataSets/i0b.xml </v>
      </c>
      <c r="P10" s="7" t="str">
        <f>"zzz Infer "&amp;$A$2&amp;" "&amp;$F10&amp;" "&amp;P$2&amp;" "&amp;$A10</f>
        <v xml:space="preserve">zzz Infer 22 Config.NoInclude/Client.xml Config.NoInclude/DataSets/i0c.xml </v>
      </c>
      <c r="Q10" s="7" t="str">
        <f>"zzz Infer "&amp;$A$2&amp;" "&amp;$F10&amp;" "&amp;Q$2&amp;" "&amp;$A10</f>
        <v xml:space="preserve">zzz Infer 22 Config.NoInclude/Client.xml Config.NoInclude/DataSets/i0a-bsc1.xml </v>
      </c>
      <c r="R10" s="7" t="str">
        <f>"zzz Infer "&amp;$A$2&amp;" "&amp;$F10&amp;" "&amp;R$2&amp;" "&amp;$A10</f>
        <v xml:space="preserve">zzz Infer 22 Config.NoInclude/Client.xml Config.NoInclude/DataSets/i0b-bsc1.xml </v>
      </c>
      <c r="S10" s="7" t="str">
        <f>"zzz Infer "&amp;$A$2&amp;" "&amp;$F10&amp;" "&amp;S$2&amp;" "&amp;$A10</f>
        <v xml:space="preserve">zzz Infer 22 Config.NoInclude/Client.xml Config.NoInclude/DataSets/i0c-bsc1.xml </v>
      </c>
    </row>
    <row r="11" spans="1:19" x14ac:dyDescent="0.3">
      <c r="B11" s="7" t="s">
        <v>0</v>
      </c>
      <c r="C11" s="14" t="s">
        <v>1</v>
      </c>
      <c r="D11" s="12" t="s">
        <v>71</v>
      </c>
      <c r="E11" s="12" t="s">
        <v>39</v>
      </c>
      <c r="F11" s="7" t="str">
        <f>"Config.NoInclude/Client.xml"</f>
        <v>Config.NoInclude/Client.xml</v>
      </c>
      <c r="G11" s="7" t="str">
        <f>"Config.NoInclude/DataShapes/"&amp;E11&amp;"-"&amp;"1.xml"</f>
        <v>Config.NoInclude/DataShapes/050-1.xml</v>
      </c>
      <c r="H11" s="7" t="str">
        <f>"Config.NoInclude/Engines/"&amp;B11&amp;"-"&amp;C11&amp;".xml"</f>
        <v>Config.NoInclude/Engines/SCGD-2-2-1.xml</v>
      </c>
      <c r="I11" s="7" t="str">
        <f>"Config.NoInclude/DataSets/"&amp;D11&amp;".xml"</f>
        <v>Config.NoInclude/DataSets/18000.xml</v>
      </c>
      <c r="J11" s="7" t="str">
        <f>"zzz Both "&amp;$A$2&amp;" Config.NoInclude/Client.xml "&amp;G11&amp;" "&amp;I11&amp;" "&amp;H11</f>
        <v>zzz Both 22 Config.NoInclude/Client.xml Config.NoInclude/DataShapes/050-1.xml Config.NoInclude/DataSets/18000.xml Config.NoInclude/Engines/SCGD-2-2-1.xml</v>
      </c>
      <c r="K11" s="7" t="str">
        <f>"zzz Infer "&amp;$A$2&amp;" "&amp;$F11&amp;" "&amp;K$2&amp;" "&amp;$A11</f>
        <v xml:space="preserve">zzz Infer 22 Config.NoInclude/Client.xml Config.NoInclude/DataSets/i0.xml </v>
      </c>
      <c r="L11" s="7" t="str">
        <f>"zzz Infer "&amp;$A$2&amp;" "&amp;$F11&amp;" "&amp;L$2&amp;" "&amp;$A11</f>
        <v xml:space="preserve">zzz Infer 22 Config.NoInclude/Client.xml Config.NoInclude/DataSets/i1.xml </v>
      </c>
      <c r="M11" s="7" t="str">
        <f>"zzz Infer "&amp;$A$2&amp;" "&amp;$F11&amp;" "&amp;M$2&amp;" "&amp;$A11</f>
        <v xml:space="preserve">zzz Infer 22 Config.NoInclude/Client.xml Config.NoInclude/DataSets/i2.xml </v>
      </c>
      <c r="N11" s="7" t="str">
        <f>"zzz Infer "&amp;$A$2&amp;" "&amp;$F11&amp;" "&amp;N$2&amp;" "&amp;$A11</f>
        <v xml:space="preserve">zzz Infer 22 Config.NoInclude/Client.xml Config.NoInclude/DataSets/i0a.xml </v>
      </c>
      <c r="O11" s="7" t="str">
        <f>"zzz Infer "&amp;$A$2&amp;" "&amp;$F11&amp;" "&amp;O$2&amp;" "&amp;$A11</f>
        <v xml:space="preserve">zzz Infer 22 Config.NoInclude/Client.xml Config.NoInclude/DataSets/i0b.xml </v>
      </c>
      <c r="P11" s="7" t="str">
        <f>"zzz Infer "&amp;$A$2&amp;" "&amp;$F11&amp;" "&amp;P$2&amp;" "&amp;$A11</f>
        <v xml:space="preserve">zzz Infer 22 Config.NoInclude/Client.xml Config.NoInclude/DataSets/i0c.xml </v>
      </c>
      <c r="Q11" s="7" t="str">
        <f>"zzz Infer "&amp;$A$2&amp;" "&amp;$F11&amp;" "&amp;Q$2&amp;" "&amp;$A11</f>
        <v xml:space="preserve">zzz Infer 22 Config.NoInclude/Client.xml Config.NoInclude/DataSets/i0a-bsc1.xml </v>
      </c>
      <c r="R11" s="7" t="str">
        <f>"zzz Infer "&amp;$A$2&amp;" "&amp;$F11&amp;" "&amp;R$2&amp;" "&amp;$A11</f>
        <v xml:space="preserve">zzz Infer 22 Config.NoInclude/Client.xml Config.NoInclude/DataSets/i0b-bsc1.xml </v>
      </c>
      <c r="S11" s="7" t="str">
        <f>"zzz Infer "&amp;$A$2&amp;" "&amp;$F11&amp;" "&amp;S$2&amp;" "&amp;$A11</f>
        <v xml:space="preserve">zzz Infer 22 Config.NoInclude/Client.xml Config.NoInclude/DataSets/i0c-bsc1.xml </v>
      </c>
    </row>
    <row r="12" spans="1:19" x14ac:dyDescent="0.3">
      <c r="B12" s="7" t="s">
        <v>0</v>
      </c>
      <c r="C12" s="14" t="s">
        <v>1</v>
      </c>
      <c r="D12" s="12" t="s">
        <v>72</v>
      </c>
      <c r="E12" s="12" t="s">
        <v>39</v>
      </c>
      <c r="F12" s="7" t="str">
        <f>"Config.NoInclude/Client.xml"</f>
        <v>Config.NoInclude/Client.xml</v>
      </c>
      <c r="G12" s="7" t="str">
        <f>"Config.NoInclude/DataShapes/"&amp;E12&amp;"-"&amp;"1.xml"</f>
        <v>Config.NoInclude/DataShapes/050-1.xml</v>
      </c>
      <c r="H12" s="7" t="str">
        <f>"Config.NoInclude/Engines/"&amp;B12&amp;"-"&amp;C12&amp;".xml"</f>
        <v>Config.NoInclude/Engines/SCGD-2-2-1.xml</v>
      </c>
      <c r="I12" s="7" t="str">
        <f>"Config.NoInclude/DataSets/"&amp;D12&amp;".xml"</f>
        <v>Config.NoInclude/DataSets/24000.xml</v>
      </c>
      <c r="J12" s="7" t="str">
        <f>"zzz Both "&amp;$A$2&amp;" Config.NoInclude/Client.xml "&amp;G12&amp;" "&amp;I12&amp;" "&amp;H12</f>
        <v>zzz Both 22 Config.NoInclude/Client.xml Config.NoInclude/DataShapes/050-1.xml Config.NoInclude/DataSets/24000.xml Config.NoInclude/Engines/SCGD-2-2-1.xml</v>
      </c>
      <c r="K12" s="7" t="str">
        <f>"zzz Infer "&amp;$A$2&amp;" "&amp;$F12&amp;" "&amp;K$2&amp;" "&amp;$A12</f>
        <v xml:space="preserve">zzz Infer 22 Config.NoInclude/Client.xml Config.NoInclude/DataSets/i0.xml </v>
      </c>
      <c r="L12" s="7" t="str">
        <f>"zzz Infer "&amp;$A$2&amp;" "&amp;$F12&amp;" "&amp;L$2&amp;" "&amp;$A12</f>
        <v xml:space="preserve">zzz Infer 22 Config.NoInclude/Client.xml Config.NoInclude/DataSets/i1.xml </v>
      </c>
      <c r="M12" s="7" t="str">
        <f>"zzz Infer "&amp;$A$2&amp;" "&amp;$F12&amp;" "&amp;M$2&amp;" "&amp;$A12</f>
        <v xml:space="preserve">zzz Infer 22 Config.NoInclude/Client.xml Config.NoInclude/DataSets/i2.xml </v>
      </c>
      <c r="N12" s="7" t="str">
        <f>"zzz Infer "&amp;$A$2&amp;" "&amp;$F12&amp;" "&amp;N$2&amp;" "&amp;$A12</f>
        <v xml:space="preserve">zzz Infer 22 Config.NoInclude/Client.xml Config.NoInclude/DataSets/i0a.xml </v>
      </c>
      <c r="O12" s="7" t="str">
        <f>"zzz Infer "&amp;$A$2&amp;" "&amp;$F12&amp;" "&amp;O$2&amp;" "&amp;$A12</f>
        <v xml:space="preserve">zzz Infer 22 Config.NoInclude/Client.xml Config.NoInclude/DataSets/i0b.xml </v>
      </c>
      <c r="P12" s="7" t="str">
        <f>"zzz Infer "&amp;$A$2&amp;" "&amp;$F12&amp;" "&amp;P$2&amp;" "&amp;$A12</f>
        <v xml:space="preserve">zzz Infer 22 Config.NoInclude/Client.xml Config.NoInclude/DataSets/i0c.xml </v>
      </c>
      <c r="Q12" s="7" t="str">
        <f>"zzz Infer "&amp;$A$2&amp;" "&amp;$F12&amp;" "&amp;Q$2&amp;" "&amp;$A12</f>
        <v xml:space="preserve">zzz Infer 22 Config.NoInclude/Client.xml Config.NoInclude/DataSets/i0a-bsc1.xml </v>
      </c>
      <c r="R12" s="7" t="str">
        <f>"zzz Infer "&amp;$A$2&amp;" "&amp;$F12&amp;" "&amp;R$2&amp;" "&amp;$A12</f>
        <v xml:space="preserve">zzz Infer 22 Config.NoInclude/Client.xml Config.NoInclude/DataSets/i0b-bsc1.xml </v>
      </c>
      <c r="S12" s="7" t="str">
        <f>"zzz Infer "&amp;$A$2&amp;" "&amp;$F12&amp;" "&amp;S$2&amp;" "&amp;$A12</f>
        <v xml:space="preserve">zzz Infer 22 Config.NoInclude/Client.xml Config.NoInclude/DataSets/i0c-bsc1.xml </v>
      </c>
    </row>
    <row r="13" spans="1:19" x14ac:dyDescent="0.3">
      <c r="A13" s="8"/>
      <c r="B13" s="7" t="s">
        <v>0</v>
      </c>
      <c r="C13" s="14" t="s">
        <v>2</v>
      </c>
      <c r="D13" s="12" t="s">
        <v>38</v>
      </c>
      <c r="E13" s="12" t="s">
        <v>39</v>
      </c>
      <c r="F13" s="7" t="str">
        <f>"Config.NoInclude/Client.xml"</f>
        <v>Config.NoInclude/Client.xml</v>
      </c>
      <c r="G13" s="7" t="str">
        <f>"Config.NoInclude/DataShapes/"&amp;E13&amp;"-"&amp;"1.xml"</f>
        <v>Config.NoInclude/DataShapes/050-1.xml</v>
      </c>
      <c r="H13" s="7" t="str">
        <f>"Config.NoInclude/Engines/"&amp;B13&amp;"-"&amp;C13&amp;".xml"</f>
        <v>Config.NoInclude/Engines/SCGD-1-1.xml</v>
      </c>
      <c r="I13" s="7" t="str">
        <f>"Config.NoInclude/DataSets/"&amp;D13&amp;".xml"</f>
        <v>Config.NoInclude/DataSets/06000.xml</v>
      </c>
      <c r="J13" s="7" t="str">
        <f>"zzz Both "&amp;$A$2&amp;" Config.NoInclude/Client.xml "&amp;G13&amp;" "&amp;I13&amp;" "&amp;H13</f>
        <v>zzz Both 22 Config.NoInclude/Client.xml Config.NoInclude/DataShapes/050-1.xml Config.NoInclude/DataSets/06000.xml Config.NoInclude/Engines/SCGD-1-1.xml</v>
      </c>
      <c r="K13" s="7" t="str">
        <f>"zzz Infer "&amp;$A$2&amp;" "&amp;$F13&amp;" "&amp;K$2&amp;" "&amp;$A13</f>
        <v xml:space="preserve">zzz Infer 22 Config.NoInclude/Client.xml Config.NoInclude/DataSets/i0.xml </v>
      </c>
      <c r="L13" s="7" t="str">
        <f>"zzz Infer "&amp;$A$2&amp;" "&amp;$F13&amp;" "&amp;L$2&amp;" "&amp;$A13</f>
        <v xml:space="preserve">zzz Infer 22 Config.NoInclude/Client.xml Config.NoInclude/DataSets/i1.xml </v>
      </c>
      <c r="M13" s="7" t="str">
        <f>"zzz Infer "&amp;$A$2&amp;" "&amp;$F13&amp;" "&amp;M$2&amp;" "&amp;$A13</f>
        <v xml:space="preserve">zzz Infer 22 Config.NoInclude/Client.xml Config.NoInclude/DataSets/i2.xml </v>
      </c>
      <c r="N13" s="7" t="str">
        <f>"zzz Infer "&amp;$A$2&amp;" "&amp;$F13&amp;" "&amp;N$2&amp;" "&amp;$A13</f>
        <v xml:space="preserve">zzz Infer 22 Config.NoInclude/Client.xml Config.NoInclude/DataSets/i0a.xml </v>
      </c>
      <c r="O13" s="7" t="str">
        <f>"zzz Infer "&amp;$A$2&amp;" "&amp;$F13&amp;" "&amp;O$2&amp;" "&amp;$A13</f>
        <v xml:space="preserve">zzz Infer 22 Config.NoInclude/Client.xml Config.NoInclude/DataSets/i0b.xml </v>
      </c>
      <c r="P13" s="7" t="str">
        <f>"zzz Infer "&amp;$A$2&amp;" "&amp;$F13&amp;" "&amp;P$2&amp;" "&amp;$A13</f>
        <v xml:space="preserve">zzz Infer 22 Config.NoInclude/Client.xml Config.NoInclude/DataSets/i0c.xml </v>
      </c>
      <c r="Q13" s="7" t="str">
        <f>"zzz Infer "&amp;$A$2&amp;" "&amp;$F13&amp;" "&amp;Q$2&amp;" "&amp;$A13</f>
        <v xml:space="preserve">zzz Infer 22 Config.NoInclude/Client.xml Config.NoInclude/DataSets/i0a-bsc1.xml </v>
      </c>
      <c r="R13" s="7" t="str">
        <f>"zzz Infer "&amp;$A$2&amp;" "&amp;$F13&amp;" "&amp;R$2&amp;" "&amp;$A13</f>
        <v xml:space="preserve">zzz Infer 22 Config.NoInclude/Client.xml Config.NoInclude/DataSets/i0b-bsc1.xml </v>
      </c>
      <c r="S13" s="7" t="str">
        <f>"zzz Infer "&amp;$A$2&amp;" "&amp;$F13&amp;" "&amp;S$2&amp;" "&amp;$A13</f>
        <v xml:space="preserve">zzz Infer 22 Config.NoInclude/Client.xml Config.NoInclude/DataSets/i0c-bsc1.xml </v>
      </c>
    </row>
    <row r="14" spans="1:19" x14ac:dyDescent="0.3">
      <c r="B14" s="7" t="s">
        <v>0</v>
      </c>
      <c r="C14" s="14" t="s">
        <v>2</v>
      </c>
      <c r="D14" s="12" t="s">
        <v>70</v>
      </c>
      <c r="E14" s="12" t="s">
        <v>39</v>
      </c>
      <c r="F14" s="7" t="str">
        <f>"Config.NoInclude/Client.xml"</f>
        <v>Config.NoInclude/Client.xml</v>
      </c>
      <c r="G14" s="7" t="str">
        <f>"Config.NoInclude/DataShapes/"&amp;E14&amp;"-"&amp;"1.xml"</f>
        <v>Config.NoInclude/DataShapes/050-1.xml</v>
      </c>
      <c r="H14" s="7" t="str">
        <f>"Config.NoInclude/Engines/"&amp;B14&amp;"-"&amp;C14&amp;".xml"</f>
        <v>Config.NoInclude/Engines/SCGD-1-1.xml</v>
      </c>
      <c r="I14" s="7" t="str">
        <f>"Config.NoInclude/DataSets/"&amp;D14&amp;".xml"</f>
        <v>Config.NoInclude/DataSets/12000.xml</v>
      </c>
      <c r="J14" s="7" t="str">
        <f>"zzz Both "&amp;$A$2&amp;" Config.NoInclude/Client.xml "&amp;G14&amp;" "&amp;I14&amp;" "&amp;H14</f>
        <v>zzz Both 22 Config.NoInclude/Client.xml Config.NoInclude/DataShapes/050-1.xml Config.NoInclude/DataSets/12000.xml Config.NoInclude/Engines/SCGD-1-1.xml</v>
      </c>
      <c r="K14" s="7" t="str">
        <f>"zzz Infer "&amp;$A$2&amp;" "&amp;$F14&amp;" "&amp;K$2&amp;" "&amp;$A14</f>
        <v xml:space="preserve">zzz Infer 22 Config.NoInclude/Client.xml Config.NoInclude/DataSets/i0.xml </v>
      </c>
      <c r="L14" s="7" t="str">
        <f>"zzz Infer "&amp;$A$2&amp;" "&amp;$F14&amp;" "&amp;L$2&amp;" "&amp;$A14</f>
        <v xml:space="preserve">zzz Infer 22 Config.NoInclude/Client.xml Config.NoInclude/DataSets/i1.xml </v>
      </c>
      <c r="M14" s="7" t="str">
        <f>"zzz Infer "&amp;$A$2&amp;" "&amp;$F14&amp;" "&amp;M$2&amp;" "&amp;$A14</f>
        <v xml:space="preserve">zzz Infer 22 Config.NoInclude/Client.xml Config.NoInclude/DataSets/i2.xml </v>
      </c>
      <c r="N14" s="7" t="str">
        <f>"zzz Infer "&amp;$A$2&amp;" "&amp;$F14&amp;" "&amp;N$2&amp;" "&amp;$A14</f>
        <v xml:space="preserve">zzz Infer 22 Config.NoInclude/Client.xml Config.NoInclude/DataSets/i0a.xml </v>
      </c>
      <c r="O14" s="7" t="str">
        <f>"zzz Infer "&amp;$A$2&amp;" "&amp;$F14&amp;" "&amp;O$2&amp;" "&amp;$A14</f>
        <v xml:space="preserve">zzz Infer 22 Config.NoInclude/Client.xml Config.NoInclude/DataSets/i0b.xml </v>
      </c>
      <c r="P14" s="7" t="str">
        <f>"zzz Infer "&amp;$A$2&amp;" "&amp;$F14&amp;" "&amp;P$2&amp;" "&amp;$A14</f>
        <v xml:space="preserve">zzz Infer 22 Config.NoInclude/Client.xml Config.NoInclude/DataSets/i0c.xml </v>
      </c>
      <c r="Q14" s="7" t="str">
        <f>"zzz Infer "&amp;$A$2&amp;" "&amp;$F14&amp;" "&amp;Q$2&amp;" "&amp;$A14</f>
        <v xml:space="preserve">zzz Infer 22 Config.NoInclude/Client.xml Config.NoInclude/DataSets/i0a-bsc1.xml </v>
      </c>
      <c r="R14" s="7" t="str">
        <f>"zzz Infer "&amp;$A$2&amp;" "&amp;$F14&amp;" "&amp;R$2&amp;" "&amp;$A14</f>
        <v xml:space="preserve">zzz Infer 22 Config.NoInclude/Client.xml Config.NoInclude/DataSets/i0b-bsc1.xml </v>
      </c>
      <c r="S14" s="7" t="str">
        <f>"zzz Infer "&amp;$A$2&amp;" "&amp;$F14&amp;" "&amp;S$2&amp;" "&amp;$A14</f>
        <v xml:space="preserve">zzz Infer 22 Config.NoInclude/Client.xml Config.NoInclude/DataSets/i0c-bsc1.xml </v>
      </c>
    </row>
    <row r="15" spans="1:19" x14ac:dyDescent="0.3">
      <c r="B15" s="7" t="s">
        <v>0</v>
      </c>
      <c r="C15" s="14" t="s">
        <v>2</v>
      </c>
      <c r="D15" s="12" t="s">
        <v>71</v>
      </c>
      <c r="E15" s="12" t="s">
        <v>39</v>
      </c>
      <c r="F15" s="7" t="str">
        <f>"Config.NoInclude/Client.xml"</f>
        <v>Config.NoInclude/Client.xml</v>
      </c>
      <c r="G15" s="7" t="str">
        <f>"Config.NoInclude/DataShapes/"&amp;E15&amp;"-"&amp;"1.xml"</f>
        <v>Config.NoInclude/DataShapes/050-1.xml</v>
      </c>
      <c r="H15" s="7" t="str">
        <f>"Config.NoInclude/Engines/"&amp;B15&amp;"-"&amp;C15&amp;".xml"</f>
        <v>Config.NoInclude/Engines/SCGD-1-1.xml</v>
      </c>
      <c r="I15" s="7" t="str">
        <f>"Config.NoInclude/DataSets/"&amp;D15&amp;".xml"</f>
        <v>Config.NoInclude/DataSets/18000.xml</v>
      </c>
      <c r="J15" s="7" t="str">
        <f>"zzz Both "&amp;$A$2&amp;" Config.NoInclude/Client.xml "&amp;G15&amp;" "&amp;I15&amp;" "&amp;H15</f>
        <v>zzz Both 22 Config.NoInclude/Client.xml Config.NoInclude/DataShapes/050-1.xml Config.NoInclude/DataSets/18000.xml Config.NoInclude/Engines/SCGD-1-1.xml</v>
      </c>
      <c r="K15" s="7" t="str">
        <f>"zzz Infer "&amp;$A$2&amp;" "&amp;$F15&amp;" "&amp;K$2&amp;" "&amp;$A15</f>
        <v xml:space="preserve">zzz Infer 22 Config.NoInclude/Client.xml Config.NoInclude/DataSets/i0.xml </v>
      </c>
      <c r="L15" s="7" t="str">
        <f>"zzz Infer "&amp;$A$2&amp;" "&amp;$F15&amp;" "&amp;L$2&amp;" "&amp;$A15</f>
        <v xml:space="preserve">zzz Infer 22 Config.NoInclude/Client.xml Config.NoInclude/DataSets/i1.xml </v>
      </c>
      <c r="M15" s="7" t="str">
        <f>"zzz Infer "&amp;$A$2&amp;" "&amp;$F15&amp;" "&amp;M$2&amp;" "&amp;$A15</f>
        <v xml:space="preserve">zzz Infer 22 Config.NoInclude/Client.xml Config.NoInclude/DataSets/i2.xml </v>
      </c>
      <c r="N15" s="7" t="str">
        <f>"zzz Infer "&amp;$A$2&amp;" "&amp;$F15&amp;" "&amp;N$2&amp;" "&amp;$A15</f>
        <v xml:space="preserve">zzz Infer 22 Config.NoInclude/Client.xml Config.NoInclude/DataSets/i0a.xml </v>
      </c>
      <c r="O15" s="7" t="str">
        <f>"zzz Infer "&amp;$A$2&amp;" "&amp;$F15&amp;" "&amp;O$2&amp;" "&amp;$A15</f>
        <v xml:space="preserve">zzz Infer 22 Config.NoInclude/Client.xml Config.NoInclude/DataSets/i0b.xml </v>
      </c>
      <c r="P15" s="7" t="str">
        <f>"zzz Infer "&amp;$A$2&amp;" "&amp;$F15&amp;" "&amp;P$2&amp;" "&amp;$A15</f>
        <v xml:space="preserve">zzz Infer 22 Config.NoInclude/Client.xml Config.NoInclude/DataSets/i0c.xml </v>
      </c>
      <c r="Q15" s="7" t="str">
        <f>"zzz Infer "&amp;$A$2&amp;" "&amp;$F15&amp;" "&amp;Q$2&amp;" "&amp;$A15</f>
        <v xml:space="preserve">zzz Infer 22 Config.NoInclude/Client.xml Config.NoInclude/DataSets/i0a-bsc1.xml </v>
      </c>
      <c r="R15" s="7" t="str">
        <f>"zzz Infer "&amp;$A$2&amp;" "&amp;$F15&amp;" "&amp;R$2&amp;" "&amp;$A15</f>
        <v xml:space="preserve">zzz Infer 22 Config.NoInclude/Client.xml Config.NoInclude/DataSets/i0b-bsc1.xml </v>
      </c>
      <c r="S15" s="7" t="str">
        <f>"zzz Infer "&amp;$A$2&amp;" "&amp;$F15&amp;" "&amp;S$2&amp;" "&amp;$A15</f>
        <v xml:space="preserve">zzz Infer 22 Config.NoInclude/Client.xml Config.NoInclude/DataSets/i0c-bsc1.xml </v>
      </c>
    </row>
    <row r="16" spans="1:19" x14ac:dyDescent="0.3">
      <c r="B16" s="7" t="s">
        <v>0</v>
      </c>
      <c r="C16" s="14" t="s">
        <v>2</v>
      </c>
      <c r="D16" s="12" t="s">
        <v>72</v>
      </c>
      <c r="E16" s="12" t="s">
        <v>39</v>
      </c>
      <c r="F16" s="7" t="str">
        <f>"Config.NoInclude/Client.xml"</f>
        <v>Config.NoInclude/Client.xml</v>
      </c>
      <c r="G16" s="7" t="str">
        <f>"Config.NoInclude/DataShapes/"&amp;E16&amp;"-"&amp;"1.xml"</f>
        <v>Config.NoInclude/DataShapes/050-1.xml</v>
      </c>
      <c r="H16" s="7" t="str">
        <f>"Config.NoInclude/Engines/"&amp;B16&amp;"-"&amp;C16&amp;".xml"</f>
        <v>Config.NoInclude/Engines/SCGD-1-1.xml</v>
      </c>
      <c r="I16" s="7" t="str">
        <f>"Config.NoInclude/DataSets/"&amp;D16&amp;".xml"</f>
        <v>Config.NoInclude/DataSets/24000.xml</v>
      </c>
      <c r="J16" s="7" t="str">
        <f>"zzz Both "&amp;$A$2&amp;" Config.NoInclude/Client.xml "&amp;G16&amp;" "&amp;I16&amp;" "&amp;H16</f>
        <v>zzz Both 22 Config.NoInclude/Client.xml Config.NoInclude/DataShapes/050-1.xml Config.NoInclude/DataSets/24000.xml Config.NoInclude/Engines/SCGD-1-1.xml</v>
      </c>
      <c r="K16" s="7" t="str">
        <f>"zzz Infer "&amp;$A$2&amp;" "&amp;$F16&amp;" "&amp;K$2&amp;" "&amp;$A16</f>
        <v xml:space="preserve">zzz Infer 22 Config.NoInclude/Client.xml Config.NoInclude/DataSets/i0.xml </v>
      </c>
      <c r="L16" s="7" t="str">
        <f>"zzz Infer "&amp;$A$2&amp;" "&amp;$F16&amp;" "&amp;L$2&amp;" "&amp;$A16</f>
        <v xml:space="preserve">zzz Infer 22 Config.NoInclude/Client.xml Config.NoInclude/DataSets/i1.xml </v>
      </c>
      <c r="M16" s="7" t="str">
        <f>"zzz Infer "&amp;$A$2&amp;" "&amp;$F16&amp;" "&amp;M$2&amp;" "&amp;$A16</f>
        <v xml:space="preserve">zzz Infer 22 Config.NoInclude/Client.xml Config.NoInclude/DataSets/i2.xml </v>
      </c>
      <c r="N16" s="7" t="str">
        <f>"zzz Infer "&amp;$A$2&amp;" "&amp;$F16&amp;" "&amp;N$2&amp;" "&amp;$A16</f>
        <v xml:space="preserve">zzz Infer 22 Config.NoInclude/Client.xml Config.NoInclude/DataSets/i0a.xml </v>
      </c>
      <c r="O16" s="7" t="str">
        <f>"zzz Infer "&amp;$A$2&amp;" "&amp;$F16&amp;" "&amp;O$2&amp;" "&amp;$A16</f>
        <v xml:space="preserve">zzz Infer 22 Config.NoInclude/Client.xml Config.NoInclude/DataSets/i0b.xml </v>
      </c>
      <c r="P16" s="7" t="str">
        <f>"zzz Infer "&amp;$A$2&amp;" "&amp;$F16&amp;" "&amp;P$2&amp;" "&amp;$A16</f>
        <v xml:space="preserve">zzz Infer 22 Config.NoInclude/Client.xml Config.NoInclude/DataSets/i0c.xml </v>
      </c>
      <c r="Q16" s="7" t="str">
        <f>"zzz Infer "&amp;$A$2&amp;" "&amp;$F16&amp;" "&amp;Q$2&amp;" "&amp;$A16</f>
        <v xml:space="preserve">zzz Infer 22 Config.NoInclude/Client.xml Config.NoInclude/DataSets/i0a-bsc1.xml </v>
      </c>
      <c r="R16" s="7" t="str">
        <f>"zzz Infer "&amp;$A$2&amp;" "&amp;$F16&amp;" "&amp;R$2&amp;" "&amp;$A16</f>
        <v xml:space="preserve">zzz Infer 22 Config.NoInclude/Client.xml Config.NoInclude/DataSets/i0b-bsc1.xml </v>
      </c>
      <c r="S16" s="7" t="str">
        <f>"zzz Infer "&amp;$A$2&amp;" "&amp;$F16&amp;" "&amp;S$2&amp;" "&amp;$A16</f>
        <v xml:space="preserve">zzz Infer 22 Config.NoInclude/Client.xml Config.NoInclude/DataSets/i0c-bsc1.xml </v>
      </c>
    </row>
    <row r="17" spans="1:19" x14ac:dyDescent="0.3">
      <c r="B17" s="7" t="s">
        <v>0</v>
      </c>
      <c r="C17" s="12" t="s">
        <v>66</v>
      </c>
      <c r="D17" s="12" t="s">
        <v>38</v>
      </c>
      <c r="E17" s="12" t="s">
        <v>67</v>
      </c>
      <c r="F17" s="7" t="str">
        <f>"Config.NoInclude/Client.xml"</f>
        <v>Config.NoInclude/Client.xml</v>
      </c>
      <c r="G17" s="7" t="str">
        <f>"Config.NoInclude/DataShapes/"&amp;E17&amp;"-"&amp;"1.xml"</f>
        <v>Config.NoInclude/DataShapes/100-1.xml</v>
      </c>
      <c r="H17" s="7" t="str">
        <f>"Config.NoInclude/Engines/"&amp;B17&amp;"-"&amp;C17&amp;".xml"</f>
        <v>Config.NoInclude/Engines/SCGD-2.xml</v>
      </c>
      <c r="I17" s="7" t="str">
        <f>"Config.NoInclude/DataSets/"&amp;D17&amp;".xml"</f>
        <v>Config.NoInclude/DataSets/06000.xml</v>
      </c>
      <c r="J17" s="7" t="str">
        <f>"zzz Both "&amp;$A$2&amp;" Config.NoInclude/Client.xml "&amp;G17&amp;" "&amp;I17&amp;" "&amp;H17</f>
        <v>zzz Both 22 Config.NoInclude/Client.xml Config.NoInclude/DataShapes/100-1.xml Config.NoInclude/DataSets/06000.xml Config.NoInclude/Engines/SCGD-2.xml</v>
      </c>
      <c r="K17" s="7" t="str">
        <f>"zzz Infer "&amp;$A$2&amp;" "&amp;$F17&amp;" "&amp;K$2&amp;" "&amp;$A17</f>
        <v xml:space="preserve">zzz Infer 22 Config.NoInclude/Client.xml Config.NoInclude/DataSets/i0.xml </v>
      </c>
      <c r="L17" s="7" t="str">
        <f>"zzz Infer "&amp;$A$2&amp;" "&amp;$F17&amp;" "&amp;L$2&amp;" "&amp;$A17</f>
        <v xml:space="preserve">zzz Infer 22 Config.NoInclude/Client.xml Config.NoInclude/DataSets/i1.xml </v>
      </c>
      <c r="M17" s="7" t="str">
        <f>"zzz Infer "&amp;$A$2&amp;" "&amp;$F17&amp;" "&amp;M$2&amp;" "&amp;$A17</f>
        <v xml:space="preserve">zzz Infer 22 Config.NoInclude/Client.xml Config.NoInclude/DataSets/i2.xml </v>
      </c>
      <c r="N17" s="7" t="str">
        <f>"zzz Infer "&amp;$A$2&amp;" "&amp;$F17&amp;" "&amp;N$2&amp;" "&amp;$A17</f>
        <v xml:space="preserve">zzz Infer 22 Config.NoInclude/Client.xml Config.NoInclude/DataSets/i0a.xml </v>
      </c>
      <c r="O17" s="7" t="str">
        <f>"zzz Infer "&amp;$A$2&amp;" "&amp;$F17&amp;" "&amp;O$2&amp;" "&amp;$A17</f>
        <v xml:space="preserve">zzz Infer 22 Config.NoInclude/Client.xml Config.NoInclude/DataSets/i0b.xml </v>
      </c>
      <c r="P17" s="7" t="str">
        <f>"zzz Infer "&amp;$A$2&amp;" "&amp;$F17&amp;" "&amp;P$2&amp;" "&amp;$A17</f>
        <v xml:space="preserve">zzz Infer 22 Config.NoInclude/Client.xml Config.NoInclude/DataSets/i0c.xml </v>
      </c>
      <c r="Q17" s="7" t="str">
        <f>"zzz Infer "&amp;$A$2&amp;" "&amp;$F17&amp;" "&amp;Q$2&amp;" "&amp;$A17</f>
        <v xml:space="preserve">zzz Infer 22 Config.NoInclude/Client.xml Config.NoInclude/DataSets/i0a-bsc1.xml </v>
      </c>
      <c r="R17" s="7" t="str">
        <f>"zzz Infer "&amp;$A$2&amp;" "&amp;$F17&amp;" "&amp;R$2&amp;" "&amp;$A17</f>
        <v xml:space="preserve">zzz Infer 22 Config.NoInclude/Client.xml Config.NoInclude/DataSets/i0b-bsc1.xml </v>
      </c>
      <c r="S17" s="7" t="str">
        <f>"zzz Infer "&amp;$A$2&amp;" "&amp;$F17&amp;" "&amp;S$2&amp;" "&amp;$A17</f>
        <v xml:space="preserve">zzz Infer 22 Config.NoInclude/Client.xml Config.NoInclude/DataSets/i0c-bsc1.xml </v>
      </c>
    </row>
    <row r="18" spans="1:19" x14ac:dyDescent="0.3">
      <c r="B18" s="7" t="s">
        <v>0</v>
      </c>
      <c r="C18" s="12" t="s">
        <v>66</v>
      </c>
      <c r="D18" s="12" t="s">
        <v>70</v>
      </c>
      <c r="E18" s="12" t="s">
        <v>67</v>
      </c>
      <c r="F18" s="7" t="str">
        <f>"Config.NoInclude/Client.xml"</f>
        <v>Config.NoInclude/Client.xml</v>
      </c>
      <c r="G18" s="7" t="str">
        <f>"Config.NoInclude/DataShapes/"&amp;E18&amp;"-"&amp;"1.xml"</f>
        <v>Config.NoInclude/DataShapes/100-1.xml</v>
      </c>
      <c r="H18" s="7" t="str">
        <f>"Config.NoInclude/Engines/"&amp;B18&amp;"-"&amp;C18&amp;".xml"</f>
        <v>Config.NoInclude/Engines/SCGD-2.xml</v>
      </c>
      <c r="I18" s="7" t="str">
        <f>"Config.NoInclude/DataSets/"&amp;D18&amp;".xml"</f>
        <v>Config.NoInclude/DataSets/12000.xml</v>
      </c>
      <c r="J18" s="7" t="str">
        <f>"zzz Both "&amp;$A$2&amp;" Config.NoInclude/Client.xml "&amp;G18&amp;" "&amp;I18&amp;" "&amp;H18</f>
        <v>zzz Both 22 Config.NoInclude/Client.xml Config.NoInclude/DataShapes/100-1.xml Config.NoInclude/DataSets/12000.xml Config.NoInclude/Engines/SCGD-2.xml</v>
      </c>
      <c r="K18" s="7" t="str">
        <f>"zzz Infer "&amp;$A$2&amp;" "&amp;$F18&amp;" "&amp;K$2&amp;" "&amp;$A18</f>
        <v xml:space="preserve">zzz Infer 22 Config.NoInclude/Client.xml Config.NoInclude/DataSets/i0.xml </v>
      </c>
      <c r="L18" s="7" t="str">
        <f>"zzz Infer "&amp;$A$2&amp;" "&amp;$F18&amp;" "&amp;L$2&amp;" "&amp;$A18</f>
        <v xml:space="preserve">zzz Infer 22 Config.NoInclude/Client.xml Config.NoInclude/DataSets/i1.xml </v>
      </c>
      <c r="M18" s="7" t="str">
        <f>"zzz Infer "&amp;$A$2&amp;" "&amp;$F18&amp;" "&amp;M$2&amp;" "&amp;$A18</f>
        <v xml:space="preserve">zzz Infer 22 Config.NoInclude/Client.xml Config.NoInclude/DataSets/i2.xml </v>
      </c>
      <c r="N18" s="7" t="str">
        <f>"zzz Infer "&amp;$A$2&amp;" "&amp;$F18&amp;" "&amp;N$2&amp;" "&amp;$A18</f>
        <v xml:space="preserve">zzz Infer 22 Config.NoInclude/Client.xml Config.NoInclude/DataSets/i0a.xml </v>
      </c>
      <c r="O18" s="7" t="str">
        <f>"zzz Infer "&amp;$A$2&amp;" "&amp;$F18&amp;" "&amp;O$2&amp;" "&amp;$A18</f>
        <v xml:space="preserve">zzz Infer 22 Config.NoInclude/Client.xml Config.NoInclude/DataSets/i0b.xml </v>
      </c>
      <c r="P18" s="7" t="str">
        <f>"zzz Infer "&amp;$A$2&amp;" "&amp;$F18&amp;" "&amp;P$2&amp;" "&amp;$A18</f>
        <v xml:space="preserve">zzz Infer 22 Config.NoInclude/Client.xml Config.NoInclude/DataSets/i0c.xml </v>
      </c>
      <c r="Q18" s="7" t="str">
        <f>"zzz Infer "&amp;$A$2&amp;" "&amp;$F18&amp;" "&amp;Q$2&amp;" "&amp;$A18</f>
        <v xml:space="preserve">zzz Infer 22 Config.NoInclude/Client.xml Config.NoInclude/DataSets/i0a-bsc1.xml </v>
      </c>
      <c r="R18" s="7" t="str">
        <f>"zzz Infer "&amp;$A$2&amp;" "&amp;$F18&amp;" "&amp;R$2&amp;" "&amp;$A18</f>
        <v xml:space="preserve">zzz Infer 22 Config.NoInclude/Client.xml Config.NoInclude/DataSets/i0b-bsc1.xml </v>
      </c>
      <c r="S18" s="7" t="str">
        <f>"zzz Infer "&amp;$A$2&amp;" "&amp;$F18&amp;" "&amp;S$2&amp;" "&amp;$A18</f>
        <v xml:space="preserve">zzz Infer 22 Config.NoInclude/Client.xml Config.NoInclude/DataSets/i0c-bsc1.xml </v>
      </c>
    </row>
    <row r="19" spans="1:19" x14ac:dyDescent="0.3">
      <c r="B19" s="7" t="s">
        <v>0</v>
      </c>
      <c r="C19" s="12" t="s">
        <v>66</v>
      </c>
      <c r="D19" s="12" t="s">
        <v>71</v>
      </c>
      <c r="E19" s="12" t="s">
        <v>67</v>
      </c>
      <c r="F19" s="7" t="str">
        <f>"Config.NoInclude/Client.xml"</f>
        <v>Config.NoInclude/Client.xml</v>
      </c>
      <c r="G19" s="7" t="str">
        <f>"Config.NoInclude/DataShapes/"&amp;E19&amp;"-"&amp;"1.xml"</f>
        <v>Config.NoInclude/DataShapes/100-1.xml</v>
      </c>
      <c r="H19" s="7" t="str">
        <f>"Config.NoInclude/Engines/"&amp;B19&amp;"-"&amp;C19&amp;".xml"</f>
        <v>Config.NoInclude/Engines/SCGD-2.xml</v>
      </c>
      <c r="I19" s="7" t="str">
        <f>"Config.NoInclude/DataSets/"&amp;D19&amp;".xml"</f>
        <v>Config.NoInclude/DataSets/18000.xml</v>
      </c>
      <c r="J19" s="7" t="str">
        <f>"zzz Both "&amp;$A$2&amp;" Config.NoInclude/Client.xml "&amp;G19&amp;" "&amp;I19&amp;" "&amp;H19</f>
        <v>zzz Both 22 Config.NoInclude/Client.xml Config.NoInclude/DataShapes/100-1.xml Config.NoInclude/DataSets/18000.xml Config.NoInclude/Engines/SCGD-2.xml</v>
      </c>
      <c r="K19" s="7" t="str">
        <f>"zzz Infer "&amp;$A$2&amp;" "&amp;$F19&amp;" "&amp;K$2&amp;" "&amp;$A19</f>
        <v xml:space="preserve">zzz Infer 22 Config.NoInclude/Client.xml Config.NoInclude/DataSets/i0.xml </v>
      </c>
      <c r="L19" s="7" t="str">
        <f>"zzz Infer "&amp;$A$2&amp;" "&amp;$F19&amp;" "&amp;L$2&amp;" "&amp;$A19</f>
        <v xml:space="preserve">zzz Infer 22 Config.NoInclude/Client.xml Config.NoInclude/DataSets/i1.xml </v>
      </c>
      <c r="M19" s="7" t="str">
        <f>"zzz Infer "&amp;$A$2&amp;" "&amp;$F19&amp;" "&amp;M$2&amp;" "&amp;$A19</f>
        <v xml:space="preserve">zzz Infer 22 Config.NoInclude/Client.xml Config.NoInclude/DataSets/i2.xml </v>
      </c>
      <c r="N19" s="7" t="str">
        <f>"zzz Infer "&amp;$A$2&amp;" "&amp;$F19&amp;" "&amp;N$2&amp;" "&amp;$A19</f>
        <v xml:space="preserve">zzz Infer 22 Config.NoInclude/Client.xml Config.NoInclude/DataSets/i0a.xml </v>
      </c>
      <c r="O19" s="7" t="str">
        <f>"zzz Infer "&amp;$A$2&amp;" "&amp;$F19&amp;" "&amp;O$2&amp;" "&amp;$A19</f>
        <v xml:space="preserve">zzz Infer 22 Config.NoInclude/Client.xml Config.NoInclude/DataSets/i0b.xml </v>
      </c>
      <c r="P19" s="7" t="str">
        <f>"zzz Infer "&amp;$A$2&amp;" "&amp;$F19&amp;" "&amp;P$2&amp;" "&amp;$A19</f>
        <v xml:space="preserve">zzz Infer 22 Config.NoInclude/Client.xml Config.NoInclude/DataSets/i0c.xml </v>
      </c>
      <c r="Q19" s="7" t="str">
        <f>"zzz Infer "&amp;$A$2&amp;" "&amp;$F19&amp;" "&amp;Q$2&amp;" "&amp;$A19</f>
        <v xml:space="preserve">zzz Infer 22 Config.NoInclude/Client.xml Config.NoInclude/DataSets/i0a-bsc1.xml </v>
      </c>
      <c r="R19" s="7" t="str">
        <f>"zzz Infer "&amp;$A$2&amp;" "&amp;$F19&amp;" "&amp;R$2&amp;" "&amp;$A19</f>
        <v xml:space="preserve">zzz Infer 22 Config.NoInclude/Client.xml Config.NoInclude/DataSets/i0b-bsc1.xml </v>
      </c>
      <c r="S19" s="7" t="str">
        <f>"zzz Infer "&amp;$A$2&amp;" "&amp;$F19&amp;" "&amp;S$2&amp;" "&amp;$A19</f>
        <v xml:space="preserve">zzz Infer 22 Config.NoInclude/Client.xml Config.NoInclude/DataSets/i0c-bsc1.xml </v>
      </c>
    </row>
    <row r="20" spans="1:19" x14ac:dyDescent="0.3">
      <c r="B20" s="7" t="s">
        <v>0</v>
      </c>
      <c r="C20" s="12" t="s">
        <v>66</v>
      </c>
      <c r="D20" s="12" t="s">
        <v>72</v>
      </c>
      <c r="E20" s="12" t="s">
        <v>67</v>
      </c>
      <c r="F20" s="7" t="str">
        <f>"Config.NoInclude/Client.xml"</f>
        <v>Config.NoInclude/Client.xml</v>
      </c>
      <c r="G20" s="7" t="str">
        <f>"Config.NoInclude/DataShapes/"&amp;E20&amp;"-"&amp;"1.xml"</f>
        <v>Config.NoInclude/DataShapes/100-1.xml</v>
      </c>
      <c r="H20" s="7" t="str">
        <f>"Config.NoInclude/Engines/"&amp;B20&amp;"-"&amp;C20&amp;".xml"</f>
        <v>Config.NoInclude/Engines/SCGD-2.xml</v>
      </c>
      <c r="I20" s="7" t="str">
        <f>"Config.NoInclude/DataSets/"&amp;D20&amp;".xml"</f>
        <v>Config.NoInclude/DataSets/24000.xml</v>
      </c>
      <c r="J20" s="7" t="str">
        <f>"zzz Both "&amp;$A$2&amp;" Config.NoInclude/Client.xml "&amp;G20&amp;" "&amp;I20&amp;" "&amp;H20</f>
        <v>zzz Both 22 Config.NoInclude/Client.xml Config.NoInclude/DataShapes/100-1.xml Config.NoInclude/DataSets/24000.xml Config.NoInclude/Engines/SCGD-2.xml</v>
      </c>
      <c r="K20" s="7" t="str">
        <f>"zzz Infer "&amp;$A$2&amp;" "&amp;$F20&amp;" "&amp;K$2&amp;" "&amp;$A20</f>
        <v xml:space="preserve">zzz Infer 22 Config.NoInclude/Client.xml Config.NoInclude/DataSets/i0.xml </v>
      </c>
      <c r="L20" s="7" t="str">
        <f>"zzz Infer "&amp;$A$2&amp;" "&amp;$F20&amp;" "&amp;L$2&amp;" "&amp;$A20</f>
        <v xml:space="preserve">zzz Infer 22 Config.NoInclude/Client.xml Config.NoInclude/DataSets/i1.xml </v>
      </c>
      <c r="M20" s="7" t="str">
        <f>"zzz Infer "&amp;$A$2&amp;" "&amp;$F20&amp;" "&amp;M$2&amp;" "&amp;$A20</f>
        <v xml:space="preserve">zzz Infer 22 Config.NoInclude/Client.xml Config.NoInclude/DataSets/i2.xml </v>
      </c>
      <c r="N20" s="7" t="str">
        <f>"zzz Infer "&amp;$A$2&amp;" "&amp;$F20&amp;" "&amp;N$2&amp;" "&amp;$A20</f>
        <v xml:space="preserve">zzz Infer 22 Config.NoInclude/Client.xml Config.NoInclude/DataSets/i0a.xml </v>
      </c>
      <c r="O20" s="7" t="str">
        <f>"zzz Infer "&amp;$A$2&amp;" "&amp;$F20&amp;" "&amp;O$2&amp;" "&amp;$A20</f>
        <v xml:space="preserve">zzz Infer 22 Config.NoInclude/Client.xml Config.NoInclude/DataSets/i0b.xml </v>
      </c>
      <c r="P20" s="7" t="str">
        <f>"zzz Infer "&amp;$A$2&amp;" "&amp;$F20&amp;" "&amp;P$2&amp;" "&amp;$A20</f>
        <v xml:space="preserve">zzz Infer 22 Config.NoInclude/Client.xml Config.NoInclude/DataSets/i0c.xml </v>
      </c>
      <c r="Q20" s="7" t="str">
        <f>"zzz Infer "&amp;$A$2&amp;" "&amp;$F20&amp;" "&amp;Q$2&amp;" "&amp;$A20</f>
        <v xml:space="preserve">zzz Infer 22 Config.NoInclude/Client.xml Config.NoInclude/DataSets/i0a-bsc1.xml </v>
      </c>
      <c r="R20" s="7" t="str">
        <f>"zzz Infer "&amp;$A$2&amp;" "&amp;$F20&amp;" "&amp;R$2&amp;" "&amp;$A20</f>
        <v xml:space="preserve">zzz Infer 22 Config.NoInclude/Client.xml Config.NoInclude/DataSets/i0b-bsc1.xml </v>
      </c>
      <c r="S20" s="7" t="str">
        <f>"zzz Infer "&amp;$A$2&amp;" "&amp;$F20&amp;" "&amp;S$2&amp;" "&amp;$A20</f>
        <v xml:space="preserve">zzz Infer 22 Config.NoInclude/Client.xml Config.NoInclude/DataSets/i0c-bsc1.xml </v>
      </c>
    </row>
    <row r="21" spans="1:19" x14ac:dyDescent="0.3">
      <c r="A21" s="8"/>
      <c r="B21" s="7" t="s">
        <v>0</v>
      </c>
      <c r="C21" s="14" t="s">
        <v>1</v>
      </c>
      <c r="D21" s="12" t="s">
        <v>38</v>
      </c>
      <c r="E21" s="12" t="s">
        <v>67</v>
      </c>
      <c r="F21" s="7" t="str">
        <f>"Config.NoInclude/Client.xml"</f>
        <v>Config.NoInclude/Client.xml</v>
      </c>
      <c r="G21" s="7" t="str">
        <f>"Config.NoInclude/DataShapes/"&amp;E21&amp;"-"&amp;"1.xml"</f>
        <v>Config.NoInclude/DataShapes/100-1.xml</v>
      </c>
      <c r="H21" s="7" t="str">
        <f>"Config.NoInclude/Engines/"&amp;B21&amp;"-"&amp;C21&amp;".xml"</f>
        <v>Config.NoInclude/Engines/SCGD-2-2-1.xml</v>
      </c>
      <c r="I21" s="7" t="str">
        <f>"Config.NoInclude/DataSets/"&amp;D21&amp;".xml"</f>
        <v>Config.NoInclude/DataSets/06000.xml</v>
      </c>
      <c r="J21" s="7" t="str">
        <f>"zzz Both "&amp;$A$2&amp;" Config.NoInclude/Client.xml "&amp;G21&amp;" "&amp;I21&amp;" "&amp;H21</f>
        <v>zzz Both 22 Config.NoInclude/Client.xml Config.NoInclude/DataShapes/100-1.xml Config.NoInclude/DataSets/06000.xml Config.NoInclude/Engines/SCGD-2-2-1.xml</v>
      </c>
      <c r="K21" s="7" t="str">
        <f>"zzz Infer "&amp;$A$2&amp;" "&amp;$F21&amp;" "&amp;K$2&amp;" "&amp;$A21</f>
        <v xml:space="preserve">zzz Infer 22 Config.NoInclude/Client.xml Config.NoInclude/DataSets/i0.xml </v>
      </c>
      <c r="L21" s="7" t="str">
        <f>"zzz Infer "&amp;$A$2&amp;" "&amp;$F21&amp;" "&amp;L$2&amp;" "&amp;$A21</f>
        <v xml:space="preserve">zzz Infer 22 Config.NoInclude/Client.xml Config.NoInclude/DataSets/i1.xml </v>
      </c>
      <c r="M21" s="7" t="str">
        <f>"zzz Infer "&amp;$A$2&amp;" "&amp;$F21&amp;" "&amp;M$2&amp;" "&amp;$A21</f>
        <v xml:space="preserve">zzz Infer 22 Config.NoInclude/Client.xml Config.NoInclude/DataSets/i2.xml </v>
      </c>
      <c r="N21" s="7" t="str">
        <f>"zzz Infer "&amp;$A$2&amp;" "&amp;$F21&amp;" "&amp;N$2&amp;" "&amp;$A21</f>
        <v xml:space="preserve">zzz Infer 22 Config.NoInclude/Client.xml Config.NoInclude/DataSets/i0a.xml </v>
      </c>
      <c r="O21" s="7" t="str">
        <f>"zzz Infer "&amp;$A$2&amp;" "&amp;$F21&amp;" "&amp;O$2&amp;" "&amp;$A21</f>
        <v xml:space="preserve">zzz Infer 22 Config.NoInclude/Client.xml Config.NoInclude/DataSets/i0b.xml </v>
      </c>
      <c r="P21" s="7" t="str">
        <f>"zzz Infer "&amp;$A$2&amp;" "&amp;$F21&amp;" "&amp;P$2&amp;" "&amp;$A21</f>
        <v xml:space="preserve">zzz Infer 22 Config.NoInclude/Client.xml Config.NoInclude/DataSets/i0c.xml </v>
      </c>
      <c r="Q21" s="7" t="str">
        <f>"zzz Infer "&amp;$A$2&amp;" "&amp;$F21&amp;" "&amp;Q$2&amp;" "&amp;$A21</f>
        <v xml:space="preserve">zzz Infer 22 Config.NoInclude/Client.xml Config.NoInclude/DataSets/i0a-bsc1.xml </v>
      </c>
      <c r="R21" s="7" t="str">
        <f>"zzz Infer "&amp;$A$2&amp;" "&amp;$F21&amp;" "&amp;R$2&amp;" "&amp;$A21</f>
        <v xml:space="preserve">zzz Infer 22 Config.NoInclude/Client.xml Config.NoInclude/DataSets/i0b-bsc1.xml </v>
      </c>
      <c r="S21" s="7" t="str">
        <f>"zzz Infer "&amp;$A$2&amp;" "&amp;$F21&amp;" "&amp;S$2&amp;" "&amp;$A21</f>
        <v xml:space="preserve">zzz Infer 22 Config.NoInclude/Client.xml Config.NoInclude/DataSets/i0c-bsc1.xml </v>
      </c>
    </row>
    <row r="22" spans="1:19" x14ac:dyDescent="0.3">
      <c r="B22" s="7" t="s">
        <v>0</v>
      </c>
      <c r="C22" s="14" t="s">
        <v>1</v>
      </c>
      <c r="D22" s="12" t="s">
        <v>70</v>
      </c>
      <c r="E22" s="12" t="s">
        <v>67</v>
      </c>
      <c r="F22" s="7" t="str">
        <f>"Config.NoInclude/Client.xml"</f>
        <v>Config.NoInclude/Client.xml</v>
      </c>
      <c r="G22" s="7" t="str">
        <f>"Config.NoInclude/DataShapes/"&amp;E22&amp;"-"&amp;"1.xml"</f>
        <v>Config.NoInclude/DataShapes/100-1.xml</v>
      </c>
      <c r="H22" s="7" t="str">
        <f>"Config.NoInclude/Engines/"&amp;B22&amp;"-"&amp;C22&amp;".xml"</f>
        <v>Config.NoInclude/Engines/SCGD-2-2-1.xml</v>
      </c>
      <c r="I22" s="7" t="str">
        <f>"Config.NoInclude/DataSets/"&amp;D22&amp;".xml"</f>
        <v>Config.NoInclude/DataSets/12000.xml</v>
      </c>
      <c r="J22" s="7" t="str">
        <f>"zzz Both "&amp;$A$2&amp;" Config.NoInclude/Client.xml "&amp;G22&amp;" "&amp;I22&amp;" "&amp;H22</f>
        <v>zzz Both 22 Config.NoInclude/Client.xml Config.NoInclude/DataShapes/100-1.xml Config.NoInclude/DataSets/12000.xml Config.NoInclude/Engines/SCGD-2-2-1.xml</v>
      </c>
      <c r="K22" s="7" t="str">
        <f>"zzz Infer "&amp;$A$2&amp;" "&amp;$F22&amp;" "&amp;K$2&amp;" "&amp;$A22</f>
        <v xml:space="preserve">zzz Infer 22 Config.NoInclude/Client.xml Config.NoInclude/DataSets/i0.xml </v>
      </c>
      <c r="L22" s="7" t="str">
        <f>"zzz Infer "&amp;$A$2&amp;" "&amp;$F22&amp;" "&amp;L$2&amp;" "&amp;$A22</f>
        <v xml:space="preserve">zzz Infer 22 Config.NoInclude/Client.xml Config.NoInclude/DataSets/i1.xml </v>
      </c>
      <c r="M22" s="7" t="str">
        <f>"zzz Infer "&amp;$A$2&amp;" "&amp;$F22&amp;" "&amp;M$2&amp;" "&amp;$A22</f>
        <v xml:space="preserve">zzz Infer 22 Config.NoInclude/Client.xml Config.NoInclude/DataSets/i2.xml </v>
      </c>
      <c r="N22" s="7" t="str">
        <f>"zzz Infer "&amp;$A$2&amp;" "&amp;$F22&amp;" "&amp;N$2&amp;" "&amp;$A22</f>
        <v xml:space="preserve">zzz Infer 22 Config.NoInclude/Client.xml Config.NoInclude/DataSets/i0a.xml </v>
      </c>
      <c r="O22" s="7" t="str">
        <f>"zzz Infer "&amp;$A$2&amp;" "&amp;$F22&amp;" "&amp;O$2&amp;" "&amp;$A22</f>
        <v xml:space="preserve">zzz Infer 22 Config.NoInclude/Client.xml Config.NoInclude/DataSets/i0b.xml </v>
      </c>
      <c r="P22" s="7" t="str">
        <f>"zzz Infer "&amp;$A$2&amp;" "&amp;$F22&amp;" "&amp;P$2&amp;" "&amp;$A22</f>
        <v xml:space="preserve">zzz Infer 22 Config.NoInclude/Client.xml Config.NoInclude/DataSets/i0c.xml </v>
      </c>
      <c r="Q22" s="7" t="str">
        <f>"zzz Infer "&amp;$A$2&amp;" "&amp;$F22&amp;" "&amp;Q$2&amp;" "&amp;$A22</f>
        <v xml:space="preserve">zzz Infer 22 Config.NoInclude/Client.xml Config.NoInclude/DataSets/i0a-bsc1.xml </v>
      </c>
      <c r="R22" s="7" t="str">
        <f>"zzz Infer "&amp;$A$2&amp;" "&amp;$F22&amp;" "&amp;R$2&amp;" "&amp;$A22</f>
        <v xml:space="preserve">zzz Infer 22 Config.NoInclude/Client.xml Config.NoInclude/DataSets/i0b-bsc1.xml </v>
      </c>
      <c r="S22" s="7" t="str">
        <f>"zzz Infer "&amp;$A$2&amp;" "&amp;$F22&amp;" "&amp;S$2&amp;" "&amp;$A22</f>
        <v xml:space="preserve">zzz Infer 22 Config.NoInclude/Client.xml Config.NoInclude/DataSets/i0c-bsc1.xml </v>
      </c>
    </row>
    <row r="23" spans="1:19" x14ac:dyDescent="0.3">
      <c r="B23" s="7" t="s">
        <v>0</v>
      </c>
      <c r="C23" s="14" t="s">
        <v>1</v>
      </c>
      <c r="D23" s="12" t="s">
        <v>71</v>
      </c>
      <c r="E23" s="12" t="s">
        <v>67</v>
      </c>
      <c r="F23" s="7" t="str">
        <f>"Config.NoInclude/Client.xml"</f>
        <v>Config.NoInclude/Client.xml</v>
      </c>
      <c r="G23" s="7" t="str">
        <f>"Config.NoInclude/DataShapes/"&amp;E23&amp;"-"&amp;"1.xml"</f>
        <v>Config.NoInclude/DataShapes/100-1.xml</v>
      </c>
      <c r="H23" s="7" t="str">
        <f>"Config.NoInclude/Engines/"&amp;B23&amp;"-"&amp;C23&amp;".xml"</f>
        <v>Config.NoInclude/Engines/SCGD-2-2-1.xml</v>
      </c>
      <c r="I23" s="7" t="str">
        <f>"Config.NoInclude/DataSets/"&amp;D23&amp;".xml"</f>
        <v>Config.NoInclude/DataSets/18000.xml</v>
      </c>
      <c r="J23" s="7" t="str">
        <f>"zzz Both "&amp;$A$2&amp;" Config.NoInclude/Client.xml "&amp;G23&amp;" "&amp;I23&amp;" "&amp;H23</f>
        <v>zzz Both 22 Config.NoInclude/Client.xml Config.NoInclude/DataShapes/100-1.xml Config.NoInclude/DataSets/18000.xml Config.NoInclude/Engines/SCGD-2-2-1.xml</v>
      </c>
      <c r="K23" s="7" t="str">
        <f>"zzz Infer "&amp;$A$2&amp;" "&amp;$F23&amp;" "&amp;K$2&amp;" "&amp;$A23</f>
        <v xml:space="preserve">zzz Infer 22 Config.NoInclude/Client.xml Config.NoInclude/DataSets/i0.xml </v>
      </c>
      <c r="L23" s="7" t="str">
        <f>"zzz Infer "&amp;$A$2&amp;" "&amp;$F23&amp;" "&amp;L$2&amp;" "&amp;$A23</f>
        <v xml:space="preserve">zzz Infer 22 Config.NoInclude/Client.xml Config.NoInclude/DataSets/i1.xml </v>
      </c>
      <c r="M23" s="7" t="str">
        <f>"zzz Infer "&amp;$A$2&amp;" "&amp;$F23&amp;" "&amp;M$2&amp;" "&amp;$A23</f>
        <v xml:space="preserve">zzz Infer 22 Config.NoInclude/Client.xml Config.NoInclude/DataSets/i2.xml </v>
      </c>
      <c r="N23" s="7" t="str">
        <f>"zzz Infer "&amp;$A$2&amp;" "&amp;$F23&amp;" "&amp;N$2&amp;" "&amp;$A23</f>
        <v xml:space="preserve">zzz Infer 22 Config.NoInclude/Client.xml Config.NoInclude/DataSets/i0a.xml </v>
      </c>
      <c r="O23" s="7" t="str">
        <f>"zzz Infer "&amp;$A$2&amp;" "&amp;$F23&amp;" "&amp;O$2&amp;" "&amp;$A23</f>
        <v xml:space="preserve">zzz Infer 22 Config.NoInclude/Client.xml Config.NoInclude/DataSets/i0b.xml </v>
      </c>
      <c r="P23" s="7" t="str">
        <f>"zzz Infer "&amp;$A$2&amp;" "&amp;$F23&amp;" "&amp;P$2&amp;" "&amp;$A23</f>
        <v xml:space="preserve">zzz Infer 22 Config.NoInclude/Client.xml Config.NoInclude/DataSets/i0c.xml </v>
      </c>
      <c r="Q23" s="7" t="str">
        <f>"zzz Infer "&amp;$A$2&amp;" "&amp;$F23&amp;" "&amp;Q$2&amp;" "&amp;$A23</f>
        <v xml:space="preserve">zzz Infer 22 Config.NoInclude/Client.xml Config.NoInclude/DataSets/i0a-bsc1.xml </v>
      </c>
      <c r="R23" s="7" t="str">
        <f>"zzz Infer "&amp;$A$2&amp;" "&amp;$F23&amp;" "&amp;R$2&amp;" "&amp;$A23</f>
        <v xml:space="preserve">zzz Infer 22 Config.NoInclude/Client.xml Config.NoInclude/DataSets/i0b-bsc1.xml </v>
      </c>
      <c r="S23" s="7" t="str">
        <f>"zzz Infer "&amp;$A$2&amp;" "&amp;$F23&amp;" "&amp;S$2&amp;" "&amp;$A23</f>
        <v xml:space="preserve">zzz Infer 22 Config.NoInclude/Client.xml Config.NoInclude/DataSets/i0c-bsc1.xml </v>
      </c>
    </row>
    <row r="24" spans="1:19" x14ac:dyDescent="0.3">
      <c r="B24" s="7" t="s">
        <v>0</v>
      </c>
      <c r="C24" s="14" t="s">
        <v>1</v>
      </c>
      <c r="D24" s="12" t="s">
        <v>72</v>
      </c>
      <c r="E24" s="12" t="s">
        <v>67</v>
      </c>
      <c r="F24" s="7" t="str">
        <f>"Config.NoInclude/Client.xml"</f>
        <v>Config.NoInclude/Client.xml</v>
      </c>
      <c r="G24" s="7" t="str">
        <f>"Config.NoInclude/DataShapes/"&amp;E24&amp;"-"&amp;"1.xml"</f>
        <v>Config.NoInclude/DataShapes/100-1.xml</v>
      </c>
      <c r="H24" s="7" t="str">
        <f>"Config.NoInclude/Engines/"&amp;B24&amp;"-"&amp;C24&amp;".xml"</f>
        <v>Config.NoInclude/Engines/SCGD-2-2-1.xml</v>
      </c>
      <c r="I24" s="7" t="str">
        <f>"Config.NoInclude/DataSets/"&amp;D24&amp;".xml"</f>
        <v>Config.NoInclude/DataSets/24000.xml</v>
      </c>
      <c r="J24" s="7" t="str">
        <f>"zzz Both "&amp;$A$2&amp;" Config.NoInclude/Client.xml "&amp;G24&amp;" "&amp;I24&amp;" "&amp;H24</f>
        <v>zzz Both 22 Config.NoInclude/Client.xml Config.NoInclude/DataShapes/100-1.xml Config.NoInclude/DataSets/24000.xml Config.NoInclude/Engines/SCGD-2-2-1.xml</v>
      </c>
      <c r="K24" s="7" t="str">
        <f>"zzz Infer "&amp;$A$2&amp;" "&amp;$F24&amp;" "&amp;K$2&amp;" "&amp;$A24</f>
        <v xml:space="preserve">zzz Infer 22 Config.NoInclude/Client.xml Config.NoInclude/DataSets/i0.xml </v>
      </c>
      <c r="L24" s="7" t="str">
        <f>"zzz Infer "&amp;$A$2&amp;" "&amp;$F24&amp;" "&amp;L$2&amp;" "&amp;$A24</f>
        <v xml:space="preserve">zzz Infer 22 Config.NoInclude/Client.xml Config.NoInclude/DataSets/i1.xml </v>
      </c>
      <c r="M24" s="7" t="str">
        <f>"zzz Infer "&amp;$A$2&amp;" "&amp;$F24&amp;" "&amp;M$2&amp;" "&amp;$A24</f>
        <v xml:space="preserve">zzz Infer 22 Config.NoInclude/Client.xml Config.NoInclude/DataSets/i2.xml </v>
      </c>
      <c r="N24" s="7" t="str">
        <f>"zzz Infer "&amp;$A$2&amp;" "&amp;$F24&amp;" "&amp;N$2&amp;" "&amp;$A24</f>
        <v xml:space="preserve">zzz Infer 22 Config.NoInclude/Client.xml Config.NoInclude/DataSets/i0a.xml </v>
      </c>
      <c r="O24" s="7" t="str">
        <f>"zzz Infer "&amp;$A$2&amp;" "&amp;$F24&amp;" "&amp;O$2&amp;" "&amp;$A24</f>
        <v xml:space="preserve">zzz Infer 22 Config.NoInclude/Client.xml Config.NoInclude/DataSets/i0b.xml </v>
      </c>
      <c r="P24" s="7" t="str">
        <f>"zzz Infer "&amp;$A$2&amp;" "&amp;$F24&amp;" "&amp;P$2&amp;" "&amp;$A24</f>
        <v xml:space="preserve">zzz Infer 22 Config.NoInclude/Client.xml Config.NoInclude/DataSets/i0c.xml </v>
      </c>
      <c r="Q24" s="7" t="str">
        <f>"zzz Infer "&amp;$A$2&amp;" "&amp;$F24&amp;" "&amp;Q$2&amp;" "&amp;$A24</f>
        <v xml:space="preserve">zzz Infer 22 Config.NoInclude/Client.xml Config.NoInclude/DataSets/i0a-bsc1.xml </v>
      </c>
      <c r="R24" s="7" t="str">
        <f>"zzz Infer "&amp;$A$2&amp;" "&amp;$F24&amp;" "&amp;R$2&amp;" "&amp;$A24</f>
        <v xml:space="preserve">zzz Infer 22 Config.NoInclude/Client.xml Config.NoInclude/DataSets/i0b-bsc1.xml </v>
      </c>
      <c r="S24" s="7" t="str">
        <f>"zzz Infer "&amp;$A$2&amp;" "&amp;$F24&amp;" "&amp;S$2&amp;" "&amp;$A24</f>
        <v xml:space="preserve">zzz Infer 22 Config.NoInclude/Client.xml Config.NoInclude/DataSets/i0c-bsc1.xml </v>
      </c>
    </row>
    <row r="25" spans="1:19" x14ac:dyDescent="0.3">
      <c r="B25" s="7" t="s">
        <v>0</v>
      </c>
      <c r="C25" s="14" t="s">
        <v>2</v>
      </c>
      <c r="D25" s="12" t="s">
        <v>38</v>
      </c>
      <c r="E25" s="12" t="s">
        <v>67</v>
      </c>
      <c r="F25" s="7" t="str">
        <f>"Config.NoInclude/Client.xml"</f>
        <v>Config.NoInclude/Client.xml</v>
      </c>
      <c r="G25" s="7" t="str">
        <f>"Config.NoInclude/DataShapes/"&amp;E25&amp;"-"&amp;"1.xml"</f>
        <v>Config.NoInclude/DataShapes/100-1.xml</v>
      </c>
      <c r="H25" s="7" t="str">
        <f>"Config.NoInclude/Engines/"&amp;B25&amp;"-"&amp;C25&amp;".xml"</f>
        <v>Config.NoInclude/Engines/SCGD-1-1.xml</v>
      </c>
      <c r="I25" s="7" t="str">
        <f>"Config.NoInclude/DataSets/"&amp;D25&amp;".xml"</f>
        <v>Config.NoInclude/DataSets/06000.xml</v>
      </c>
      <c r="J25" s="7" t="str">
        <f>"zzz Both "&amp;$A$2&amp;" Config.NoInclude/Client.xml "&amp;G25&amp;" "&amp;I25&amp;" "&amp;H25</f>
        <v>zzz Both 22 Config.NoInclude/Client.xml Config.NoInclude/DataShapes/100-1.xml Config.NoInclude/DataSets/06000.xml Config.NoInclude/Engines/SCGD-1-1.xml</v>
      </c>
      <c r="K25" s="7" t="str">
        <f>"zzz Infer "&amp;$A$2&amp;" "&amp;$F25&amp;" "&amp;K$2&amp;" "&amp;$A25</f>
        <v xml:space="preserve">zzz Infer 22 Config.NoInclude/Client.xml Config.NoInclude/DataSets/i0.xml </v>
      </c>
      <c r="L25" s="7" t="str">
        <f>"zzz Infer "&amp;$A$2&amp;" "&amp;$F25&amp;" "&amp;L$2&amp;" "&amp;$A25</f>
        <v xml:space="preserve">zzz Infer 22 Config.NoInclude/Client.xml Config.NoInclude/DataSets/i1.xml </v>
      </c>
      <c r="M25" s="7" t="str">
        <f>"zzz Infer "&amp;$A$2&amp;" "&amp;$F25&amp;" "&amp;M$2&amp;" "&amp;$A25</f>
        <v xml:space="preserve">zzz Infer 22 Config.NoInclude/Client.xml Config.NoInclude/DataSets/i2.xml </v>
      </c>
      <c r="N25" s="7" t="str">
        <f>"zzz Infer "&amp;$A$2&amp;" "&amp;$F25&amp;" "&amp;N$2&amp;" "&amp;$A25</f>
        <v xml:space="preserve">zzz Infer 22 Config.NoInclude/Client.xml Config.NoInclude/DataSets/i0a.xml </v>
      </c>
      <c r="O25" s="7" t="str">
        <f>"zzz Infer "&amp;$A$2&amp;" "&amp;$F25&amp;" "&amp;O$2&amp;" "&amp;$A25</f>
        <v xml:space="preserve">zzz Infer 22 Config.NoInclude/Client.xml Config.NoInclude/DataSets/i0b.xml </v>
      </c>
      <c r="P25" s="7" t="str">
        <f>"zzz Infer "&amp;$A$2&amp;" "&amp;$F25&amp;" "&amp;P$2&amp;" "&amp;$A25</f>
        <v xml:space="preserve">zzz Infer 22 Config.NoInclude/Client.xml Config.NoInclude/DataSets/i0c.xml </v>
      </c>
      <c r="Q25" s="7" t="str">
        <f>"zzz Infer "&amp;$A$2&amp;" "&amp;$F25&amp;" "&amp;Q$2&amp;" "&amp;$A25</f>
        <v xml:space="preserve">zzz Infer 22 Config.NoInclude/Client.xml Config.NoInclude/DataSets/i0a-bsc1.xml </v>
      </c>
      <c r="R25" s="7" t="str">
        <f>"zzz Infer "&amp;$A$2&amp;" "&amp;$F25&amp;" "&amp;R$2&amp;" "&amp;$A25</f>
        <v xml:space="preserve">zzz Infer 22 Config.NoInclude/Client.xml Config.NoInclude/DataSets/i0b-bsc1.xml </v>
      </c>
      <c r="S25" s="7" t="str">
        <f>"zzz Infer "&amp;$A$2&amp;" "&amp;$F25&amp;" "&amp;S$2&amp;" "&amp;$A25</f>
        <v xml:space="preserve">zzz Infer 22 Config.NoInclude/Client.xml Config.NoInclude/DataSets/i0c-bsc1.xml </v>
      </c>
    </row>
    <row r="26" spans="1:19" x14ac:dyDescent="0.3">
      <c r="B26" s="7" t="s">
        <v>0</v>
      </c>
      <c r="C26" s="14" t="s">
        <v>2</v>
      </c>
      <c r="D26" s="12" t="s">
        <v>70</v>
      </c>
      <c r="E26" s="12" t="s">
        <v>67</v>
      </c>
      <c r="F26" s="7" t="str">
        <f>"Config.NoInclude/Client.xml"</f>
        <v>Config.NoInclude/Client.xml</v>
      </c>
      <c r="G26" s="7" t="str">
        <f>"Config.NoInclude/DataShapes/"&amp;E26&amp;"-"&amp;"1.xml"</f>
        <v>Config.NoInclude/DataShapes/100-1.xml</v>
      </c>
      <c r="H26" s="7" t="str">
        <f>"Config.NoInclude/Engines/"&amp;B26&amp;"-"&amp;C26&amp;".xml"</f>
        <v>Config.NoInclude/Engines/SCGD-1-1.xml</v>
      </c>
      <c r="I26" s="7" t="str">
        <f>"Config.NoInclude/DataSets/"&amp;D26&amp;".xml"</f>
        <v>Config.NoInclude/DataSets/12000.xml</v>
      </c>
      <c r="J26" s="7" t="str">
        <f>"zzz Both "&amp;$A$2&amp;" Config.NoInclude/Client.xml "&amp;G26&amp;" "&amp;I26&amp;" "&amp;H26</f>
        <v>zzz Both 22 Config.NoInclude/Client.xml Config.NoInclude/DataShapes/100-1.xml Config.NoInclude/DataSets/12000.xml Config.NoInclude/Engines/SCGD-1-1.xml</v>
      </c>
      <c r="K26" s="7" t="str">
        <f>"zzz Infer "&amp;$A$2&amp;" "&amp;$F26&amp;" "&amp;K$2&amp;" "&amp;$A26</f>
        <v xml:space="preserve">zzz Infer 22 Config.NoInclude/Client.xml Config.NoInclude/DataSets/i0.xml </v>
      </c>
      <c r="L26" s="7" t="str">
        <f>"zzz Infer "&amp;$A$2&amp;" "&amp;$F26&amp;" "&amp;L$2&amp;" "&amp;$A26</f>
        <v xml:space="preserve">zzz Infer 22 Config.NoInclude/Client.xml Config.NoInclude/DataSets/i1.xml </v>
      </c>
      <c r="M26" s="7" t="str">
        <f>"zzz Infer "&amp;$A$2&amp;" "&amp;$F26&amp;" "&amp;M$2&amp;" "&amp;$A26</f>
        <v xml:space="preserve">zzz Infer 22 Config.NoInclude/Client.xml Config.NoInclude/DataSets/i2.xml </v>
      </c>
      <c r="N26" s="7" t="str">
        <f>"zzz Infer "&amp;$A$2&amp;" "&amp;$F26&amp;" "&amp;N$2&amp;" "&amp;$A26</f>
        <v xml:space="preserve">zzz Infer 22 Config.NoInclude/Client.xml Config.NoInclude/DataSets/i0a.xml </v>
      </c>
      <c r="O26" s="7" t="str">
        <f>"zzz Infer "&amp;$A$2&amp;" "&amp;$F26&amp;" "&amp;O$2&amp;" "&amp;$A26</f>
        <v xml:space="preserve">zzz Infer 22 Config.NoInclude/Client.xml Config.NoInclude/DataSets/i0b.xml </v>
      </c>
      <c r="P26" s="7" t="str">
        <f>"zzz Infer "&amp;$A$2&amp;" "&amp;$F26&amp;" "&amp;P$2&amp;" "&amp;$A26</f>
        <v xml:space="preserve">zzz Infer 22 Config.NoInclude/Client.xml Config.NoInclude/DataSets/i0c.xml </v>
      </c>
      <c r="Q26" s="7" t="str">
        <f>"zzz Infer "&amp;$A$2&amp;" "&amp;$F26&amp;" "&amp;Q$2&amp;" "&amp;$A26</f>
        <v xml:space="preserve">zzz Infer 22 Config.NoInclude/Client.xml Config.NoInclude/DataSets/i0a-bsc1.xml </v>
      </c>
      <c r="R26" s="7" t="str">
        <f>"zzz Infer "&amp;$A$2&amp;" "&amp;$F26&amp;" "&amp;R$2&amp;" "&amp;$A26</f>
        <v xml:space="preserve">zzz Infer 22 Config.NoInclude/Client.xml Config.NoInclude/DataSets/i0b-bsc1.xml </v>
      </c>
      <c r="S26" s="7" t="str">
        <f>"zzz Infer "&amp;$A$2&amp;" "&amp;$F26&amp;" "&amp;S$2&amp;" "&amp;$A26</f>
        <v xml:space="preserve">zzz Infer 22 Config.NoInclude/Client.xml Config.NoInclude/DataSets/i0c-bsc1.xml </v>
      </c>
    </row>
    <row r="27" spans="1:19" x14ac:dyDescent="0.3">
      <c r="B27" s="7" t="s">
        <v>0</v>
      </c>
      <c r="C27" s="14" t="s">
        <v>2</v>
      </c>
      <c r="D27" s="12" t="s">
        <v>71</v>
      </c>
      <c r="E27" s="12" t="s">
        <v>67</v>
      </c>
      <c r="F27" s="7" t="str">
        <f>"Config.NoInclude/Client.xml"</f>
        <v>Config.NoInclude/Client.xml</v>
      </c>
      <c r="G27" s="7" t="str">
        <f>"Config.NoInclude/DataShapes/"&amp;E27&amp;"-"&amp;"1.xml"</f>
        <v>Config.NoInclude/DataShapes/100-1.xml</v>
      </c>
      <c r="H27" s="7" t="str">
        <f>"Config.NoInclude/Engines/"&amp;B27&amp;"-"&amp;C27&amp;".xml"</f>
        <v>Config.NoInclude/Engines/SCGD-1-1.xml</v>
      </c>
      <c r="I27" s="7" t="str">
        <f>"Config.NoInclude/DataSets/"&amp;D27&amp;".xml"</f>
        <v>Config.NoInclude/DataSets/18000.xml</v>
      </c>
      <c r="J27" s="7" t="str">
        <f>"zzz Both "&amp;$A$2&amp;" Config.NoInclude/Client.xml "&amp;G27&amp;" "&amp;I27&amp;" "&amp;H27</f>
        <v>zzz Both 22 Config.NoInclude/Client.xml Config.NoInclude/DataShapes/100-1.xml Config.NoInclude/DataSets/18000.xml Config.NoInclude/Engines/SCGD-1-1.xml</v>
      </c>
      <c r="K27" s="7" t="str">
        <f>"zzz Infer "&amp;$A$2&amp;" "&amp;$F27&amp;" "&amp;K$2&amp;" "&amp;$A27</f>
        <v xml:space="preserve">zzz Infer 22 Config.NoInclude/Client.xml Config.NoInclude/DataSets/i0.xml </v>
      </c>
      <c r="L27" s="7" t="str">
        <f>"zzz Infer "&amp;$A$2&amp;" "&amp;$F27&amp;" "&amp;L$2&amp;" "&amp;$A27</f>
        <v xml:space="preserve">zzz Infer 22 Config.NoInclude/Client.xml Config.NoInclude/DataSets/i1.xml </v>
      </c>
      <c r="M27" s="7" t="str">
        <f>"zzz Infer "&amp;$A$2&amp;" "&amp;$F27&amp;" "&amp;M$2&amp;" "&amp;$A27</f>
        <v xml:space="preserve">zzz Infer 22 Config.NoInclude/Client.xml Config.NoInclude/DataSets/i2.xml </v>
      </c>
      <c r="N27" s="7" t="str">
        <f>"zzz Infer "&amp;$A$2&amp;" "&amp;$F27&amp;" "&amp;N$2&amp;" "&amp;$A27</f>
        <v xml:space="preserve">zzz Infer 22 Config.NoInclude/Client.xml Config.NoInclude/DataSets/i0a.xml </v>
      </c>
      <c r="O27" s="7" t="str">
        <f>"zzz Infer "&amp;$A$2&amp;" "&amp;$F27&amp;" "&amp;O$2&amp;" "&amp;$A27</f>
        <v xml:space="preserve">zzz Infer 22 Config.NoInclude/Client.xml Config.NoInclude/DataSets/i0b.xml </v>
      </c>
      <c r="P27" s="7" t="str">
        <f>"zzz Infer "&amp;$A$2&amp;" "&amp;$F27&amp;" "&amp;P$2&amp;" "&amp;$A27</f>
        <v xml:space="preserve">zzz Infer 22 Config.NoInclude/Client.xml Config.NoInclude/DataSets/i0c.xml </v>
      </c>
      <c r="Q27" s="7" t="str">
        <f>"zzz Infer "&amp;$A$2&amp;" "&amp;$F27&amp;" "&amp;Q$2&amp;" "&amp;$A27</f>
        <v xml:space="preserve">zzz Infer 22 Config.NoInclude/Client.xml Config.NoInclude/DataSets/i0a-bsc1.xml </v>
      </c>
      <c r="R27" s="7" t="str">
        <f>"zzz Infer "&amp;$A$2&amp;" "&amp;$F27&amp;" "&amp;R$2&amp;" "&amp;$A27</f>
        <v xml:space="preserve">zzz Infer 22 Config.NoInclude/Client.xml Config.NoInclude/DataSets/i0b-bsc1.xml </v>
      </c>
      <c r="S27" s="7" t="str">
        <f>"zzz Infer "&amp;$A$2&amp;" "&amp;$F27&amp;" "&amp;S$2&amp;" "&amp;$A27</f>
        <v xml:space="preserve">zzz Infer 22 Config.NoInclude/Client.xml Config.NoInclude/DataSets/i0c-bsc1.xml </v>
      </c>
    </row>
    <row r="28" spans="1:19" x14ac:dyDescent="0.3">
      <c r="B28" s="7" t="s">
        <v>0</v>
      </c>
      <c r="C28" s="14" t="s">
        <v>2</v>
      </c>
      <c r="D28" s="12" t="s">
        <v>72</v>
      </c>
      <c r="E28" s="12" t="s">
        <v>67</v>
      </c>
      <c r="F28" s="7" t="str">
        <f>"Config.NoInclude/Client.xml"</f>
        <v>Config.NoInclude/Client.xml</v>
      </c>
      <c r="G28" s="7" t="str">
        <f>"Config.NoInclude/DataShapes/"&amp;E28&amp;"-"&amp;"1.xml"</f>
        <v>Config.NoInclude/DataShapes/100-1.xml</v>
      </c>
      <c r="H28" s="7" t="str">
        <f>"Config.NoInclude/Engines/"&amp;B28&amp;"-"&amp;C28&amp;".xml"</f>
        <v>Config.NoInclude/Engines/SCGD-1-1.xml</v>
      </c>
      <c r="I28" s="7" t="str">
        <f>"Config.NoInclude/DataSets/"&amp;D28&amp;".xml"</f>
        <v>Config.NoInclude/DataSets/24000.xml</v>
      </c>
      <c r="J28" s="7" t="str">
        <f>"zzz Both "&amp;$A$2&amp;" Config.NoInclude/Client.xml "&amp;G28&amp;" "&amp;I28&amp;" "&amp;H28</f>
        <v>zzz Both 22 Config.NoInclude/Client.xml Config.NoInclude/DataShapes/100-1.xml Config.NoInclude/DataSets/24000.xml Config.NoInclude/Engines/SCGD-1-1.xml</v>
      </c>
      <c r="K28" s="7" t="str">
        <f>"zzz Infer "&amp;$A$2&amp;" "&amp;$F28&amp;" "&amp;K$2&amp;" "&amp;$A28</f>
        <v xml:space="preserve">zzz Infer 22 Config.NoInclude/Client.xml Config.NoInclude/DataSets/i0.xml </v>
      </c>
      <c r="L28" s="7" t="str">
        <f>"zzz Infer "&amp;$A$2&amp;" "&amp;$F28&amp;" "&amp;L$2&amp;" "&amp;$A28</f>
        <v xml:space="preserve">zzz Infer 22 Config.NoInclude/Client.xml Config.NoInclude/DataSets/i1.xml </v>
      </c>
      <c r="M28" s="7" t="str">
        <f>"zzz Infer "&amp;$A$2&amp;" "&amp;$F28&amp;" "&amp;M$2&amp;" "&amp;$A28</f>
        <v xml:space="preserve">zzz Infer 22 Config.NoInclude/Client.xml Config.NoInclude/DataSets/i2.xml </v>
      </c>
      <c r="N28" s="7" t="str">
        <f>"zzz Infer "&amp;$A$2&amp;" "&amp;$F28&amp;" "&amp;N$2&amp;" "&amp;$A28</f>
        <v xml:space="preserve">zzz Infer 22 Config.NoInclude/Client.xml Config.NoInclude/DataSets/i0a.xml </v>
      </c>
      <c r="O28" s="7" t="str">
        <f>"zzz Infer "&amp;$A$2&amp;" "&amp;$F28&amp;" "&amp;O$2&amp;" "&amp;$A28</f>
        <v xml:space="preserve">zzz Infer 22 Config.NoInclude/Client.xml Config.NoInclude/DataSets/i0b.xml </v>
      </c>
      <c r="P28" s="7" t="str">
        <f>"zzz Infer "&amp;$A$2&amp;" "&amp;$F28&amp;" "&amp;P$2&amp;" "&amp;$A28</f>
        <v xml:space="preserve">zzz Infer 22 Config.NoInclude/Client.xml Config.NoInclude/DataSets/i0c.xml </v>
      </c>
      <c r="Q28" s="7" t="str">
        <f>"zzz Infer "&amp;$A$2&amp;" "&amp;$F28&amp;" "&amp;Q$2&amp;" "&amp;$A28</f>
        <v xml:space="preserve">zzz Infer 22 Config.NoInclude/Client.xml Config.NoInclude/DataSets/i0a-bsc1.xml </v>
      </c>
      <c r="R28" s="7" t="str">
        <f>"zzz Infer "&amp;$A$2&amp;" "&amp;$F28&amp;" "&amp;R$2&amp;" "&amp;$A28</f>
        <v xml:space="preserve">zzz Infer 22 Config.NoInclude/Client.xml Config.NoInclude/DataSets/i0b-bsc1.xml </v>
      </c>
      <c r="S28" s="7" t="str">
        <f>"zzz Infer "&amp;$A$2&amp;" "&amp;$F28&amp;" "&amp;S$2&amp;" "&amp;$A28</f>
        <v xml:space="preserve">zzz Infer 22 Config.NoInclude/Client.xml Config.NoInclude/DataSets/i0c-bsc1.xml </v>
      </c>
    </row>
    <row r="29" spans="1:19" s="8" customFormat="1" x14ac:dyDescent="0.3">
      <c r="B29" s="8" t="s">
        <v>0</v>
      </c>
      <c r="C29" s="12" t="s">
        <v>66</v>
      </c>
      <c r="D29" s="13" t="s">
        <v>38</v>
      </c>
      <c r="E29" s="13" t="s">
        <v>68</v>
      </c>
      <c r="F29" s="8" t="str">
        <f>"Config.NoInclude/Client.xml"</f>
        <v>Config.NoInclude/Client.xml</v>
      </c>
      <c r="G29" s="8" t="str">
        <f>"Config.NoInclude/DataShapes/"&amp;E29&amp;"-"&amp;"1.xml"</f>
        <v>Config.NoInclude/DataShapes/200-1.xml</v>
      </c>
      <c r="H29" s="8" t="str">
        <f>"Config.NoInclude/Engines/"&amp;B29&amp;"-"&amp;C29&amp;".xml"</f>
        <v>Config.NoInclude/Engines/SCGD-2.xml</v>
      </c>
      <c r="I29" s="8" t="str">
        <f>"Config.NoInclude/DataSets/"&amp;D29&amp;".xml"</f>
        <v>Config.NoInclude/DataSets/06000.xml</v>
      </c>
      <c r="J29" s="8" t="str">
        <f>"zzz Both "&amp;$A$2&amp;" Config.NoInclude/Client.xml "&amp;G29&amp;" "&amp;I29&amp;" "&amp;H29</f>
        <v>zzz Both 22 Config.NoInclude/Client.xml Config.NoInclude/DataShapes/200-1.xml Config.NoInclude/DataSets/06000.xml Config.NoInclude/Engines/SCGD-2.xml</v>
      </c>
      <c r="K29" s="7" t="str">
        <f>"zzz Infer "&amp;$A$2&amp;" "&amp;$F29&amp;" "&amp;K$2&amp;" "&amp;$A29</f>
        <v xml:space="preserve">zzz Infer 22 Config.NoInclude/Client.xml Config.NoInclude/DataSets/i0.xml </v>
      </c>
      <c r="L29" s="7" t="str">
        <f>"zzz Infer "&amp;$A$2&amp;" "&amp;$F29&amp;" "&amp;L$2&amp;" "&amp;$A29</f>
        <v xml:space="preserve">zzz Infer 22 Config.NoInclude/Client.xml Config.NoInclude/DataSets/i1.xml </v>
      </c>
      <c r="M29" s="7" t="str">
        <f>"zzz Infer "&amp;$A$2&amp;" "&amp;$F29&amp;" "&amp;M$2&amp;" "&amp;$A29</f>
        <v xml:space="preserve">zzz Infer 22 Config.NoInclude/Client.xml Config.NoInclude/DataSets/i2.xml </v>
      </c>
      <c r="N29" s="7" t="str">
        <f>"zzz Infer "&amp;$A$2&amp;" "&amp;$F29&amp;" "&amp;N$2&amp;" "&amp;$A29</f>
        <v xml:space="preserve">zzz Infer 22 Config.NoInclude/Client.xml Config.NoInclude/DataSets/i0a.xml </v>
      </c>
      <c r="O29" s="7" t="str">
        <f>"zzz Infer "&amp;$A$2&amp;" "&amp;$F29&amp;" "&amp;O$2&amp;" "&amp;$A29</f>
        <v xml:space="preserve">zzz Infer 22 Config.NoInclude/Client.xml Config.NoInclude/DataSets/i0b.xml </v>
      </c>
      <c r="P29" s="7" t="str">
        <f>"zzz Infer "&amp;$A$2&amp;" "&amp;$F29&amp;" "&amp;P$2&amp;" "&amp;$A29</f>
        <v xml:space="preserve">zzz Infer 22 Config.NoInclude/Client.xml Config.NoInclude/DataSets/i0c.xml </v>
      </c>
      <c r="Q29" s="7" t="str">
        <f>"zzz Infer "&amp;$A$2&amp;" "&amp;$F29&amp;" "&amp;Q$2&amp;" "&amp;$A29</f>
        <v xml:space="preserve">zzz Infer 22 Config.NoInclude/Client.xml Config.NoInclude/DataSets/i0a-bsc1.xml </v>
      </c>
      <c r="R29" s="7" t="str">
        <f>"zzz Infer "&amp;$A$2&amp;" "&amp;$F29&amp;" "&amp;R$2&amp;" "&amp;$A29</f>
        <v xml:space="preserve">zzz Infer 22 Config.NoInclude/Client.xml Config.NoInclude/DataSets/i0b-bsc1.xml </v>
      </c>
      <c r="S29" s="7" t="str">
        <f>"zzz Infer "&amp;$A$2&amp;" "&amp;$F29&amp;" "&amp;S$2&amp;" "&amp;$A29</f>
        <v xml:space="preserve">zzz Infer 22 Config.NoInclude/Client.xml Config.NoInclude/DataSets/i0c-bsc1.xml </v>
      </c>
    </row>
    <row r="30" spans="1:19" x14ac:dyDescent="0.3">
      <c r="B30" s="7" t="s">
        <v>0</v>
      </c>
      <c r="C30" s="12" t="s">
        <v>66</v>
      </c>
      <c r="D30" s="12" t="s">
        <v>70</v>
      </c>
      <c r="E30" s="13" t="s">
        <v>68</v>
      </c>
      <c r="F30" s="7" t="str">
        <f>"Config.NoInclude/Client.xml"</f>
        <v>Config.NoInclude/Client.xml</v>
      </c>
      <c r="G30" s="7" t="str">
        <f>"Config.NoInclude/DataShapes/"&amp;E30&amp;"-"&amp;"1.xml"</f>
        <v>Config.NoInclude/DataShapes/200-1.xml</v>
      </c>
      <c r="H30" s="7" t="str">
        <f>"Config.NoInclude/Engines/"&amp;B30&amp;"-"&amp;C30&amp;".xml"</f>
        <v>Config.NoInclude/Engines/SCGD-2.xml</v>
      </c>
      <c r="I30" s="7" t="str">
        <f>"Config.NoInclude/DataSets/"&amp;D30&amp;".xml"</f>
        <v>Config.NoInclude/DataSets/12000.xml</v>
      </c>
      <c r="J30" s="7" t="str">
        <f>"zzz Both "&amp;$A$2&amp;" Config.NoInclude/Client.xml "&amp;G30&amp;" "&amp;I30&amp;" "&amp;H30</f>
        <v>zzz Both 22 Config.NoInclude/Client.xml Config.NoInclude/DataShapes/200-1.xml Config.NoInclude/DataSets/12000.xml Config.NoInclude/Engines/SCGD-2.xml</v>
      </c>
      <c r="K30" s="7" t="str">
        <f>"zzz Infer "&amp;$A$2&amp;" "&amp;$F30&amp;" "&amp;K$2&amp;" "&amp;$A30</f>
        <v xml:space="preserve">zzz Infer 22 Config.NoInclude/Client.xml Config.NoInclude/DataSets/i0.xml </v>
      </c>
      <c r="L30" s="7" t="str">
        <f>"zzz Infer "&amp;$A$2&amp;" "&amp;$F30&amp;" "&amp;L$2&amp;" "&amp;$A30</f>
        <v xml:space="preserve">zzz Infer 22 Config.NoInclude/Client.xml Config.NoInclude/DataSets/i1.xml </v>
      </c>
      <c r="M30" s="7" t="str">
        <f>"zzz Infer "&amp;$A$2&amp;" "&amp;$F30&amp;" "&amp;M$2&amp;" "&amp;$A30</f>
        <v xml:space="preserve">zzz Infer 22 Config.NoInclude/Client.xml Config.NoInclude/DataSets/i2.xml </v>
      </c>
      <c r="N30" s="7" t="str">
        <f>"zzz Infer "&amp;$A$2&amp;" "&amp;$F30&amp;" "&amp;N$2&amp;" "&amp;$A30</f>
        <v xml:space="preserve">zzz Infer 22 Config.NoInclude/Client.xml Config.NoInclude/DataSets/i0a.xml </v>
      </c>
      <c r="O30" s="7" t="str">
        <f>"zzz Infer "&amp;$A$2&amp;" "&amp;$F30&amp;" "&amp;O$2&amp;" "&amp;$A30</f>
        <v xml:space="preserve">zzz Infer 22 Config.NoInclude/Client.xml Config.NoInclude/DataSets/i0b.xml </v>
      </c>
      <c r="P30" s="7" t="str">
        <f>"zzz Infer "&amp;$A$2&amp;" "&amp;$F30&amp;" "&amp;P$2&amp;" "&amp;$A30</f>
        <v xml:space="preserve">zzz Infer 22 Config.NoInclude/Client.xml Config.NoInclude/DataSets/i0c.xml </v>
      </c>
      <c r="Q30" s="7" t="str">
        <f>"zzz Infer "&amp;$A$2&amp;" "&amp;$F30&amp;" "&amp;Q$2&amp;" "&amp;$A30</f>
        <v xml:space="preserve">zzz Infer 22 Config.NoInclude/Client.xml Config.NoInclude/DataSets/i0a-bsc1.xml </v>
      </c>
      <c r="R30" s="7" t="str">
        <f>"zzz Infer "&amp;$A$2&amp;" "&amp;$F30&amp;" "&amp;R$2&amp;" "&amp;$A30</f>
        <v xml:space="preserve">zzz Infer 22 Config.NoInclude/Client.xml Config.NoInclude/DataSets/i0b-bsc1.xml </v>
      </c>
      <c r="S30" s="7" t="str">
        <f>"zzz Infer "&amp;$A$2&amp;" "&amp;$F30&amp;" "&amp;S$2&amp;" "&amp;$A30</f>
        <v xml:space="preserve">zzz Infer 22 Config.NoInclude/Client.xml Config.NoInclude/DataSets/i0c-bsc1.xml </v>
      </c>
    </row>
    <row r="31" spans="1:19" x14ac:dyDescent="0.3">
      <c r="B31" s="7" t="s">
        <v>0</v>
      </c>
      <c r="C31" s="12" t="s">
        <v>66</v>
      </c>
      <c r="D31" s="12" t="s">
        <v>71</v>
      </c>
      <c r="E31" s="13" t="s">
        <v>68</v>
      </c>
      <c r="F31" s="7" t="str">
        <f>"Config.NoInclude/Client.xml"</f>
        <v>Config.NoInclude/Client.xml</v>
      </c>
      <c r="G31" s="7" t="str">
        <f>"Config.NoInclude/DataShapes/"&amp;E31&amp;"-"&amp;"1.xml"</f>
        <v>Config.NoInclude/DataShapes/200-1.xml</v>
      </c>
      <c r="H31" s="7" t="str">
        <f>"Config.NoInclude/Engines/"&amp;B31&amp;"-"&amp;C31&amp;".xml"</f>
        <v>Config.NoInclude/Engines/SCGD-2.xml</v>
      </c>
      <c r="I31" s="7" t="str">
        <f>"Config.NoInclude/DataSets/"&amp;D31&amp;".xml"</f>
        <v>Config.NoInclude/DataSets/18000.xml</v>
      </c>
      <c r="J31" s="7" t="str">
        <f>"zzz Both "&amp;$A$2&amp;" Config.NoInclude/Client.xml "&amp;G31&amp;" "&amp;I31&amp;" "&amp;H31</f>
        <v>zzz Both 22 Config.NoInclude/Client.xml Config.NoInclude/DataShapes/200-1.xml Config.NoInclude/DataSets/18000.xml Config.NoInclude/Engines/SCGD-2.xml</v>
      </c>
      <c r="K31" s="7" t="str">
        <f>"zzz Infer "&amp;$A$2&amp;" "&amp;$F31&amp;" "&amp;K$2&amp;" "&amp;$A31</f>
        <v xml:space="preserve">zzz Infer 22 Config.NoInclude/Client.xml Config.NoInclude/DataSets/i0.xml </v>
      </c>
      <c r="L31" s="7" t="str">
        <f>"zzz Infer "&amp;$A$2&amp;" "&amp;$F31&amp;" "&amp;L$2&amp;" "&amp;$A31</f>
        <v xml:space="preserve">zzz Infer 22 Config.NoInclude/Client.xml Config.NoInclude/DataSets/i1.xml </v>
      </c>
      <c r="M31" s="7" t="str">
        <f>"zzz Infer "&amp;$A$2&amp;" "&amp;$F31&amp;" "&amp;M$2&amp;" "&amp;$A31</f>
        <v xml:space="preserve">zzz Infer 22 Config.NoInclude/Client.xml Config.NoInclude/DataSets/i2.xml </v>
      </c>
      <c r="N31" s="7" t="str">
        <f>"zzz Infer "&amp;$A$2&amp;" "&amp;$F31&amp;" "&amp;N$2&amp;" "&amp;$A31</f>
        <v xml:space="preserve">zzz Infer 22 Config.NoInclude/Client.xml Config.NoInclude/DataSets/i0a.xml </v>
      </c>
      <c r="O31" s="7" t="str">
        <f>"zzz Infer "&amp;$A$2&amp;" "&amp;$F31&amp;" "&amp;O$2&amp;" "&amp;$A31</f>
        <v xml:space="preserve">zzz Infer 22 Config.NoInclude/Client.xml Config.NoInclude/DataSets/i0b.xml </v>
      </c>
      <c r="P31" s="7" t="str">
        <f>"zzz Infer "&amp;$A$2&amp;" "&amp;$F31&amp;" "&amp;P$2&amp;" "&amp;$A31</f>
        <v xml:space="preserve">zzz Infer 22 Config.NoInclude/Client.xml Config.NoInclude/DataSets/i0c.xml </v>
      </c>
      <c r="Q31" s="7" t="str">
        <f>"zzz Infer "&amp;$A$2&amp;" "&amp;$F31&amp;" "&amp;Q$2&amp;" "&amp;$A31</f>
        <v xml:space="preserve">zzz Infer 22 Config.NoInclude/Client.xml Config.NoInclude/DataSets/i0a-bsc1.xml </v>
      </c>
      <c r="R31" s="7" t="str">
        <f>"zzz Infer "&amp;$A$2&amp;" "&amp;$F31&amp;" "&amp;R$2&amp;" "&amp;$A31</f>
        <v xml:space="preserve">zzz Infer 22 Config.NoInclude/Client.xml Config.NoInclude/DataSets/i0b-bsc1.xml </v>
      </c>
      <c r="S31" s="7" t="str">
        <f>"zzz Infer "&amp;$A$2&amp;" "&amp;$F31&amp;" "&amp;S$2&amp;" "&amp;$A31</f>
        <v xml:space="preserve">zzz Infer 22 Config.NoInclude/Client.xml Config.NoInclude/DataSets/i0c-bsc1.xml </v>
      </c>
    </row>
    <row r="32" spans="1:19" x14ac:dyDescent="0.3">
      <c r="B32" s="7" t="s">
        <v>0</v>
      </c>
      <c r="C32" s="12" t="s">
        <v>66</v>
      </c>
      <c r="D32" s="12" t="s">
        <v>72</v>
      </c>
      <c r="E32" s="13" t="s">
        <v>68</v>
      </c>
      <c r="F32" s="7" t="str">
        <f>"Config.NoInclude/Client.xml"</f>
        <v>Config.NoInclude/Client.xml</v>
      </c>
      <c r="G32" s="7" t="str">
        <f>"Config.NoInclude/DataShapes/"&amp;E32&amp;"-"&amp;"1.xml"</f>
        <v>Config.NoInclude/DataShapes/200-1.xml</v>
      </c>
      <c r="H32" s="7" t="str">
        <f>"Config.NoInclude/Engines/"&amp;B32&amp;"-"&amp;C32&amp;".xml"</f>
        <v>Config.NoInclude/Engines/SCGD-2.xml</v>
      </c>
      <c r="I32" s="7" t="str">
        <f>"Config.NoInclude/DataSets/"&amp;D32&amp;".xml"</f>
        <v>Config.NoInclude/DataSets/24000.xml</v>
      </c>
      <c r="J32" s="7" t="str">
        <f>"zzz Both "&amp;$A$2&amp;" Config.NoInclude/Client.xml "&amp;G32&amp;" "&amp;I32&amp;" "&amp;H32</f>
        <v>zzz Both 22 Config.NoInclude/Client.xml Config.NoInclude/DataShapes/200-1.xml Config.NoInclude/DataSets/24000.xml Config.NoInclude/Engines/SCGD-2.xml</v>
      </c>
      <c r="K32" s="7" t="str">
        <f>"zzz Infer "&amp;$A$2&amp;" "&amp;$F32&amp;" "&amp;K$2&amp;" "&amp;$A32</f>
        <v xml:space="preserve">zzz Infer 22 Config.NoInclude/Client.xml Config.NoInclude/DataSets/i0.xml </v>
      </c>
      <c r="L32" s="7" t="str">
        <f>"zzz Infer "&amp;$A$2&amp;" "&amp;$F32&amp;" "&amp;L$2&amp;" "&amp;$A32</f>
        <v xml:space="preserve">zzz Infer 22 Config.NoInclude/Client.xml Config.NoInclude/DataSets/i1.xml </v>
      </c>
      <c r="M32" s="7" t="str">
        <f>"zzz Infer "&amp;$A$2&amp;" "&amp;$F32&amp;" "&amp;M$2&amp;" "&amp;$A32</f>
        <v xml:space="preserve">zzz Infer 22 Config.NoInclude/Client.xml Config.NoInclude/DataSets/i2.xml </v>
      </c>
      <c r="N32" s="7" t="str">
        <f>"zzz Infer "&amp;$A$2&amp;" "&amp;$F32&amp;" "&amp;N$2&amp;" "&amp;$A32</f>
        <v xml:space="preserve">zzz Infer 22 Config.NoInclude/Client.xml Config.NoInclude/DataSets/i0a.xml </v>
      </c>
      <c r="O32" s="7" t="str">
        <f>"zzz Infer "&amp;$A$2&amp;" "&amp;$F32&amp;" "&amp;O$2&amp;" "&amp;$A32</f>
        <v xml:space="preserve">zzz Infer 22 Config.NoInclude/Client.xml Config.NoInclude/DataSets/i0b.xml </v>
      </c>
      <c r="P32" s="7" t="str">
        <f>"zzz Infer "&amp;$A$2&amp;" "&amp;$F32&amp;" "&amp;P$2&amp;" "&amp;$A32</f>
        <v xml:space="preserve">zzz Infer 22 Config.NoInclude/Client.xml Config.NoInclude/DataSets/i0c.xml </v>
      </c>
      <c r="Q32" s="7" t="str">
        <f>"zzz Infer "&amp;$A$2&amp;" "&amp;$F32&amp;" "&amp;Q$2&amp;" "&amp;$A32</f>
        <v xml:space="preserve">zzz Infer 22 Config.NoInclude/Client.xml Config.NoInclude/DataSets/i0a-bsc1.xml </v>
      </c>
      <c r="R32" s="7" t="str">
        <f>"zzz Infer "&amp;$A$2&amp;" "&amp;$F32&amp;" "&amp;R$2&amp;" "&amp;$A32</f>
        <v xml:space="preserve">zzz Infer 22 Config.NoInclude/Client.xml Config.NoInclude/DataSets/i0b-bsc1.xml </v>
      </c>
      <c r="S32" s="7" t="str">
        <f>"zzz Infer "&amp;$A$2&amp;" "&amp;$F32&amp;" "&amp;S$2&amp;" "&amp;$A32</f>
        <v xml:space="preserve">zzz Infer 22 Config.NoInclude/Client.xml Config.NoInclude/DataSets/i0c-bsc1.xml </v>
      </c>
    </row>
    <row r="33" spans="2:19" x14ac:dyDescent="0.3">
      <c r="B33" s="7" t="s">
        <v>0</v>
      </c>
      <c r="C33" s="14" t="s">
        <v>1</v>
      </c>
      <c r="D33" s="12" t="s">
        <v>38</v>
      </c>
      <c r="E33" s="13" t="s">
        <v>68</v>
      </c>
      <c r="F33" s="7" t="str">
        <f>"Config.NoInclude/Client.xml"</f>
        <v>Config.NoInclude/Client.xml</v>
      </c>
      <c r="G33" s="7" t="str">
        <f>"Config.NoInclude/DataShapes/"&amp;E33&amp;"-"&amp;"1.xml"</f>
        <v>Config.NoInclude/DataShapes/200-1.xml</v>
      </c>
      <c r="H33" s="7" t="str">
        <f>"Config.NoInclude/Engines/"&amp;B33&amp;"-"&amp;C33&amp;".xml"</f>
        <v>Config.NoInclude/Engines/SCGD-2-2-1.xml</v>
      </c>
      <c r="I33" s="7" t="str">
        <f>"Config.NoInclude/DataSets/"&amp;D33&amp;".xml"</f>
        <v>Config.NoInclude/DataSets/06000.xml</v>
      </c>
      <c r="J33" s="7" t="str">
        <f>"zzz Both "&amp;$A$2&amp;" Config.NoInclude/Client.xml "&amp;G33&amp;" "&amp;I33&amp;" "&amp;H33</f>
        <v>zzz Both 22 Config.NoInclude/Client.xml Config.NoInclude/DataShapes/200-1.xml Config.NoInclude/DataSets/06000.xml Config.NoInclude/Engines/SCGD-2-2-1.xml</v>
      </c>
      <c r="K33" s="7" t="str">
        <f>"zzz Infer "&amp;$A$2&amp;" "&amp;$F33&amp;" "&amp;K$2&amp;" "&amp;$A33</f>
        <v xml:space="preserve">zzz Infer 22 Config.NoInclude/Client.xml Config.NoInclude/DataSets/i0.xml </v>
      </c>
      <c r="L33" s="7" t="str">
        <f>"zzz Infer "&amp;$A$2&amp;" "&amp;$F33&amp;" "&amp;L$2&amp;" "&amp;$A33</f>
        <v xml:space="preserve">zzz Infer 22 Config.NoInclude/Client.xml Config.NoInclude/DataSets/i1.xml </v>
      </c>
      <c r="M33" s="7" t="str">
        <f>"zzz Infer "&amp;$A$2&amp;" "&amp;$F33&amp;" "&amp;M$2&amp;" "&amp;$A33</f>
        <v xml:space="preserve">zzz Infer 22 Config.NoInclude/Client.xml Config.NoInclude/DataSets/i2.xml </v>
      </c>
      <c r="N33" s="7" t="str">
        <f>"zzz Infer "&amp;$A$2&amp;" "&amp;$F33&amp;" "&amp;N$2&amp;" "&amp;$A33</f>
        <v xml:space="preserve">zzz Infer 22 Config.NoInclude/Client.xml Config.NoInclude/DataSets/i0a.xml </v>
      </c>
      <c r="O33" s="7" t="str">
        <f>"zzz Infer "&amp;$A$2&amp;" "&amp;$F33&amp;" "&amp;O$2&amp;" "&amp;$A33</f>
        <v xml:space="preserve">zzz Infer 22 Config.NoInclude/Client.xml Config.NoInclude/DataSets/i0b.xml </v>
      </c>
      <c r="P33" s="7" t="str">
        <f>"zzz Infer "&amp;$A$2&amp;" "&amp;$F33&amp;" "&amp;P$2&amp;" "&amp;$A33</f>
        <v xml:space="preserve">zzz Infer 22 Config.NoInclude/Client.xml Config.NoInclude/DataSets/i0c.xml </v>
      </c>
      <c r="Q33" s="7" t="str">
        <f>"zzz Infer "&amp;$A$2&amp;" "&amp;$F33&amp;" "&amp;Q$2&amp;" "&amp;$A33</f>
        <v xml:space="preserve">zzz Infer 22 Config.NoInclude/Client.xml Config.NoInclude/DataSets/i0a-bsc1.xml </v>
      </c>
      <c r="R33" s="7" t="str">
        <f>"zzz Infer "&amp;$A$2&amp;" "&amp;$F33&amp;" "&amp;R$2&amp;" "&amp;$A33</f>
        <v xml:space="preserve">zzz Infer 22 Config.NoInclude/Client.xml Config.NoInclude/DataSets/i0b-bsc1.xml </v>
      </c>
      <c r="S33" s="7" t="str">
        <f>"zzz Infer "&amp;$A$2&amp;" "&amp;$F33&amp;" "&amp;S$2&amp;" "&amp;$A33</f>
        <v xml:space="preserve">zzz Infer 22 Config.NoInclude/Client.xml Config.NoInclude/DataSets/i0c-bsc1.xml </v>
      </c>
    </row>
    <row r="34" spans="2:19" x14ac:dyDescent="0.3">
      <c r="B34" s="7" t="s">
        <v>0</v>
      </c>
      <c r="C34" s="14" t="s">
        <v>1</v>
      </c>
      <c r="D34" s="12" t="s">
        <v>70</v>
      </c>
      <c r="E34" s="13" t="s">
        <v>68</v>
      </c>
      <c r="F34" s="7" t="str">
        <f>"Config.NoInclude/Client.xml"</f>
        <v>Config.NoInclude/Client.xml</v>
      </c>
      <c r="G34" s="7" t="str">
        <f>"Config.NoInclude/DataShapes/"&amp;E34&amp;"-"&amp;"1.xml"</f>
        <v>Config.NoInclude/DataShapes/200-1.xml</v>
      </c>
      <c r="H34" s="7" t="str">
        <f>"Config.NoInclude/Engines/"&amp;B34&amp;"-"&amp;C34&amp;".xml"</f>
        <v>Config.NoInclude/Engines/SCGD-2-2-1.xml</v>
      </c>
      <c r="I34" s="7" t="str">
        <f>"Config.NoInclude/DataSets/"&amp;D34&amp;".xml"</f>
        <v>Config.NoInclude/DataSets/12000.xml</v>
      </c>
      <c r="J34" s="7" t="str">
        <f>"zzz Both "&amp;$A$2&amp;" Config.NoInclude/Client.xml "&amp;G34&amp;" "&amp;I34&amp;" "&amp;H34</f>
        <v>zzz Both 22 Config.NoInclude/Client.xml Config.NoInclude/DataShapes/200-1.xml Config.NoInclude/DataSets/12000.xml Config.NoInclude/Engines/SCGD-2-2-1.xml</v>
      </c>
      <c r="K34" s="7" t="str">
        <f>"zzz Infer "&amp;$A$2&amp;" "&amp;$F34&amp;" "&amp;K$2&amp;" "&amp;$A34</f>
        <v xml:space="preserve">zzz Infer 22 Config.NoInclude/Client.xml Config.NoInclude/DataSets/i0.xml </v>
      </c>
      <c r="L34" s="7" t="str">
        <f>"zzz Infer "&amp;$A$2&amp;" "&amp;$F34&amp;" "&amp;L$2&amp;" "&amp;$A34</f>
        <v xml:space="preserve">zzz Infer 22 Config.NoInclude/Client.xml Config.NoInclude/DataSets/i1.xml </v>
      </c>
      <c r="M34" s="7" t="str">
        <f>"zzz Infer "&amp;$A$2&amp;" "&amp;$F34&amp;" "&amp;M$2&amp;" "&amp;$A34</f>
        <v xml:space="preserve">zzz Infer 22 Config.NoInclude/Client.xml Config.NoInclude/DataSets/i2.xml </v>
      </c>
      <c r="N34" s="7" t="str">
        <f>"zzz Infer "&amp;$A$2&amp;" "&amp;$F34&amp;" "&amp;N$2&amp;" "&amp;$A34</f>
        <v xml:space="preserve">zzz Infer 22 Config.NoInclude/Client.xml Config.NoInclude/DataSets/i0a.xml </v>
      </c>
      <c r="O34" s="7" t="str">
        <f>"zzz Infer "&amp;$A$2&amp;" "&amp;$F34&amp;" "&amp;O$2&amp;" "&amp;$A34</f>
        <v xml:space="preserve">zzz Infer 22 Config.NoInclude/Client.xml Config.NoInclude/DataSets/i0b.xml </v>
      </c>
      <c r="P34" s="7" t="str">
        <f>"zzz Infer "&amp;$A$2&amp;" "&amp;$F34&amp;" "&amp;P$2&amp;" "&amp;$A34</f>
        <v xml:space="preserve">zzz Infer 22 Config.NoInclude/Client.xml Config.NoInclude/DataSets/i0c.xml </v>
      </c>
      <c r="Q34" s="7" t="str">
        <f>"zzz Infer "&amp;$A$2&amp;" "&amp;$F34&amp;" "&amp;Q$2&amp;" "&amp;$A34</f>
        <v xml:space="preserve">zzz Infer 22 Config.NoInclude/Client.xml Config.NoInclude/DataSets/i0a-bsc1.xml </v>
      </c>
      <c r="R34" s="7" t="str">
        <f>"zzz Infer "&amp;$A$2&amp;" "&amp;$F34&amp;" "&amp;R$2&amp;" "&amp;$A34</f>
        <v xml:space="preserve">zzz Infer 22 Config.NoInclude/Client.xml Config.NoInclude/DataSets/i0b-bsc1.xml </v>
      </c>
      <c r="S34" s="7" t="str">
        <f>"zzz Infer "&amp;$A$2&amp;" "&amp;$F34&amp;" "&amp;S$2&amp;" "&amp;$A34</f>
        <v xml:space="preserve">zzz Infer 22 Config.NoInclude/Client.xml Config.NoInclude/DataSets/i0c-bsc1.xml </v>
      </c>
    </row>
    <row r="35" spans="2:19" x14ac:dyDescent="0.3">
      <c r="B35" s="7" t="s">
        <v>0</v>
      </c>
      <c r="C35" s="14" t="s">
        <v>1</v>
      </c>
      <c r="D35" s="12" t="s">
        <v>71</v>
      </c>
      <c r="E35" s="13" t="s">
        <v>68</v>
      </c>
      <c r="F35" s="7" t="str">
        <f>"Config.NoInclude/Client.xml"</f>
        <v>Config.NoInclude/Client.xml</v>
      </c>
      <c r="G35" s="7" t="str">
        <f>"Config.NoInclude/DataShapes/"&amp;E35&amp;"-"&amp;"1.xml"</f>
        <v>Config.NoInclude/DataShapes/200-1.xml</v>
      </c>
      <c r="H35" s="7" t="str">
        <f>"Config.NoInclude/Engines/"&amp;B35&amp;"-"&amp;C35&amp;".xml"</f>
        <v>Config.NoInclude/Engines/SCGD-2-2-1.xml</v>
      </c>
      <c r="I35" s="7" t="str">
        <f>"Config.NoInclude/DataSets/"&amp;D35&amp;".xml"</f>
        <v>Config.NoInclude/DataSets/18000.xml</v>
      </c>
      <c r="J35" s="7" t="str">
        <f>"zzz Both "&amp;$A$2&amp;" Config.NoInclude/Client.xml "&amp;G35&amp;" "&amp;I35&amp;" "&amp;H35</f>
        <v>zzz Both 22 Config.NoInclude/Client.xml Config.NoInclude/DataShapes/200-1.xml Config.NoInclude/DataSets/18000.xml Config.NoInclude/Engines/SCGD-2-2-1.xml</v>
      </c>
      <c r="K35" s="7" t="str">
        <f>"zzz Infer "&amp;$A$2&amp;" "&amp;$F35&amp;" "&amp;K$2&amp;" "&amp;$A35</f>
        <v xml:space="preserve">zzz Infer 22 Config.NoInclude/Client.xml Config.NoInclude/DataSets/i0.xml </v>
      </c>
      <c r="L35" s="7" t="str">
        <f>"zzz Infer "&amp;$A$2&amp;" "&amp;$F35&amp;" "&amp;L$2&amp;" "&amp;$A35</f>
        <v xml:space="preserve">zzz Infer 22 Config.NoInclude/Client.xml Config.NoInclude/DataSets/i1.xml </v>
      </c>
      <c r="M35" s="7" t="str">
        <f>"zzz Infer "&amp;$A$2&amp;" "&amp;$F35&amp;" "&amp;M$2&amp;" "&amp;$A35</f>
        <v xml:space="preserve">zzz Infer 22 Config.NoInclude/Client.xml Config.NoInclude/DataSets/i2.xml </v>
      </c>
      <c r="N35" s="7" t="str">
        <f>"zzz Infer "&amp;$A$2&amp;" "&amp;$F35&amp;" "&amp;N$2&amp;" "&amp;$A35</f>
        <v xml:space="preserve">zzz Infer 22 Config.NoInclude/Client.xml Config.NoInclude/DataSets/i0a.xml </v>
      </c>
      <c r="O35" s="7" t="str">
        <f>"zzz Infer "&amp;$A$2&amp;" "&amp;$F35&amp;" "&amp;O$2&amp;" "&amp;$A35</f>
        <v xml:space="preserve">zzz Infer 22 Config.NoInclude/Client.xml Config.NoInclude/DataSets/i0b.xml </v>
      </c>
      <c r="P35" s="7" t="str">
        <f>"zzz Infer "&amp;$A$2&amp;" "&amp;$F35&amp;" "&amp;P$2&amp;" "&amp;$A35</f>
        <v xml:space="preserve">zzz Infer 22 Config.NoInclude/Client.xml Config.NoInclude/DataSets/i0c.xml </v>
      </c>
      <c r="Q35" s="7" t="str">
        <f>"zzz Infer "&amp;$A$2&amp;" "&amp;$F35&amp;" "&amp;Q$2&amp;" "&amp;$A35</f>
        <v xml:space="preserve">zzz Infer 22 Config.NoInclude/Client.xml Config.NoInclude/DataSets/i0a-bsc1.xml </v>
      </c>
      <c r="R35" s="7" t="str">
        <f>"zzz Infer "&amp;$A$2&amp;" "&amp;$F35&amp;" "&amp;R$2&amp;" "&amp;$A35</f>
        <v xml:space="preserve">zzz Infer 22 Config.NoInclude/Client.xml Config.NoInclude/DataSets/i0b-bsc1.xml </v>
      </c>
      <c r="S35" s="7" t="str">
        <f>"zzz Infer "&amp;$A$2&amp;" "&amp;$F35&amp;" "&amp;S$2&amp;" "&amp;$A35</f>
        <v xml:space="preserve">zzz Infer 22 Config.NoInclude/Client.xml Config.NoInclude/DataSets/i0c-bsc1.xml </v>
      </c>
    </row>
    <row r="36" spans="2:19" x14ac:dyDescent="0.3">
      <c r="B36" s="7" t="s">
        <v>0</v>
      </c>
      <c r="C36" s="14" t="s">
        <v>1</v>
      </c>
      <c r="D36" s="12" t="s">
        <v>72</v>
      </c>
      <c r="E36" s="13" t="s">
        <v>68</v>
      </c>
      <c r="F36" s="7" t="str">
        <f>"Config.NoInclude/Client.xml"</f>
        <v>Config.NoInclude/Client.xml</v>
      </c>
      <c r="G36" s="7" t="str">
        <f>"Config.NoInclude/DataShapes/"&amp;E36&amp;"-"&amp;"1.xml"</f>
        <v>Config.NoInclude/DataShapes/200-1.xml</v>
      </c>
      <c r="H36" s="7" t="str">
        <f>"Config.NoInclude/Engines/"&amp;B36&amp;"-"&amp;C36&amp;".xml"</f>
        <v>Config.NoInclude/Engines/SCGD-2-2-1.xml</v>
      </c>
      <c r="I36" s="7" t="str">
        <f>"Config.NoInclude/DataSets/"&amp;D36&amp;".xml"</f>
        <v>Config.NoInclude/DataSets/24000.xml</v>
      </c>
      <c r="J36" s="7" t="str">
        <f>"zzz Both "&amp;$A$2&amp;" Config.NoInclude/Client.xml "&amp;G36&amp;" "&amp;I36&amp;" "&amp;H36</f>
        <v>zzz Both 22 Config.NoInclude/Client.xml Config.NoInclude/DataShapes/200-1.xml Config.NoInclude/DataSets/24000.xml Config.NoInclude/Engines/SCGD-2-2-1.xml</v>
      </c>
      <c r="K36" s="7" t="str">
        <f>"zzz Infer "&amp;$A$2&amp;" "&amp;$F36&amp;" "&amp;K$2&amp;" "&amp;$A36</f>
        <v xml:space="preserve">zzz Infer 22 Config.NoInclude/Client.xml Config.NoInclude/DataSets/i0.xml </v>
      </c>
      <c r="L36" s="7" t="str">
        <f>"zzz Infer "&amp;$A$2&amp;" "&amp;$F36&amp;" "&amp;L$2&amp;" "&amp;$A36</f>
        <v xml:space="preserve">zzz Infer 22 Config.NoInclude/Client.xml Config.NoInclude/DataSets/i1.xml </v>
      </c>
      <c r="M36" s="7" t="str">
        <f>"zzz Infer "&amp;$A$2&amp;" "&amp;$F36&amp;" "&amp;M$2&amp;" "&amp;$A36</f>
        <v xml:space="preserve">zzz Infer 22 Config.NoInclude/Client.xml Config.NoInclude/DataSets/i2.xml </v>
      </c>
      <c r="N36" s="7" t="str">
        <f>"zzz Infer "&amp;$A$2&amp;" "&amp;$F36&amp;" "&amp;N$2&amp;" "&amp;$A36</f>
        <v xml:space="preserve">zzz Infer 22 Config.NoInclude/Client.xml Config.NoInclude/DataSets/i0a.xml </v>
      </c>
      <c r="O36" s="7" t="str">
        <f>"zzz Infer "&amp;$A$2&amp;" "&amp;$F36&amp;" "&amp;O$2&amp;" "&amp;$A36</f>
        <v xml:space="preserve">zzz Infer 22 Config.NoInclude/Client.xml Config.NoInclude/DataSets/i0b.xml </v>
      </c>
      <c r="P36" s="7" t="str">
        <f>"zzz Infer "&amp;$A$2&amp;" "&amp;$F36&amp;" "&amp;P$2&amp;" "&amp;$A36</f>
        <v xml:space="preserve">zzz Infer 22 Config.NoInclude/Client.xml Config.NoInclude/DataSets/i0c.xml </v>
      </c>
      <c r="Q36" s="7" t="str">
        <f>"zzz Infer "&amp;$A$2&amp;" "&amp;$F36&amp;" "&amp;Q$2&amp;" "&amp;$A36</f>
        <v xml:space="preserve">zzz Infer 22 Config.NoInclude/Client.xml Config.NoInclude/DataSets/i0a-bsc1.xml </v>
      </c>
      <c r="R36" s="7" t="str">
        <f>"zzz Infer "&amp;$A$2&amp;" "&amp;$F36&amp;" "&amp;R$2&amp;" "&amp;$A36</f>
        <v xml:space="preserve">zzz Infer 22 Config.NoInclude/Client.xml Config.NoInclude/DataSets/i0b-bsc1.xml </v>
      </c>
      <c r="S36" s="7" t="str">
        <f>"zzz Infer "&amp;$A$2&amp;" "&amp;$F36&amp;" "&amp;S$2&amp;" "&amp;$A36</f>
        <v xml:space="preserve">zzz Infer 22 Config.NoInclude/Client.xml Config.NoInclude/DataSets/i0c-bsc1.xml </v>
      </c>
    </row>
    <row r="37" spans="2:19" x14ac:dyDescent="0.3">
      <c r="B37" s="7" t="s">
        <v>0</v>
      </c>
      <c r="C37" s="14" t="s">
        <v>2</v>
      </c>
      <c r="D37" s="12" t="s">
        <v>38</v>
      </c>
      <c r="E37" s="13" t="s">
        <v>68</v>
      </c>
      <c r="F37" s="7" t="str">
        <f>"Config.NoInclude/Client.xml"</f>
        <v>Config.NoInclude/Client.xml</v>
      </c>
      <c r="G37" s="7" t="str">
        <f>"Config.NoInclude/DataShapes/"&amp;E37&amp;"-"&amp;"1.xml"</f>
        <v>Config.NoInclude/DataShapes/200-1.xml</v>
      </c>
      <c r="H37" s="7" t="str">
        <f>"Config.NoInclude/Engines/"&amp;B37&amp;"-"&amp;C37&amp;".xml"</f>
        <v>Config.NoInclude/Engines/SCGD-1-1.xml</v>
      </c>
      <c r="I37" s="7" t="str">
        <f>"Config.NoInclude/DataSets/"&amp;D37&amp;".xml"</f>
        <v>Config.NoInclude/DataSets/06000.xml</v>
      </c>
      <c r="J37" s="7" t="str">
        <f>"zzz Both "&amp;$A$2&amp;" Config.NoInclude/Client.xml "&amp;G37&amp;" "&amp;I37&amp;" "&amp;H37</f>
        <v>zzz Both 22 Config.NoInclude/Client.xml Config.NoInclude/DataShapes/200-1.xml Config.NoInclude/DataSets/06000.xml Config.NoInclude/Engines/SCGD-1-1.xml</v>
      </c>
      <c r="K37" s="7" t="str">
        <f>"zzz Infer "&amp;$A$2&amp;" "&amp;$F37&amp;" "&amp;K$2&amp;" "&amp;$A37</f>
        <v xml:space="preserve">zzz Infer 22 Config.NoInclude/Client.xml Config.NoInclude/DataSets/i0.xml </v>
      </c>
      <c r="L37" s="7" t="str">
        <f>"zzz Infer "&amp;$A$2&amp;" "&amp;$F37&amp;" "&amp;L$2&amp;" "&amp;$A37</f>
        <v xml:space="preserve">zzz Infer 22 Config.NoInclude/Client.xml Config.NoInclude/DataSets/i1.xml </v>
      </c>
      <c r="M37" s="7" t="str">
        <f>"zzz Infer "&amp;$A$2&amp;" "&amp;$F37&amp;" "&amp;M$2&amp;" "&amp;$A37</f>
        <v xml:space="preserve">zzz Infer 22 Config.NoInclude/Client.xml Config.NoInclude/DataSets/i2.xml </v>
      </c>
      <c r="N37" s="7" t="str">
        <f>"zzz Infer "&amp;$A$2&amp;" "&amp;$F37&amp;" "&amp;N$2&amp;" "&amp;$A37</f>
        <v xml:space="preserve">zzz Infer 22 Config.NoInclude/Client.xml Config.NoInclude/DataSets/i0a.xml </v>
      </c>
      <c r="O37" s="7" t="str">
        <f>"zzz Infer "&amp;$A$2&amp;" "&amp;$F37&amp;" "&amp;O$2&amp;" "&amp;$A37</f>
        <v xml:space="preserve">zzz Infer 22 Config.NoInclude/Client.xml Config.NoInclude/DataSets/i0b.xml </v>
      </c>
      <c r="P37" s="7" t="str">
        <f>"zzz Infer "&amp;$A$2&amp;" "&amp;$F37&amp;" "&amp;P$2&amp;" "&amp;$A37</f>
        <v xml:space="preserve">zzz Infer 22 Config.NoInclude/Client.xml Config.NoInclude/DataSets/i0c.xml </v>
      </c>
      <c r="Q37" s="7" t="str">
        <f>"zzz Infer "&amp;$A$2&amp;" "&amp;$F37&amp;" "&amp;Q$2&amp;" "&amp;$A37</f>
        <v xml:space="preserve">zzz Infer 22 Config.NoInclude/Client.xml Config.NoInclude/DataSets/i0a-bsc1.xml </v>
      </c>
      <c r="R37" s="7" t="str">
        <f>"zzz Infer "&amp;$A$2&amp;" "&amp;$F37&amp;" "&amp;R$2&amp;" "&amp;$A37</f>
        <v xml:space="preserve">zzz Infer 22 Config.NoInclude/Client.xml Config.NoInclude/DataSets/i0b-bsc1.xml </v>
      </c>
      <c r="S37" s="7" t="str">
        <f>"zzz Infer "&amp;$A$2&amp;" "&amp;$F37&amp;" "&amp;S$2&amp;" "&amp;$A37</f>
        <v xml:space="preserve">zzz Infer 22 Config.NoInclude/Client.xml Config.NoInclude/DataSets/i0c-bsc1.xml </v>
      </c>
    </row>
    <row r="38" spans="2:19" x14ac:dyDescent="0.3">
      <c r="B38" s="7" t="s">
        <v>0</v>
      </c>
      <c r="C38" s="14" t="s">
        <v>2</v>
      </c>
      <c r="D38" s="12" t="s">
        <v>70</v>
      </c>
      <c r="E38" s="13" t="s">
        <v>68</v>
      </c>
      <c r="F38" s="7" t="str">
        <f>"Config.NoInclude/Client.xml"</f>
        <v>Config.NoInclude/Client.xml</v>
      </c>
      <c r="G38" s="7" t="str">
        <f>"Config.NoInclude/DataShapes/"&amp;E38&amp;"-"&amp;"1.xml"</f>
        <v>Config.NoInclude/DataShapes/200-1.xml</v>
      </c>
      <c r="H38" s="7" t="str">
        <f>"Config.NoInclude/Engines/"&amp;B38&amp;"-"&amp;C38&amp;".xml"</f>
        <v>Config.NoInclude/Engines/SCGD-1-1.xml</v>
      </c>
      <c r="I38" s="7" t="str">
        <f>"Config.NoInclude/DataSets/"&amp;D38&amp;".xml"</f>
        <v>Config.NoInclude/DataSets/12000.xml</v>
      </c>
      <c r="J38" s="7" t="str">
        <f>"zzz Both "&amp;$A$2&amp;" Config.NoInclude/Client.xml "&amp;G38&amp;" "&amp;I38&amp;" "&amp;H38</f>
        <v>zzz Both 22 Config.NoInclude/Client.xml Config.NoInclude/DataShapes/200-1.xml Config.NoInclude/DataSets/12000.xml Config.NoInclude/Engines/SCGD-1-1.xml</v>
      </c>
      <c r="K38" s="7" t="str">
        <f>"zzz Infer "&amp;$A$2&amp;" "&amp;$F38&amp;" "&amp;K$2&amp;" "&amp;$A38</f>
        <v xml:space="preserve">zzz Infer 22 Config.NoInclude/Client.xml Config.NoInclude/DataSets/i0.xml </v>
      </c>
      <c r="L38" s="7" t="str">
        <f>"zzz Infer "&amp;$A$2&amp;" "&amp;$F38&amp;" "&amp;L$2&amp;" "&amp;$A38</f>
        <v xml:space="preserve">zzz Infer 22 Config.NoInclude/Client.xml Config.NoInclude/DataSets/i1.xml </v>
      </c>
      <c r="M38" s="7" t="str">
        <f>"zzz Infer "&amp;$A$2&amp;" "&amp;$F38&amp;" "&amp;M$2&amp;" "&amp;$A38</f>
        <v xml:space="preserve">zzz Infer 22 Config.NoInclude/Client.xml Config.NoInclude/DataSets/i2.xml </v>
      </c>
      <c r="N38" s="7" t="str">
        <f>"zzz Infer "&amp;$A$2&amp;" "&amp;$F38&amp;" "&amp;N$2&amp;" "&amp;$A38</f>
        <v xml:space="preserve">zzz Infer 22 Config.NoInclude/Client.xml Config.NoInclude/DataSets/i0a.xml </v>
      </c>
      <c r="O38" s="7" t="str">
        <f>"zzz Infer "&amp;$A$2&amp;" "&amp;$F38&amp;" "&amp;O$2&amp;" "&amp;$A38</f>
        <v xml:space="preserve">zzz Infer 22 Config.NoInclude/Client.xml Config.NoInclude/DataSets/i0b.xml </v>
      </c>
      <c r="P38" s="7" t="str">
        <f>"zzz Infer "&amp;$A$2&amp;" "&amp;$F38&amp;" "&amp;P$2&amp;" "&amp;$A38</f>
        <v xml:space="preserve">zzz Infer 22 Config.NoInclude/Client.xml Config.NoInclude/DataSets/i0c.xml </v>
      </c>
      <c r="Q38" s="7" t="str">
        <f>"zzz Infer "&amp;$A$2&amp;" "&amp;$F38&amp;" "&amp;Q$2&amp;" "&amp;$A38</f>
        <v xml:space="preserve">zzz Infer 22 Config.NoInclude/Client.xml Config.NoInclude/DataSets/i0a-bsc1.xml </v>
      </c>
      <c r="R38" s="7" t="str">
        <f>"zzz Infer "&amp;$A$2&amp;" "&amp;$F38&amp;" "&amp;R$2&amp;" "&amp;$A38</f>
        <v xml:space="preserve">zzz Infer 22 Config.NoInclude/Client.xml Config.NoInclude/DataSets/i0b-bsc1.xml </v>
      </c>
      <c r="S38" s="7" t="str">
        <f>"zzz Infer "&amp;$A$2&amp;" "&amp;$F38&amp;" "&amp;S$2&amp;" "&amp;$A38</f>
        <v xml:space="preserve">zzz Infer 22 Config.NoInclude/Client.xml Config.NoInclude/DataSets/i0c-bsc1.xml </v>
      </c>
    </row>
    <row r="39" spans="2:19" x14ac:dyDescent="0.3">
      <c r="B39" s="7" t="s">
        <v>0</v>
      </c>
      <c r="C39" s="14" t="s">
        <v>2</v>
      </c>
      <c r="D39" s="12" t="s">
        <v>71</v>
      </c>
      <c r="E39" s="13" t="s">
        <v>68</v>
      </c>
      <c r="F39" s="7" t="str">
        <f>"Config.NoInclude/Client.xml"</f>
        <v>Config.NoInclude/Client.xml</v>
      </c>
      <c r="G39" s="7" t="str">
        <f>"Config.NoInclude/DataShapes/"&amp;E39&amp;"-"&amp;"1.xml"</f>
        <v>Config.NoInclude/DataShapes/200-1.xml</v>
      </c>
      <c r="H39" s="7" t="str">
        <f>"Config.NoInclude/Engines/"&amp;B39&amp;"-"&amp;C39&amp;".xml"</f>
        <v>Config.NoInclude/Engines/SCGD-1-1.xml</v>
      </c>
      <c r="I39" s="7" t="str">
        <f>"Config.NoInclude/DataSets/"&amp;D39&amp;".xml"</f>
        <v>Config.NoInclude/DataSets/18000.xml</v>
      </c>
      <c r="J39" s="7" t="str">
        <f>"zzz Both "&amp;$A$2&amp;" Config.NoInclude/Client.xml "&amp;G39&amp;" "&amp;I39&amp;" "&amp;H39</f>
        <v>zzz Both 22 Config.NoInclude/Client.xml Config.NoInclude/DataShapes/200-1.xml Config.NoInclude/DataSets/18000.xml Config.NoInclude/Engines/SCGD-1-1.xml</v>
      </c>
      <c r="K39" s="7" t="str">
        <f>"zzz Infer "&amp;$A$2&amp;" "&amp;$F39&amp;" "&amp;K$2&amp;" "&amp;$A39</f>
        <v xml:space="preserve">zzz Infer 22 Config.NoInclude/Client.xml Config.NoInclude/DataSets/i0.xml </v>
      </c>
      <c r="L39" s="7" t="str">
        <f>"zzz Infer "&amp;$A$2&amp;" "&amp;$F39&amp;" "&amp;L$2&amp;" "&amp;$A39</f>
        <v xml:space="preserve">zzz Infer 22 Config.NoInclude/Client.xml Config.NoInclude/DataSets/i1.xml </v>
      </c>
      <c r="M39" s="7" t="str">
        <f>"zzz Infer "&amp;$A$2&amp;" "&amp;$F39&amp;" "&amp;M$2&amp;" "&amp;$A39</f>
        <v xml:space="preserve">zzz Infer 22 Config.NoInclude/Client.xml Config.NoInclude/DataSets/i2.xml </v>
      </c>
      <c r="N39" s="7" t="str">
        <f>"zzz Infer "&amp;$A$2&amp;" "&amp;$F39&amp;" "&amp;N$2&amp;" "&amp;$A39</f>
        <v xml:space="preserve">zzz Infer 22 Config.NoInclude/Client.xml Config.NoInclude/DataSets/i0a.xml </v>
      </c>
      <c r="O39" s="7" t="str">
        <f>"zzz Infer "&amp;$A$2&amp;" "&amp;$F39&amp;" "&amp;O$2&amp;" "&amp;$A39</f>
        <v xml:space="preserve">zzz Infer 22 Config.NoInclude/Client.xml Config.NoInclude/DataSets/i0b.xml </v>
      </c>
      <c r="P39" s="7" t="str">
        <f>"zzz Infer "&amp;$A$2&amp;" "&amp;$F39&amp;" "&amp;P$2&amp;" "&amp;$A39</f>
        <v xml:space="preserve">zzz Infer 22 Config.NoInclude/Client.xml Config.NoInclude/DataSets/i0c.xml </v>
      </c>
      <c r="Q39" s="7" t="str">
        <f>"zzz Infer "&amp;$A$2&amp;" "&amp;$F39&amp;" "&amp;Q$2&amp;" "&amp;$A39</f>
        <v xml:space="preserve">zzz Infer 22 Config.NoInclude/Client.xml Config.NoInclude/DataSets/i0a-bsc1.xml </v>
      </c>
      <c r="R39" s="7" t="str">
        <f>"zzz Infer "&amp;$A$2&amp;" "&amp;$F39&amp;" "&amp;R$2&amp;" "&amp;$A39</f>
        <v xml:space="preserve">zzz Infer 22 Config.NoInclude/Client.xml Config.NoInclude/DataSets/i0b-bsc1.xml </v>
      </c>
      <c r="S39" s="7" t="str">
        <f>"zzz Infer "&amp;$A$2&amp;" "&amp;$F39&amp;" "&amp;S$2&amp;" "&amp;$A39</f>
        <v xml:space="preserve">zzz Infer 22 Config.NoInclude/Client.xml Config.NoInclude/DataSets/i0c-bsc1.xml </v>
      </c>
    </row>
    <row r="40" spans="2:19" x14ac:dyDescent="0.3">
      <c r="B40" s="7" t="s">
        <v>0</v>
      </c>
      <c r="C40" s="14" t="s">
        <v>2</v>
      </c>
      <c r="D40" s="12" t="s">
        <v>72</v>
      </c>
      <c r="E40" s="13" t="s">
        <v>68</v>
      </c>
      <c r="F40" s="7" t="str">
        <f>"Config.NoInclude/Client.xml"</f>
        <v>Config.NoInclude/Client.xml</v>
      </c>
      <c r="G40" s="7" t="str">
        <f>"Config.NoInclude/DataShapes/"&amp;E40&amp;"-"&amp;"1.xml"</f>
        <v>Config.NoInclude/DataShapes/200-1.xml</v>
      </c>
      <c r="H40" s="7" t="str">
        <f>"Config.NoInclude/Engines/"&amp;B40&amp;"-"&amp;C40&amp;".xml"</f>
        <v>Config.NoInclude/Engines/SCGD-1-1.xml</v>
      </c>
      <c r="I40" s="7" t="str">
        <f>"Config.NoInclude/DataSets/"&amp;D40&amp;".xml"</f>
        <v>Config.NoInclude/DataSets/24000.xml</v>
      </c>
      <c r="J40" s="7" t="str">
        <f>"zzz Both "&amp;$A$2&amp;" Config.NoInclude/Client.xml "&amp;G40&amp;" "&amp;I40&amp;" "&amp;H40</f>
        <v>zzz Both 22 Config.NoInclude/Client.xml Config.NoInclude/DataShapes/200-1.xml Config.NoInclude/DataSets/24000.xml Config.NoInclude/Engines/SCGD-1-1.xml</v>
      </c>
      <c r="K40" s="7" t="str">
        <f>"zzz Infer "&amp;$A$2&amp;" "&amp;$F40&amp;" "&amp;K$2&amp;" "&amp;$A40</f>
        <v xml:space="preserve">zzz Infer 22 Config.NoInclude/Client.xml Config.NoInclude/DataSets/i0.xml </v>
      </c>
      <c r="L40" s="7" t="str">
        <f>"zzz Infer "&amp;$A$2&amp;" "&amp;$F40&amp;" "&amp;L$2&amp;" "&amp;$A40</f>
        <v xml:space="preserve">zzz Infer 22 Config.NoInclude/Client.xml Config.NoInclude/DataSets/i1.xml </v>
      </c>
      <c r="M40" s="7" t="str">
        <f>"zzz Infer "&amp;$A$2&amp;" "&amp;$F40&amp;" "&amp;M$2&amp;" "&amp;$A40</f>
        <v xml:space="preserve">zzz Infer 22 Config.NoInclude/Client.xml Config.NoInclude/DataSets/i2.xml </v>
      </c>
      <c r="N40" s="7" t="str">
        <f>"zzz Infer "&amp;$A$2&amp;" "&amp;$F40&amp;" "&amp;N$2&amp;" "&amp;$A40</f>
        <v xml:space="preserve">zzz Infer 22 Config.NoInclude/Client.xml Config.NoInclude/DataSets/i0a.xml </v>
      </c>
      <c r="O40" s="7" t="str">
        <f>"zzz Infer "&amp;$A$2&amp;" "&amp;$F40&amp;" "&amp;O$2&amp;" "&amp;$A40</f>
        <v xml:space="preserve">zzz Infer 22 Config.NoInclude/Client.xml Config.NoInclude/DataSets/i0b.xml </v>
      </c>
      <c r="P40" s="7" t="str">
        <f>"zzz Infer "&amp;$A$2&amp;" "&amp;$F40&amp;" "&amp;P$2&amp;" "&amp;$A40</f>
        <v xml:space="preserve">zzz Infer 22 Config.NoInclude/Client.xml Config.NoInclude/DataSets/i0c.xml </v>
      </c>
      <c r="Q40" s="7" t="str">
        <f>"zzz Infer "&amp;$A$2&amp;" "&amp;$F40&amp;" "&amp;Q$2&amp;" "&amp;$A40</f>
        <v xml:space="preserve">zzz Infer 22 Config.NoInclude/Client.xml Config.NoInclude/DataSets/i0a-bsc1.xml </v>
      </c>
      <c r="R40" s="7" t="str">
        <f>"zzz Infer "&amp;$A$2&amp;" "&amp;$F40&amp;" "&amp;R$2&amp;" "&amp;$A40</f>
        <v xml:space="preserve">zzz Infer 22 Config.NoInclude/Client.xml Config.NoInclude/DataSets/i0b-bsc1.xml </v>
      </c>
      <c r="S40" s="7" t="str">
        <f>"zzz Infer "&amp;$A$2&amp;" "&amp;$F40&amp;" "&amp;S$2&amp;" "&amp;$A40</f>
        <v xml:space="preserve">zzz Infer 22 Config.NoInclude/Client.xml Config.NoInclude/DataSets/i0c-bsc1.xml </v>
      </c>
    </row>
    <row r="41" spans="2:19" x14ac:dyDescent="0.3">
      <c r="B41" s="8" t="s">
        <v>0</v>
      </c>
      <c r="C41" s="12" t="s">
        <v>66</v>
      </c>
      <c r="D41" s="13" t="s">
        <v>38</v>
      </c>
      <c r="E41" s="12" t="s">
        <v>69</v>
      </c>
      <c r="F41" s="7" t="str">
        <f>"Config.NoInclude/Client.xml"</f>
        <v>Config.NoInclude/Client.xml</v>
      </c>
      <c r="G41" s="7" t="str">
        <f>"Config.NoInclude/DataShapes/"&amp;E41&amp;"-"&amp;"1.xml"</f>
        <v>Config.NoInclude/DataShapes/500-1.xml</v>
      </c>
      <c r="H41" s="7" t="str">
        <f>"Config.NoInclude/Engines/"&amp;B41&amp;"-"&amp;C41&amp;".xml"</f>
        <v>Config.NoInclude/Engines/SCGD-2.xml</v>
      </c>
      <c r="I41" s="7" t="str">
        <f>"Config.NoInclude/DataSets/"&amp;D41&amp;".xml"</f>
        <v>Config.NoInclude/DataSets/06000.xml</v>
      </c>
      <c r="J41" s="7" t="str">
        <f>"zzz Both "&amp;$A$2&amp;" Config.NoInclude/Client.xml "&amp;G41&amp;" "&amp;I41&amp;" "&amp;H41</f>
        <v>zzz Both 22 Config.NoInclude/Client.xml Config.NoInclude/DataShapes/500-1.xml Config.NoInclude/DataSets/06000.xml Config.NoInclude/Engines/SCGD-2.xml</v>
      </c>
      <c r="K41" s="7" t="str">
        <f>"zzz Infer "&amp;$A$2&amp;" "&amp;$F41&amp;" "&amp;K$2&amp;" "&amp;$A41</f>
        <v xml:space="preserve">zzz Infer 22 Config.NoInclude/Client.xml Config.NoInclude/DataSets/i0.xml </v>
      </c>
      <c r="L41" s="7" t="str">
        <f>"zzz Infer "&amp;$A$2&amp;" "&amp;$F41&amp;" "&amp;L$2&amp;" "&amp;$A41</f>
        <v xml:space="preserve">zzz Infer 22 Config.NoInclude/Client.xml Config.NoInclude/DataSets/i1.xml </v>
      </c>
      <c r="M41" s="7" t="str">
        <f>"zzz Infer "&amp;$A$2&amp;" "&amp;$F41&amp;" "&amp;M$2&amp;" "&amp;$A41</f>
        <v xml:space="preserve">zzz Infer 22 Config.NoInclude/Client.xml Config.NoInclude/DataSets/i2.xml </v>
      </c>
      <c r="N41" s="7" t="str">
        <f>"zzz Infer "&amp;$A$2&amp;" "&amp;$F41&amp;" "&amp;N$2&amp;" "&amp;$A41</f>
        <v xml:space="preserve">zzz Infer 22 Config.NoInclude/Client.xml Config.NoInclude/DataSets/i0a.xml </v>
      </c>
      <c r="O41" s="7" t="str">
        <f>"zzz Infer "&amp;$A$2&amp;" "&amp;$F41&amp;" "&amp;O$2&amp;" "&amp;$A41</f>
        <v xml:space="preserve">zzz Infer 22 Config.NoInclude/Client.xml Config.NoInclude/DataSets/i0b.xml </v>
      </c>
      <c r="P41" s="7" t="str">
        <f>"zzz Infer "&amp;$A$2&amp;" "&amp;$F41&amp;" "&amp;P$2&amp;" "&amp;$A41</f>
        <v xml:space="preserve">zzz Infer 22 Config.NoInclude/Client.xml Config.NoInclude/DataSets/i0c.xml </v>
      </c>
      <c r="Q41" s="7" t="str">
        <f>"zzz Infer "&amp;$A$2&amp;" "&amp;$F41&amp;" "&amp;Q$2&amp;" "&amp;$A41</f>
        <v xml:space="preserve">zzz Infer 22 Config.NoInclude/Client.xml Config.NoInclude/DataSets/i0a-bsc1.xml </v>
      </c>
      <c r="R41" s="7" t="str">
        <f>"zzz Infer "&amp;$A$2&amp;" "&amp;$F41&amp;" "&amp;R$2&amp;" "&amp;$A41</f>
        <v xml:space="preserve">zzz Infer 22 Config.NoInclude/Client.xml Config.NoInclude/DataSets/i0b-bsc1.xml </v>
      </c>
      <c r="S41" s="7" t="str">
        <f>"zzz Infer "&amp;$A$2&amp;" "&amp;$F41&amp;" "&amp;S$2&amp;" "&amp;$A41</f>
        <v xml:space="preserve">zzz Infer 22 Config.NoInclude/Client.xml Config.NoInclude/DataSets/i0c-bsc1.xml </v>
      </c>
    </row>
    <row r="42" spans="2:19" x14ac:dyDescent="0.3">
      <c r="B42" s="7" t="s">
        <v>0</v>
      </c>
      <c r="C42" s="12" t="s">
        <v>66</v>
      </c>
      <c r="D42" s="12" t="s">
        <v>70</v>
      </c>
      <c r="E42" s="12" t="s">
        <v>69</v>
      </c>
      <c r="F42" s="7" t="str">
        <f>"Config.NoInclude/Client.xml"</f>
        <v>Config.NoInclude/Client.xml</v>
      </c>
      <c r="G42" s="7" t="str">
        <f>"Config.NoInclude/DataShapes/"&amp;E42&amp;"-"&amp;"1.xml"</f>
        <v>Config.NoInclude/DataShapes/500-1.xml</v>
      </c>
      <c r="H42" s="7" t="str">
        <f>"Config.NoInclude/Engines/"&amp;B42&amp;"-"&amp;C42&amp;".xml"</f>
        <v>Config.NoInclude/Engines/SCGD-2.xml</v>
      </c>
      <c r="I42" s="7" t="str">
        <f>"Config.NoInclude/DataSets/"&amp;D42&amp;".xml"</f>
        <v>Config.NoInclude/DataSets/12000.xml</v>
      </c>
      <c r="J42" s="7" t="str">
        <f>"zzz Both "&amp;$A$2&amp;" Config.NoInclude/Client.xml "&amp;G42&amp;" "&amp;I42&amp;" "&amp;H42</f>
        <v>zzz Both 22 Config.NoInclude/Client.xml Config.NoInclude/DataShapes/500-1.xml Config.NoInclude/DataSets/12000.xml Config.NoInclude/Engines/SCGD-2.xml</v>
      </c>
      <c r="K42" s="7" t="str">
        <f>"zzz Infer "&amp;$A$2&amp;" "&amp;$F42&amp;" "&amp;K$2&amp;" "&amp;$A42</f>
        <v xml:space="preserve">zzz Infer 22 Config.NoInclude/Client.xml Config.NoInclude/DataSets/i0.xml </v>
      </c>
      <c r="L42" s="7" t="str">
        <f>"zzz Infer "&amp;$A$2&amp;" "&amp;$F42&amp;" "&amp;L$2&amp;" "&amp;$A42</f>
        <v xml:space="preserve">zzz Infer 22 Config.NoInclude/Client.xml Config.NoInclude/DataSets/i1.xml </v>
      </c>
      <c r="M42" s="7" t="str">
        <f>"zzz Infer "&amp;$A$2&amp;" "&amp;$F42&amp;" "&amp;M$2&amp;" "&amp;$A42</f>
        <v xml:space="preserve">zzz Infer 22 Config.NoInclude/Client.xml Config.NoInclude/DataSets/i2.xml </v>
      </c>
      <c r="N42" s="7" t="str">
        <f>"zzz Infer "&amp;$A$2&amp;" "&amp;$F42&amp;" "&amp;N$2&amp;" "&amp;$A42</f>
        <v xml:space="preserve">zzz Infer 22 Config.NoInclude/Client.xml Config.NoInclude/DataSets/i0a.xml </v>
      </c>
      <c r="O42" s="7" t="str">
        <f>"zzz Infer "&amp;$A$2&amp;" "&amp;$F42&amp;" "&amp;O$2&amp;" "&amp;$A42</f>
        <v xml:space="preserve">zzz Infer 22 Config.NoInclude/Client.xml Config.NoInclude/DataSets/i0b.xml </v>
      </c>
      <c r="P42" s="7" t="str">
        <f>"zzz Infer "&amp;$A$2&amp;" "&amp;$F42&amp;" "&amp;P$2&amp;" "&amp;$A42</f>
        <v xml:space="preserve">zzz Infer 22 Config.NoInclude/Client.xml Config.NoInclude/DataSets/i0c.xml </v>
      </c>
      <c r="Q42" s="7" t="str">
        <f>"zzz Infer "&amp;$A$2&amp;" "&amp;$F42&amp;" "&amp;Q$2&amp;" "&amp;$A42</f>
        <v xml:space="preserve">zzz Infer 22 Config.NoInclude/Client.xml Config.NoInclude/DataSets/i0a-bsc1.xml </v>
      </c>
      <c r="R42" s="7" t="str">
        <f>"zzz Infer "&amp;$A$2&amp;" "&amp;$F42&amp;" "&amp;R$2&amp;" "&amp;$A42</f>
        <v xml:space="preserve">zzz Infer 22 Config.NoInclude/Client.xml Config.NoInclude/DataSets/i0b-bsc1.xml </v>
      </c>
      <c r="S42" s="7" t="str">
        <f>"zzz Infer "&amp;$A$2&amp;" "&amp;$F42&amp;" "&amp;S$2&amp;" "&amp;$A42</f>
        <v xml:space="preserve">zzz Infer 22 Config.NoInclude/Client.xml Config.NoInclude/DataSets/i0c-bsc1.xml </v>
      </c>
    </row>
    <row r="43" spans="2:19" x14ac:dyDescent="0.3">
      <c r="B43" s="7" t="s">
        <v>0</v>
      </c>
      <c r="C43" s="12" t="s">
        <v>66</v>
      </c>
      <c r="D43" s="12" t="s">
        <v>71</v>
      </c>
      <c r="E43" s="12" t="s">
        <v>69</v>
      </c>
      <c r="F43" s="7" t="str">
        <f>"Config.NoInclude/Client.xml"</f>
        <v>Config.NoInclude/Client.xml</v>
      </c>
      <c r="G43" s="7" t="str">
        <f>"Config.NoInclude/DataShapes/"&amp;E43&amp;"-"&amp;"1.xml"</f>
        <v>Config.NoInclude/DataShapes/500-1.xml</v>
      </c>
      <c r="H43" s="7" t="str">
        <f>"Config.NoInclude/Engines/"&amp;B43&amp;"-"&amp;C43&amp;".xml"</f>
        <v>Config.NoInclude/Engines/SCGD-2.xml</v>
      </c>
      <c r="I43" s="7" t="str">
        <f>"Config.NoInclude/DataSets/"&amp;D43&amp;".xml"</f>
        <v>Config.NoInclude/DataSets/18000.xml</v>
      </c>
      <c r="J43" s="7" t="str">
        <f>"zzz Both "&amp;$A$2&amp;" Config.NoInclude/Client.xml "&amp;G43&amp;" "&amp;I43&amp;" "&amp;H43</f>
        <v>zzz Both 22 Config.NoInclude/Client.xml Config.NoInclude/DataShapes/500-1.xml Config.NoInclude/DataSets/18000.xml Config.NoInclude/Engines/SCGD-2.xml</v>
      </c>
      <c r="K43" s="7" t="str">
        <f>"zzz Infer "&amp;$A$2&amp;" "&amp;$F43&amp;" "&amp;K$2&amp;" "&amp;$A43</f>
        <v xml:space="preserve">zzz Infer 22 Config.NoInclude/Client.xml Config.NoInclude/DataSets/i0.xml </v>
      </c>
      <c r="L43" s="7" t="str">
        <f>"zzz Infer "&amp;$A$2&amp;" "&amp;$F43&amp;" "&amp;L$2&amp;" "&amp;$A43</f>
        <v xml:space="preserve">zzz Infer 22 Config.NoInclude/Client.xml Config.NoInclude/DataSets/i1.xml </v>
      </c>
      <c r="M43" s="7" t="str">
        <f>"zzz Infer "&amp;$A$2&amp;" "&amp;$F43&amp;" "&amp;M$2&amp;" "&amp;$A43</f>
        <v xml:space="preserve">zzz Infer 22 Config.NoInclude/Client.xml Config.NoInclude/DataSets/i2.xml </v>
      </c>
      <c r="N43" s="7" t="str">
        <f>"zzz Infer "&amp;$A$2&amp;" "&amp;$F43&amp;" "&amp;N$2&amp;" "&amp;$A43</f>
        <v xml:space="preserve">zzz Infer 22 Config.NoInclude/Client.xml Config.NoInclude/DataSets/i0a.xml </v>
      </c>
      <c r="O43" s="7" t="str">
        <f>"zzz Infer "&amp;$A$2&amp;" "&amp;$F43&amp;" "&amp;O$2&amp;" "&amp;$A43</f>
        <v xml:space="preserve">zzz Infer 22 Config.NoInclude/Client.xml Config.NoInclude/DataSets/i0b.xml </v>
      </c>
      <c r="P43" s="7" t="str">
        <f>"zzz Infer "&amp;$A$2&amp;" "&amp;$F43&amp;" "&amp;P$2&amp;" "&amp;$A43</f>
        <v xml:space="preserve">zzz Infer 22 Config.NoInclude/Client.xml Config.NoInclude/DataSets/i0c.xml </v>
      </c>
      <c r="Q43" s="7" t="str">
        <f>"zzz Infer "&amp;$A$2&amp;" "&amp;$F43&amp;" "&amp;Q$2&amp;" "&amp;$A43</f>
        <v xml:space="preserve">zzz Infer 22 Config.NoInclude/Client.xml Config.NoInclude/DataSets/i0a-bsc1.xml </v>
      </c>
      <c r="R43" s="7" t="str">
        <f>"zzz Infer "&amp;$A$2&amp;" "&amp;$F43&amp;" "&amp;R$2&amp;" "&amp;$A43</f>
        <v xml:space="preserve">zzz Infer 22 Config.NoInclude/Client.xml Config.NoInclude/DataSets/i0b-bsc1.xml </v>
      </c>
      <c r="S43" s="7" t="str">
        <f>"zzz Infer "&amp;$A$2&amp;" "&amp;$F43&amp;" "&amp;S$2&amp;" "&amp;$A43</f>
        <v xml:space="preserve">zzz Infer 22 Config.NoInclude/Client.xml Config.NoInclude/DataSets/i0c-bsc1.xml </v>
      </c>
    </row>
    <row r="44" spans="2:19" x14ac:dyDescent="0.3">
      <c r="B44" s="7" t="s">
        <v>0</v>
      </c>
      <c r="C44" s="12" t="s">
        <v>66</v>
      </c>
      <c r="D44" s="12" t="s">
        <v>72</v>
      </c>
      <c r="E44" s="12" t="s">
        <v>69</v>
      </c>
      <c r="F44" s="7" t="str">
        <f>"Config.NoInclude/Client.xml"</f>
        <v>Config.NoInclude/Client.xml</v>
      </c>
      <c r="G44" s="7" t="str">
        <f>"Config.NoInclude/DataShapes/"&amp;E44&amp;"-"&amp;"1.xml"</f>
        <v>Config.NoInclude/DataShapes/500-1.xml</v>
      </c>
      <c r="H44" s="7" t="str">
        <f>"Config.NoInclude/Engines/"&amp;B44&amp;"-"&amp;C44&amp;".xml"</f>
        <v>Config.NoInclude/Engines/SCGD-2.xml</v>
      </c>
      <c r="I44" s="7" t="str">
        <f>"Config.NoInclude/DataSets/"&amp;D44&amp;".xml"</f>
        <v>Config.NoInclude/DataSets/24000.xml</v>
      </c>
      <c r="J44" s="7" t="str">
        <f>"zzz Both "&amp;$A$2&amp;" Config.NoInclude/Client.xml "&amp;G44&amp;" "&amp;I44&amp;" "&amp;H44</f>
        <v>zzz Both 22 Config.NoInclude/Client.xml Config.NoInclude/DataShapes/500-1.xml Config.NoInclude/DataSets/24000.xml Config.NoInclude/Engines/SCGD-2.xml</v>
      </c>
      <c r="K44" s="7" t="str">
        <f>"zzz Infer "&amp;$A$2&amp;" "&amp;$F44&amp;" "&amp;K$2&amp;" "&amp;$A44</f>
        <v xml:space="preserve">zzz Infer 22 Config.NoInclude/Client.xml Config.NoInclude/DataSets/i0.xml </v>
      </c>
      <c r="L44" s="7" t="str">
        <f>"zzz Infer "&amp;$A$2&amp;" "&amp;$F44&amp;" "&amp;L$2&amp;" "&amp;$A44</f>
        <v xml:space="preserve">zzz Infer 22 Config.NoInclude/Client.xml Config.NoInclude/DataSets/i1.xml </v>
      </c>
      <c r="M44" s="7" t="str">
        <f>"zzz Infer "&amp;$A$2&amp;" "&amp;$F44&amp;" "&amp;M$2&amp;" "&amp;$A44</f>
        <v xml:space="preserve">zzz Infer 22 Config.NoInclude/Client.xml Config.NoInclude/DataSets/i2.xml </v>
      </c>
      <c r="N44" s="7" t="str">
        <f>"zzz Infer "&amp;$A$2&amp;" "&amp;$F44&amp;" "&amp;N$2&amp;" "&amp;$A44</f>
        <v xml:space="preserve">zzz Infer 22 Config.NoInclude/Client.xml Config.NoInclude/DataSets/i0a.xml </v>
      </c>
      <c r="O44" s="7" t="str">
        <f>"zzz Infer "&amp;$A$2&amp;" "&amp;$F44&amp;" "&amp;O$2&amp;" "&amp;$A44</f>
        <v xml:space="preserve">zzz Infer 22 Config.NoInclude/Client.xml Config.NoInclude/DataSets/i0b.xml </v>
      </c>
      <c r="P44" s="7" t="str">
        <f>"zzz Infer "&amp;$A$2&amp;" "&amp;$F44&amp;" "&amp;P$2&amp;" "&amp;$A44</f>
        <v xml:space="preserve">zzz Infer 22 Config.NoInclude/Client.xml Config.NoInclude/DataSets/i0c.xml </v>
      </c>
      <c r="Q44" s="7" t="str">
        <f>"zzz Infer "&amp;$A$2&amp;" "&amp;$F44&amp;" "&amp;Q$2&amp;" "&amp;$A44</f>
        <v xml:space="preserve">zzz Infer 22 Config.NoInclude/Client.xml Config.NoInclude/DataSets/i0a-bsc1.xml </v>
      </c>
      <c r="R44" s="7" t="str">
        <f>"zzz Infer "&amp;$A$2&amp;" "&amp;$F44&amp;" "&amp;R$2&amp;" "&amp;$A44</f>
        <v xml:space="preserve">zzz Infer 22 Config.NoInclude/Client.xml Config.NoInclude/DataSets/i0b-bsc1.xml </v>
      </c>
      <c r="S44" s="7" t="str">
        <f>"zzz Infer "&amp;$A$2&amp;" "&amp;$F44&amp;" "&amp;S$2&amp;" "&amp;$A44</f>
        <v xml:space="preserve">zzz Infer 22 Config.NoInclude/Client.xml Config.NoInclude/DataSets/i0c-bsc1.xml </v>
      </c>
    </row>
    <row r="45" spans="2:19" x14ac:dyDescent="0.3">
      <c r="B45" s="7" t="s">
        <v>0</v>
      </c>
      <c r="C45" s="14" t="s">
        <v>1</v>
      </c>
      <c r="D45" s="12" t="s">
        <v>38</v>
      </c>
      <c r="E45" s="12" t="s">
        <v>69</v>
      </c>
      <c r="F45" s="7" t="str">
        <f>"Config.NoInclude/Client.xml"</f>
        <v>Config.NoInclude/Client.xml</v>
      </c>
      <c r="G45" s="7" t="str">
        <f>"Config.NoInclude/DataShapes/"&amp;E45&amp;"-"&amp;"1.xml"</f>
        <v>Config.NoInclude/DataShapes/500-1.xml</v>
      </c>
      <c r="H45" s="7" t="str">
        <f>"Config.NoInclude/Engines/"&amp;B45&amp;"-"&amp;C45&amp;".xml"</f>
        <v>Config.NoInclude/Engines/SCGD-2-2-1.xml</v>
      </c>
      <c r="I45" s="7" t="str">
        <f>"Config.NoInclude/DataSets/"&amp;D45&amp;".xml"</f>
        <v>Config.NoInclude/DataSets/06000.xml</v>
      </c>
      <c r="J45" s="7" t="str">
        <f>"zzz Both "&amp;$A$2&amp;" Config.NoInclude/Client.xml "&amp;G45&amp;" "&amp;I45&amp;" "&amp;H45</f>
        <v>zzz Both 22 Config.NoInclude/Client.xml Config.NoInclude/DataShapes/500-1.xml Config.NoInclude/DataSets/06000.xml Config.NoInclude/Engines/SCGD-2-2-1.xml</v>
      </c>
      <c r="K45" s="7" t="str">
        <f>"zzz Infer "&amp;$A$2&amp;" "&amp;$F45&amp;" "&amp;K$2&amp;" "&amp;$A45</f>
        <v xml:space="preserve">zzz Infer 22 Config.NoInclude/Client.xml Config.NoInclude/DataSets/i0.xml </v>
      </c>
      <c r="L45" s="7" t="str">
        <f>"zzz Infer "&amp;$A$2&amp;" "&amp;$F45&amp;" "&amp;L$2&amp;" "&amp;$A45</f>
        <v xml:space="preserve">zzz Infer 22 Config.NoInclude/Client.xml Config.NoInclude/DataSets/i1.xml </v>
      </c>
      <c r="M45" s="7" t="str">
        <f>"zzz Infer "&amp;$A$2&amp;" "&amp;$F45&amp;" "&amp;M$2&amp;" "&amp;$A45</f>
        <v xml:space="preserve">zzz Infer 22 Config.NoInclude/Client.xml Config.NoInclude/DataSets/i2.xml </v>
      </c>
      <c r="N45" s="7" t="str">
        <f>"zzz Infer "&amp;$A$2&amp;" "&amp;$F45&amp;" "&amp;N$2&amp;" "&amp;$A45</f>
        <v xml:space="preserve">zzz Infer 22 Config.NoInclude/Client.xml Config.NoInclude/DataSets/i0a.xml </v>
      </c>
      <c r="O45" s="7" t="str">
        <f>"zzz Infer "&amp;$A$2&amp;" "&amp;$F45&amp;" "&amp;O$2&amp;" "&amp;$A45</f>
        <v xml:space="preserve">zzz Infer 22 Config.NoInclude/Client.xml Config.NoInclude/DataSets/i0b.xml </v>
      </c>
      <c r="P45" s="7" t="str">
        <f>"zzz Infer "&amp;$A$2&amp;" "&amp;$F45&amp;" "&amp;P$2&amp;" "&amp;$A45</f>
        <v xml:space="preserve">zzz Infer 22 Config.NoInclude/Client.xml Config.NoInclude/DataSets/i0c.xml </v>
      </c>
      <c r="Q45" s="7" t="str">
        <f>"zzz Infer "&amp;$A$2&amp;" "&amp;$F45&amp;" "&amp;Q$2&amp;" "&amp;$A45</f>
        <v xml:space="preserve">zzz Infer 22 Config.NoInclude/Client.xml Config.NoInclude/DataSets/i0a-bsc1.xml </v>
      </c>
      <c r="R45" s="7" t="str">
        <f>"zzz Infer "&amp;$A$2&amp;" "&amp;$F45&amp;" "&amp;R$2&amp;" "&amp;$A45</f>
        <v xml:space="preserve">zzz Infer 22 Config.NoInclude/Client.xml Config.NoInclude/DataSets/i0b-bsc1.xml </v>
      </c>
      <c r="S45" s="7" t="str">
        <f>"zzz Infer "&amp;$A$2&amp;" "&amp;$F45&amp;" "&amp;S$2&amp;" "&amp;$A45</f>
        <v xml:space="preserve">zzz Infer 22 Config.NoInclude/Client.xml Config.NoInclude/DataSets/i0c-bsc1.xml </v>
      </c>
    </row>
    <row r="46" spans="2:19" x14ac:dyDescent="0.3">
      <c r="B46" s="7" t="s">
        <v>0</v>
      </c>
      <c r="C46" s="14" t="s">
        <v>1</v>
      </c>
      <c r="D46" s="12" t="s">
        <v>70</v>
      </c>
      <c r="E46" s="12" t="s">
        <v>69</v>
      </c>
      <c r="F46" s="7" t="str">
        <f>"Config.NoInclude/Client.xml"</f>
        <v>Config.NoInclude/Client.xml</v>
      </c>
      <c r="G46" s="7" t="str">
        <f>"Config.NoInclude/DataShapes/"&amp;E46&amp;"-"&amp;"1.xml"</f>
        <v>Config.NoInclude/DataShapes/500-1.xml</v>
      </c>
      <c r="H46" s="7" t="str">
        <f>"Config.NoInclude/Engines/"&amp;B46&amp;"-"&amp;C46&amp;".xml"</f>
        <v>Config.NoInclude/Engines/SCGD-2-2-1.xml</v>
      </c>
      <c r="I46" s="7" t="str">
        <f>"Config.NoInclude/DataSets/"&amp;D46&amp;".xml"</f>
        <v>Config.NoInclude/DataSets/12000.xml</v>
      </c>
      <c r="J46" s="7" t="str">
        <f>"zzz Both "&amp;$A$2&amp;" Config.NoInclude/Client.xml "&amp;G46&amp;" "&amp;I46&amp;" "&amp;H46</f>
        <v>zzz Both 22 Config.NoInclude/Client.xml Config.NoInclude/DataShapes/500-1.xml Config.NoInclude/DataSets/12000.xml Config.NoInclude/Engines/SCGD-2-2-1.xml</v>
      </c>
      <c r="K46" s="7" t="str">
        <f>"zzz Infer "&amp;$A$2&amp;" "&amp;$F46&amp;" "&amp;K$2&amp;" "&amp;$A46</f>
        <v xml:space="preserve">zzz Infer 22 Config.NoInclude/Client.xml Config.NoInclude/DataSets/i0.xml </v>
      </c>
      <c r="L46" s="7" t="str">
        <f>"zzz Infer "&amp;$A$2&amp;" "&amp;$F46&amp;" "&amp;L$2&amp;" "&amp;$A46</f>
        <v xml:space="preserve">zzz Infer 22 Config.NoInclude/Client.xml Config.NoInclude/DataSets/i1.xml </v>
      </c>
      <c r="M46" s="7" t="str">
        <f>"zzz Infer "&amp;$A$2&amp;" "&amp;$F46&amp;" "&amp;M$2&amp;" "&amp;$A46</f>
        <v xml:space="preserve">zzz Infer 22 Config.NoInclude/Client.xml Config.NoInclude/DataSets/i2.xml </v>
      </c>
      <c r="N46" s="7" t="str">
        <f>"zzz Infer "&amp;$A$2&amp;" "&amp;$F46&amp;" "&amp;N$2&amp;" "&amp;$A46</f>
        <v xml:space="preserve">zzz Infer 22 Config.NoInclude/Client.xml Config.NoInclude/DataSets/i0a.xml </v>
      </c>
      <c r="O46" s="7" t="str">
        <f>"zzz Infer "&amp;$A$2&amp;" "&amp;$F46&amp;" "&amp;O$2&amp;" "&amp;$A46</f>
        <v xml:space="preserve">zzz Infer 22 Config.NoInclude/Client.xml Config.NoInclude/DataSets/i0b.xml </v>
      </c>
      <c r="P46" s="7" t="str">
        <f>"zzz Infer "&amp;$A$2&amp;" "&amp;$F46&amp;" "&amp;P$2&amp;" "&amp;$A46</f>
        <v xml:space="preserve">zzz Infer 22 Config.NoInclude/Client.xml Config.NoInclude/DataSets/i0c.xml </v>
      </c>
      <c r="Q46" s="7" t="str">
        <f>"zzz Infer "&amp;$A$2&amp;" "&amp;$F46&amp;" "&amp;Q$2&amp;" "&amp;$A46</f>
        <v xml:space="preserve">zzz Infer 22 Config.NoInclude/Client.xml Config.NoInclude/DataSets/i0a-bsc1.xml </v>
      </c>
      <c r="R46" s="7" t="str">
        <f>"zzz Infer "&amp;$A$2&amp;" "&amp;$F46&amp;" "&amp;R$2&amp;" "&amp;$A46</f>
        <v xml:space="preserve">zzz Infer 22 Config.NoInclude/Client.xml Config.NoInclude/DataSets/i0b-bsc1.xml </v>
      </c>
      <c r="S46" s="7" t="str">
        <f>"zzz Infer "&amp;$A$2&amp;" "&amp;$F46&amp;" "&amp;S$2&amp;" "&amp;$A46</f>
        <v xml:space="preserve">zzz Infer 22 Config.NoInclude/Client.xml Config.NoInclude/DataSets/i0c-bsc1.xml </v>
      </c>
    </row>
    <row r="47" spans="2:19" x14ac:dyDescent="0.3">
      <c r="B47" s="7" t="s">
        <v>0</v>
      </c>
      <c r="C47" s="14" t="s">
        <v>1</v>
      </c>
      <c r="D47" s="12" t="s">
        <v>71</v>
      </c>
      <c r="E47" s="12" t="s">
        <v>69</v>
      </c>
      <c r="F47" s="7" t="str">
        <f>"Config.NoInclude/Client.xml"</f>
        <v>Config.NoInclude/Client.xml</v>
      </c>
      <c r="G47" s="7" t="str">
        <f>"Config.NoInclude/DataShapes/"&amp;E47&amp;"-"&amp;"1.xml"</f>
        <v>Config.NoInclude/DataShapes/500-1.xml</v>
      </c>
      <c r="H47" s="7" t="str">
        <f>"Config.NoInclude/Engines/"&amp;B47&amp;"-"&amp;C47&amp;".xml"</f>
        <v>Config.NoInclude/Engines/SCGD-2-2-1.xml</v>
      </c>
      <c r="I47" s="7" t="str">
        <f>"Config.NoInclude/DataSets/"&amp;D47&amp;".xml"</f>
        <v>Config.NoInclude/DataSets/18000.xml</v>
      </c>
      <c r="J47" s="7" t="str">
        <f>"zzz Both "&amp;$A$2&amp;" Config.NoInclude/Client.xml "&amp;G47&amp;" "&amp;I47&amp;" "&amp;H47</f>
        <v>zzz Both 22 Config.NoInclude/Client.xml Config.NoInclude/DataShapes/500-1.xml Config.NoInclude/DataSets/18000.xml Config.NoInclude/Engines/SCGD-2-2-1.xml</v>
      </c>
      <c r="K47" s="7" t="str">
        <f>"zzz Infer "&amp;$A$2&amp;" "&amp;$F47&amp;" "&amp;K$2&amp;" "&amp;$A47</f>
        <v xml:space="preserve">zzz Infer 22 Config.NoInclude/Client.xml Config.NoInclude/DataSets/i0.xml </v>
      </c>
      <c r="L47" s="7" t="str">
        <f>"zzz Infer "&amp;$A$2&amp;" "&amp;$F47&amp;" "&amp;L$2&amp;" "&amp;$A47</f>
        <v xml:space="preserve">zzz Infer 22 Config.NoInclude/Client.xml Config.NoInclude/DataSets/i1.xml </v>
      </c>
      <c r="M47" s="7" t="str">
        <f>"zzz Infer "&amp;$A$2&amp;" "&amp;$F47&amp;" "&amp;M$2&amp;" "&amp;$A47</f>
        <v xml:space="preserve">zzz Infer 22 Config.NoInclude/Client.xml Config.NoInclude/DataSets/i2.xml </v>
      </c>
      <c r="N47" s="7" t="str">
        <f>"zzz Infer "&amp;$A$2&amp;" "&amp;$F47&amp;" "&amp;N$2&amp;" "&amp;$A47</f>
        <v xml:space="preserve">zzz Infer 22 Config.NoInclude/Client.xml Config.NoInclude/DataSets/i0a.xml </v>
      </c>
      <c r="O47" s="7" t="str">
        <f>"zzz Infer "&amp;$A$2&amp;" "&amp;$F47&amp;" "&amp;O$2&amp;" "&amp;$A47</f>
        <v xml:space="preserve">zzz Infer 22 Config.NoInclude/Client.xml Config.NoInclude/DataSets/i0b.xml </v>
      </c>
      <c r="P47" s="7" t="str">
        <f>"zzz Infer "&amp;$A$2&amp;" "&amp;$F47&amp;" "&amp;P$2&amp;" "&amp;$A47</f>
        <v xml:space="preserve">zzz Infer 22 Config.NoInclude/Client.xml Config.NoInclude/DataSets/i0c.xml </v>
      </c>
      <c r="Q47" s="7" t="str">
        <f>"zzz Infer "&amp;$A$2&amp;" "&amp;$F47&amp;" "&amp;Q$2&amp;" "&amp;$A47</f>
        <v xml:space="preserve">zzz Infer 22 Config.NoInclude/Client.xml Config.NoInclude/DataSets/i0a-bsc1.xml </v>
      </c>
      <c r="R47" s="7" t="str">
        <f>"zzz Infer "&amp;$A$2&amp;" "&amp;$F47&amp;" "&amp;R$2&amp;" "&amp;$A47</f>
        <v xml:space="preserve">zzz Infer 22 Config.NoInclude/Client.xml Config.NoInclude/DataSets/i0b-bsc1.xml </v>
      </c>
      <c r="S47" s="7" t="str">
        <f>"zzz Infer "&amp;$A$2&amp;" "&amp;$F47&amp;" "&amp;S$2&amp;" "&amp;$A47</f>
        <v xml:space="preserve">zzz Infer 22 Config.NoInclude/Client.xml Config.NoInclude/DataSets/i0c-bsc1.xml </v>
      </c>
    </row>
    <row r="48" spans="2:19" x14ac:dyDescent="0.3">
      <c r="B48" s="7" t="s">
        <v>0</v>
      </c>
      <c r="C48" s="14" t="s">
        <v>1</v>
      </c>
      <c r="D48" s="12" t="s">
        <v>72</v>
      </c>
      <c r="E48" s="12" t="s">
        <v>69</v>
      </c>
      <c r="F48" s="7" t="str">
        <f>"Config.NoInclude/Client.xml"</f>
        <v>Config.NoInclude/Client.xml</v>
      </c>
      <c r="G48" s="7" t="str">
        <f>"Config.NoInclude/DataShapes/"&amp;E48&amp;"-"&amp;"1.xml"</f>
        <v>Config.NoInclude/DataShapes/500-1.xml</v>
      </c>
      <c r="H48" s="7" t="str">
        <f>"Config.NoInclude/Engines/"&amp;B48&amp;"-"&amp;C48&amp;".xml"</f>
        <v>Config.NoInclude/Engines/SCGD-2-2-1.xml</v>
      </c>
      <c r="I48" s="7" t="str">
        <f>"Config.NoInclude/DataSets/"&amp;D48&amp;".xml"</f>
        <v>Config.NoInclude/DataSets/24000.xml</v>
      </c>
      <c r="J48" s="7" t="str">
        <f>"zzz Both "&amp;$A$2&amp;" Config.NoInclude/Client.xml "&amp;G48&amp;" "&amp;I48&amp;" "&amp;H48</f>
        <v>zzz Both 22 Config.NoInclude/Client.xml Config.NoInclude/DataShapes/500-1.xml Config.NoInclude/DataSets/24000.xml Config.NoInclude/Engines/SCGD-2-2-1.xml</v>
      </c>
      <c r="K48" s="7" t="str">
        <f>"zzz Infer "&amp;$A$2&amp;" "&amp;$F48&amp;" "&amp;K$2&amp;" "&amp;$A48</f>
        <v xml:space="preserve">zzz Infer 22 Config.NoInclude/Client.xml Config.NoInclude/DataSets/i0.xml </v>
      </c>
      <c r="L48" s="7" t="str">
        <f>"zzz Infer "&amp;$A$2&amp;" "&amp;$F48&amp;" "&amp;L$2&amp;" "&amp;$A48</f>
        <v xml:space="preserve">zzz Infer 22 Config.NoInclude/Client.xml Config.NoInclude/DataSets/i1.xml </v>
      </c>
      <c r="M48" s="7" t="str">
        <f>"zzz Infer "&amp;$A$2&amp;" "&amp;$F48&amp;" "&amp;M$2&amp;" "&amp;$A48</f>
        <v xml:space="preserve">zzz Infer 22 Config.NoInclude/Client.xml Config.NoInclude/DataSets/i2.xml </v>
      </c>
      <c r="N48" s="7" t="str">
        <f>"zzz Infer "&amp;$A$2&amp;" "&amp;$F48&amp;" "&amp;N$2&amp;" "&amp;$A48</f>
        <v xml:space="preserve">zzz Infer 22 Config.NoInclude/Client.xml Config.NoInclude/DataSets/i0a.xml </v>
      </c>
      <c r="O48" s="7" t="str">
        <f>"zzz Infer "&amp;$A$2&amp;" "&amp;$F48&amp;" "&amp;O$2&amp;" "&amp;$A48</f>
        <v xml:space="preserve">zzz Infer 22 Config.NoInclude/Client.xml Config.NoInclude/DataSets/i0b.xml </v>
      </c>
      <c r="P48" s="7" t="str">
        <f>"zzz Infer "&amp;$A$2&amp;" "&amp;$F48&amp;" "&amp;P$2&amp;" "&amp;$A48</f>
        <v xml:space="preserve">zzz Infer 22 Config.NoInclude/Client.xml Config.NoInclude/DataSets/i0c.xml </v>
      </c>
      <c r="Q48" s="7" t="str">
        <f>"zzz Infer "&amp;$A$2&amp;" "&amp;$F48&amp;" "&amp;Q$2&amp;" "&amp;$A48</f>
        <v xml:space="preserve">zzz Infer 22 Config.NoInclude/Client.xml Config.NoInclude/DataSets/i0a-bsc1.xml </v>
      </c>
      <c r="R48" s="7" t="str">
        <f>"zzz Infer "&amp;$A$2&amp;" "&amp;$F48&amp;" "&amp;R$2&amp;" "&amp;$A48</f>
        <v xml:space="preserve">zzz Infer 22 Config.NoInclude/Client.xml Config.NoInclude/DataSets/i0b-bsc1.xml </v>
      </c>
      <c r="S48" s="7" t="str">
        <f>"zzz Infer "&amp;$A$2&amp;" "&amp;$F48&amp;" "&amp;S$2&amp;" "&amp;$A48</f>
        <v xml:space="preserve">zzz Infer 22 Config.NoInclude/Client.xml Config.NoInclude/DataSets/i0c-bsc1.xml </v>
      </c>
    </row>
    <row r="49" spans="1:19" x14ac:dyDescent="0.3">
      <c r="B49" s="7" t="s">
        <v>0</v>
      </c>
      <c r="C49" s="14" t="s">
        <v>2</v>
      </c>
      <c r="D49" s="12" t="s">
        <v>38</v>
      </c>
      <c r="E49" s="12" t="s">
        <v>69</v>
      </c>
      <c r="F49" s="7" t="str">
        <f>"Config.NoInclude/Client.xml"</f>
        <v>Config.NoInclude/Client.xml</v>
      </c>
      <c r="G49" s="7" t="str">
        <f>"Config.NoInclude/DataShapes/"&amp;E49&amp;"-"&amp;"1.xml"</f>
        <v>Config.NoInclude/DataShapes/500-1.xml</v>
      </c>
      <c r="H49" s="7" t="str">
        <f>"Config.NoInclude/Engines/"&amp;B49&amp;"-"&amp;C49&amp;".xml"</f>
        <v>Config.NoInclude/Engines/SCGD-1-1.xml</v>
      </c>
      <c r="I49" s="7" t="str">
        <f>"Config.NoInclude/DataSets/"&amp;D49&amp;".xml"</f>
        <v>Config.NoInclude/DataSets/06000.xml</v>
      </c>
      <c r="J49" s="7" t="str">
        <f>"zzz Both "&amp;$A$2&amp;" Config.NoInclude/Client.xml "&amp;G49&amp;" "&amp;I49&amp;" "&amp;H49</f>
        <v>zzz Both 22 Config.NoInclude/Client.xml Config.NoInclude/DataShapes/500-1.xml Config.NoInclude/DataSets/06000.xml Config.NoInclude/Engines/SCGD-1-1.xml</v>
      </c>
      <c r="K49" s="7" t="str">
        <f>"zzz Infer "&amp;$A$2&amp;" "&amp;$F49&amp;" "&amp;K$2&amp;" "&amp;$A49</f>
        <v xml:space="preserve">zzz Infer 22 Config.NoInclude/Client.xml Config.NoInclude/DataSets/i0.xml </v>
      </c>
      <c r="L49" s="7" t="str">
        <f>"zzz Infer "&amp;$A$2&amp;" "&amp;$F49&amp;" "&amp;L$2&amp;" "&amp;$A49</f>
        <v xml:space="preserve">zzz Infer 22 Config.NoInclude/Client.xml Config.NoInclude/DataSets/i1.xml </v>
      </c>
      <c r="M49" s="7" t="str">
        <f>"zzz Infer "&amp;$A$2&amp;" "&amp;$F49&amp;" "&amp;M$2&amp;" "&amp;$A49</f>
        <v xml:space="preserve">zzz Infer 22 Config.NoInclude/Client.xml Config.NoInclude/DataSets/i2.xml </v>
      </c>
      <c r="N49" s="7" t="str">
        <f>"zzz Infer "&amp;$A$2&amp;" "&amp;$F49&amp;" "&amp;N$2&amp;" "&amp;$A49</f>
        <v xml:space="preserve">zzz Infer 22 Config.NoInclude/Client.xml Config.NoInclude/DataSets/i0a.xml </v>
      </c>
      <c r="O49" s="7" t="str">
        <f>"zzz Infer "&amp;$A$2&amp;" "&amp;$F49&amp;" "&amp;O$2&amp;" "&amp;$A49</f>
        <v xml:space="preserve">zzz Infer 22 Config.NoInclude/Client.xml Config.NoInclude/DataSets/i0b.xml </v>
      </c>
      <c r="P49" s="7" t="str">
        <f>"zzz Infer "&amp;$A$2&amp;" "&amp;$F49&amp;" "&amp;P$2&amp;" "&amp;$A49</f>
        <v xml:space="preserve">zzz Infer 22 Config.NoInclude/Client.xml Config.NoInclude/DataSets/i0c.xml </v>
      </c>
      <c r="Q49" s="7" t="str">
        <f>"zzz Infer "&amp;$A$2&amp;" "&amp;$F49&amp;" "&amp;Q$2&amp;" "&amp;$A49</f>
        <v xml:space="preserve">zzz Infer 22 Config.NoInclude/Client.xml Config.NoInclude/DataSets/i0a-bsc1.xml </v>
      </c>
      <c r="R49" s="7" t="str">
        <f>"zzz Infer "&amp;$A$2&amp;" "&amp;$F49&amp;" "&amp;R$2&amp;" "&amp;$A49</f>
        <v xml:space="preserve">zzz Infer 22 Config.NoInclude/Client.xml Config.NoInclude/DataSets/i0b-bsc1.xml </v>
      </c>
      <c r="S49" s="7" t="str">
        <f>"zzz Infer "&amp;$A$2&amp;" "&amp;$F49&amp;" "&amp;S$2&amp;" "&amp;$A49</f>
        <v xml:space="preserve">zzz Infer 22 Config.NoInclude/Client.xml Config.NoInclude/DataSets/i0c-bsc1.xml </v>
      </c>
    </row>
    <row r="50" spans="1:19" x14ac:dyDescent="0.3">
      <c r="B50" s="7" t="s">
        <v>0</v>
      </c>
      <c r="C50" s="14" t="s">
        <v>2</v>
      </c>
      <c r="D50" s="12" t="s">
        <v>70</v>
      </c>
      <c r="E50" s="12" t="s">
        <v>69</v>
      </c>
      <c r="F50" s="7" t="str">
        <f>"Config.NoInclude/Client.xml"</f>
        <v>Config.NoInclude/Client.xml</v>
      </c>
      <c r="G50" s="7" t="str">
        <f>"Config.NoInclude/DataShapes/"&amp;E50&amp;"-"&amp;"1.xml"</f>
        <v>Config.NoInclude/DataShapes/500-1.xml</v>
      </c>
      <c r="H50" s="7" t="str">
        <f>"Config.NoInclude/Engines/"&amp;B50&amp;"-"&amp;C50&amp;".xml"</f>
        <v>Config.NoInclude/Engines/SCGD-1-1.xml</v>
      </c>
      <c r="I50" s="7" t="str">
        <f>"Config.NoInclude/DataSets/"&amp;D50&amp;".xml"</f>
        <v>Config.NoInclude/DataSets/12000.xml</v>
      </c>
      <c r="J50" s="7" t="str">
        <f>"zzz Both "&amp;$A$2&amp;" Config.NoInclude/Client.xml "&amp;G50&amp;" "&amp;I50&amp;" "&amp;H50</f>
        <v>zzz Both 22 Config.NoInclude/Client.xml Config.NoInclude/DataShapes/500-1.xml Config.NoInclude/DataSets/12000.xml Config.NoInclude/Engines/SCGD-1-1.xml</v>
      </c>
      <c r="K50" s="7" t="str">
        <f>"zzz Infer "&amp;$A$2&amp;" "&amp;$F50&amp;" "&amp;K$2&amp;" "&amp;$A50</f>
        <v xml:space="preserve">zzz Infer 22 Config.NoInclude/Client.xml Config.NoInclude/DataSets/i0.xml </v>
      </c>
      <c r="L50" s="7" t="str">
        <f>"zzz Infer "&amp;$A$2&amp;" "&amp;$F50&amp;" "&amp;L$2&amp;" "&amp;$A50</f>
        <v xml:space="preserve">zzz Infer 22 Config.NoInclude/Client.xml Config.NoInclude/DataSets/i1.xml </v>
      </c>
      <c r="M50" s="7" t="str">
        <f>"zzz Infer "&amp;$A$2&amp;" "&amp;$F50&amp;" "&amp;M$2&amp;" "&amp;$A50</f>
        <v xml:space="preserve">zzz Infer 22 Config.NoInclude/Client.xml Config.NoInclude/DataSets/i2.xml </v>
      </c>
      <c r="N50" s="7" t="str">
        <f>"zzz Infer "&amp;$A$2&amp;" "&amp;$F50&amp;" "&amp;N$2&amp;" "&amp;$A50</f>
        <v xml:space="preserve">zzz Infer 22 Config.NoInclude/Client.xml Config.NoInclude/DataSets/i0a.xml </v>
      </c>
      <c r="O50" s="7" t="str">
        <f>"zzz Infer "&amp;$A$2&amp;" "&amp;$F50&amp;" "&amp;O$2&amp;" "&amp;$A50</f>
        <v xml:space="preserve">zzz Infer 22 Config.NoInclude/Client.xml Config.NoInclude/DataSets/i0b.xml </v>
      </c>
      <c r="P50" s="7" t="str">
        <f>"zzz Infer "&amp;$A$2&amp;" "&amp;$F50&amp;" "&amp;P$2&amp;" "&amp;$A50</f>
        <v xml:space="preserve">zzz Infer 22 Config.NoInclude/Client.xml Config.NoInclude/DataSets/i0c.xml </v>
      </c>
      <c r="Q50" s="7" t="str">
        <f>"zzz Infer "&amp;$A$2&amp;" "&amp;$F50&amp;" "&amp;Q$2&amp;" "&amp;$A50</f>
        <v xml:space="preserve">zzz Infer 22 Config.NoInclude/Client.xml Config.NoInclude/DataSets/i0a-bsc1.xml </v>
      </c>
      <c r="R50" s="7" t="str">
        <f>"zzz Infer "&amp;$A$2&amp;" "&amp;$F50&amp;" "&amp;R$2&amp;" "&amp;$A50</f>
        <v xml:space="preserve">zzz Infer 22 Config.NoInclude/Client.xml Config.NoInclude/DataSets/i0b-bsc1.xml </v>
      </c>
      <c r="S50" s="7" t="str">
        <f>"zzz Infer "&amp;$A$2&amp;" "&amp;$F50&amp;" "&amp;S$2&amp;" "&amp;$A50</f>
        <v xml:space="preserve">zzz Infer 22 Config.NoInclude/Client.xml Config.NoInclude/DataSets/i0c-bsc1.xml </v>
      </c>
    </row>
    <row r="51" spans="1:19" x14ac:dyDescent="0.3">
      <c r="B51" s="7" t="s">
        <v>0</v>
      </c>
      <c r="C51" s="14" t="s">
        <v>2</v>
      </c>
      <c r="D51" s="12" t="s">
        <v>71</v>
      </c>
      <c r="E51" s="12" t="s">
        <v>69</v>
      </c>
      <c r="F51" s="7" t="str">
        <f>"Config.NoInclude/Client.xml"</f>
        <v>Config.NoInclude/Client.xml</v>
      </c>
      <c r="G51" s="7" t="str">
        <f>"Config.NoInclude/DataShapes/"&amp;E51&amp;"-"&amp;"1.xml"</f>
        <v>Config.NoInclude/DataShapes/500-1.xml</v>
      </c>
      <c r="H51" s="7" t="str">
        <f>"Config.NoInclude/Engines/"&amp;B51&amp;"-"&amp;C51&amp;".xml"</f>
        <v>Config.NoInclude/Engines/SCGD-1-1.xml</v>
      </c>
      <c r="I51" s="7" t="str">
        <f>"Config.NoInclude/DataSets/"&amp;D51&amp;".xml"</f>
        <v>Config.NoInclude/DataSets/18000.xml</v>
      </c>
      <c r="J51" s="7" t="str">
        <f>"zzz Both "&amp;$A$2&amp;" Config.NoInclude/Client.xml "&amp;G51&amp;" "&amp;I51&amp;" "&amp;H51</f>
        <v>zzz Both 22 Config.NoInclude/Client.xml Config.NoInclude/DataShapes/500-1.xml Config.NoInclude/DataSets/18000.xml Config.NoInclude/Engines/SCGD-1-1.xml</v>
      </c>
      <c r="K51" s="7" t="str">
        <f>"zzz Infer "&amp;$A$2&amp;" "&amp;$F51&amp;" "&amp;K$2&amp;" "&amp;$A51</f>
        <v xml:space="preserve">zzz Infer 22 Config.NoInclude/Client.xml Config.NoInclude/DataSets/i0.xml </v>
      </c>
      <c r="L51" s="7" t="str">
        <f>"zzz Infer "&amp;$A$2&amp;" "&amp;$F51&amp;" "&amp;L$2&amp;" "&amp;$A51</f>
        <v xml:space="preserve">zzz Infer 22 Config.NoInclude/Client.xml Config.NoInclude/DataSets/i1.xml </v>
      </c>
      <c r="M51" s="7" t="str">
        <f>"zzz Infer "&amp;$A$2&amp;" "&amp;$F51&amp;" "&amp;M$2&amp;" "&amp;$A51</f>
        <v xml:space="preserve">zzz Infer 22 Config.NoInclude/Client.xml Config.NoInclude/DataSets/i2.xml </v>
      </c>
      <c r="N51" s="7" t="str">
        <f>"zzz Infer "&amp;$A$2&amp;" "&amp;$F51&amp;" "&amp;N$2&amp;" "&amp;$A51</f>
        <v xml:space="preserve">zzz Infer 22 Config.NoInclude/Client.xml Config.NoInclude/DataSets/i0a.xml </v>
      </c>
      <c r="O51" s="7" t="str">
        <f>"zzz Infer "&amp;$A$2&amp;" "&amp;$F51&amp;" "&amp;O$2&amp;" "&amp;$A51</f>
        <v xml:space="preserve">zzz Infer 22 Config.NoInclude/Client.xml Config.NoInclude/DataSets/i0b.xml </v>
      </c>
      <c r="P51" s="7" t="str">
        <f>"zzz Infer "&amp;$A$2&amp;" "&amp;$F51&amp;" "&amp;P$2&amp;" "&amp;$A51</f>
        <v xml:space="preserve">zzz Infer 22 Config.NoInclude/Client.xml Config.NoInclude/DataSets/i0c.xml </v>
      </c>
      <c r="Q51" s="7" t="str">
        <f>"zzz Infer "&amp;$A$2&amp;" "&amp;$F51&amp;" "&amp;Q$2&amp;" "&amp;$A51</f>
        <v xml:space="preserve">zzz Infer 22 Config.NoInclude/Client.xml Config.NoInclude/DataSets/i0a-bsc1.xml </v>
      </c>
      <c r="R51" s="7" t="str">
        <f>"zzz Infer "&amp;$A$2&amp;" "&amp;$F51&amp;" "&amp;R$2&amp;" "&amp;$A51</f>
        <v xml:space="preserve">zzz Infer 22 Config.NoInclude/Client.xml Config.NoInclude/DataSets/i0b-bsc1.xml </v>
      </c>
      <c r="S51" s="7" t="str">
        <f>"zzz Infer "&amp;$A$2&amp;" "&amp;$F51&amp;" "&amp;S$2&amp;" "&amp;$A51</f>
        <v xml:space="preserve">zzz Infer 22 Config.NoInclude/Client.xml Config.NoInclude/DataSets/i0c-bsc1.xml </v>
      </c>
    </row>
    <row r="52" spans="1:19" x14ac:dyDescent="0.3">
      <c r="B52" s="7" t="s">
        <v>0</v>
      </c>
      <c r="C52" s="14" t="s">
        <v>2</v>
      </c>
      <c r="D52" s="12" t="s">
        <v>72</v>
      </c>
      <c r="E52" s="12" t="s">
        <v>69</v>
      </c>
      <c r="F52" s="7" t="str">
        <f>"Config.NoInclude/Client.xml"</f>
        <v>Config.NoInclude/Client.xml</v>
      </c>
      <c r="G52" s="7" t="str">
        <f>"Config.NoInclude/DataShapes/"&amp;E52&amp;"-"&amp;"1.xml"</f>
        <v>Config.NoInclude/DataShapes/500-1.xml</v>
      </c>
      <c r="H52" s="7" t="str">
        <f>"Config.NoInclude/Engines/"&amp;B52&amp;"-"&amp;C52&amp;".xml"</f>
        <v>Config.NoInclude/Engines/SCGD-1-1.xml</v>
      </c>
      <c r="I52" s="7" t="str">
        <f>"Config.NoInclude/DataSets/"&amp;D52&amp;".xml"</f>
        <v>Config.NoInclude/DataSets/24000.xml</v>
      </c>
      <c r="J52" s="7" t="str">
        <f>"zzz Both "&amp;$A$2&amp;" Config.NoInclude/Client.xml "&amp;G52&amp;" "&amp;I52&amp;" "&amp;H52</f>
        <v>zzz Both 22 Config.NoInclude/Client.xml Config.NoInclude/DataShapes/500-1.xml Config.NoInclude/DataSets/24000.xml Config.NoInclude/Engines/SCGD-1-1.xml</v>
      </c>
      <c r="K52" s="7" t="str">
        <f>"zzz Infer "&amp;$A$2&amp;" "&amp;$F52&amp;" "&amp;K$2&amp;" "&amp;$A52</f>
        <v xml:space="preserve">zzz Infer 22 Config.NoInclude/Client.xml Config.NoInclude/DataSets/i0.xml </v>
      </c>
      <c r="L52" s="7" t="str">
        <f>"zzz Infer "&amp;$A$2&amp;" "&amp;$F52&amp;" "&amp;L$2&amp;" "&amp;$A52</f>
        <v xml:space="preserve">zzz Infer 22 Config.NoInclude/Client.xml Config.NoInclude/DataSets/i1.xml </v>
      </c>
      <c r="M52" s="7" t="str">
        <f>"zzz Infer "&amp;$A$2&amp;" "&amp;$F52&amp;" "&amp;M$2&amp;" "&amp;$A52</f>
        <v xml:space="preserve">zzz Infer 22 Config.NoInclude/Client.xml Config.NoInclude/DataSets/i2.xml </v>
      </c>
      <c r="N52" s="7" t="str">
        <f>"zzz Infer "&amp;$A$2&amp;" "&amp;$F52&amp;" "&amp;N$2&amp;" "&amp;$A52</f>
        <v xml:space="preserve">zzz Infer 22 Config.NoInclude/Client.xml Config.NoInclude/DataSets/i0a.xml </v>
      </c>
      <c r="O52" s="7" t="str">
        <f>"zzz Infer "&amp;$A$2&amp;" "&amp;$F52&amp;" "&amp;O$2&amp;" "&amp;$A52</f>
        <v xml:space="preserve">zzz Infer 22 Config.NoInclude/Client.xml Config.NoInclude/DataSets/i0b.xml </v>
      </c>
      <c r="P52" s="7" t="str">
        <f>"zzz Infer "&amp;$A$2&amp;" "&amp;$F52&amp;" "&amp;P$2&amp;" "&amp;$A52</f>
        <v xml:space="preserve">zzz Infer 22 Config.NoInclude/Client.xml Config.NoInclude/DataSets/i0c.xml </v>
      </c>
      <c r="Q52" s="7" t="str">
        <f>"zzz Infer "&amp;$A$2&amp;" "&amp;$F52&amp;" "&amp;Q$2&amp;" "&amp;$A52</f>
        <v xml:space="preserve">zzz Infer 22 Config.NoInclude/Client.xml Config.NoInclude/DataSets/i0a-bsc1.xml </v>
      </c>
      <c r="R52" s="7" t="str">
        <f>"zzz Infer "&amp;$A$2&amp;" "&amp;$F52&amp;" "&amp;R$2&amp;" "&amp;$A52</f>
        <v xml:space="preserve">zzz Infer 22 Config.NoInclude/Client.xml Config.NoInclude/DataSets/i0b-bsc1.xml </v>
      </c>
      <c r="S52" s="7" t="str">
        <f>"zzz Infer "&amp;$A$2&amp;" "&amp;$F52&amp;" "&amp;S$2&amp;" "&amp;$A52</f>
        <v xml:space="preserve">zzz Infer 22 Config.NoInclude/Client.xml Config.NoInclude/DataSets/i0c-bsc1.xml </v>
      </c>
    </row>
    <row r="53" spans="1:19" x14ac:dyDescent="0.3">
      <c r="B53" s="7" t="s">
        <v>3</v>
      </c>
      <c r="C53" s="12" t="s">
        <v>66</v>
      </c>
      <c r="D53" s="12" t="s">
        <v>38</v>
      </c>
      <c r="E53" s="12" t="s">
        <v>39</v>
      </c>
      <c r="F53" s="7" t="str">
        <f>"Config.NoInclude/Client.xml"</f>
        <v>Config.NoInclude/Client.xml</v>
      </c>
      <c r="G53" s="7" t="str">
        <f>"Config.NoInclude/DataShapes/"&amp;E53&amp;"-"&amp;"1.xml"</f>
        <v>Config.NoInclude/DataShapes/050-1.xml</v>
      </c>
      <c r="H53" s="7" t="str">
        <f>"Config.NoInclude/Engines/"&amp;B53&amp;"-"&amp;C53&amp;".xml"</f>
        <v>Config.NoInclude/Engines/STD-2.xml</v>
      </c>
      <c r="I53" s="7" t="str">
        <f>"Config.NoInclude/DataSets/"&amp;D53&amp;".xml"</f>
        <v>Config.NoInclude/DataSets/06000.xml</v>
      </c>
      <c r="J53" s="7" t="str">
        <f>"zzz Both "&amp;$A$2&amp;" Config.NoInclude/Client.xml "&amp;G53&amp;" "&amp;I53&amp;" "&amp;H53</f>
        <v>zzz Both 22 Config.NoInclude/Client.xml Config.NoInclude/DataShapes/050-1.xml Config.NoInclude/DataSets/06000.xml Config.NoInclude/Engines/STD-2.xml</v>
      </c>
      <c r="K53" s="7" t="str">
        <f>"zzz Infer "&amp;$A$2&amp;" "&amp;$F53&amp;" "&amp;K$2&amp;" "&amp;$A53</f>
        <v xml:space="preserve">zzz Infer 22 Config.NoInclude/Client.xml Config.NoInclude/DataSets/i0.xml </v>
      </c>
      <c r="L53" s="7" t="str">
        <f>"zzz Infer "&amp;$A$2&amp;" "&amp;$F53&amp;" "&amp;L$2&amp;" "&amp;$A53</f>
        <v xml:space="preserve">zzz Infer 22 Config.NoInclude/Client.xml Config.NoInclude/DataSets/i1.xml </v>
      </c>
      <c r="M53" s="7" t="str">
        <f>"zzz Infer "&amp;$A$2&amp;" "&amp;$F53&amp;" "&amp;M$2&amp;" "&amp;$A53</f>
        <v xml:space="preserve">zzz Infer 22 Config.NoInclude/Client.xml Config.NoInclude/DataSets/i2.xml </v>
      </c>
      <c r="N53" s="7" t="str">
        <f>"zzz Infer "&amp;$A$2&amp;" "&amp;$F53&amp;" "&amp;N$2&amp;" "&amp;$A53</f>
        <v xml:space="preserve">zzz Infer 22 Config.NoInclude/Client.xml Config.NoInclude/DataSets/i0a.xml </v>
      </c>
      <c r="O53" s="7" t="str">
        <f>"zzz Infer "&amp;$A$2&amp;" "&amp;$F53&amp;" "&amp;O$2&amp;" "&amp;$A53</f>
        <v xml:space="preserve">zzz Infer 22 Config.NoInclude/Client.xml Config.NoInclude/DataSets/i0b.xml </v>
      </c>
      <c r="P53" s="7" t="str">
        <f>"zzz Infer "&amp;$A$2&amp;" "&amp;$F53&amp;" "&amp;P$2&amp;" "&amp;$A53</f>
        <v xml:space="preserve">zzz Infer 22 Config.NoInclude/Client.xml Config.NoInclude/DataSets/i0c.xml </v>
      </c>
      <c r="Q53" s="7" t="str">
        <f>"zzz Infer "&amp;$A$2&amp;" "&amp;$F53&amp;" "&amp;Q$2&amp;" "&amp;$A53</f>
        <v xml:space="preserve">zzz Infer 22 Config.NoInclude/Client.xml Config.NoInclude/DataSets/i0a-bsc1.xml </v>
      </c>
      <c r="R53" s="7" t="str">
        <f>"zzz Infer "&amp;$A$2&amp;" "&amp;$F53&amp;" "&amp;R$2&amp;" "&amp;$A53</f>
        <v xml:space="preserve">zzz Infer 22 Config.NoInclude/Client.xml Config.NoInclude/DataSets/i0b-bsc1.xml </v>
      </c>
      <c r="S53" s="7" t="str">
        <f>"zzz Infer "&amp;$A$2&amp;" "&amp;$F53&amp;" "&amp;S$2&amp;" "&amp;$A53</f>
        <v xml:space="preserve">zzz Infer 22 Config.NoInclude/Client.xml Config.NoInclude/DataSets/i0c-bsc1.xml </v>
      </c>
    </row>
    <row r="54" spans="1:19" x14ac:dyDescent="0.3">
      <c r="B54" s="7" t="s">
        <v>3</v>
      </c>
      <c r="C54" s="12" t="s">
        <v>66</v>
      </c>
      <c r="D54" s="12" t="s">
        <v>70</v>
      </c>
      <c r="E54" s="12" t="s">
        <v>39</v>
      </c>
      <c r="F54" s="7" t="str">
        <f>"Config.NoInclude/Client.xml"</f>
        <v>Config.NoInclude/Client.xml</v>
      </c>
      <c r="G54" s="7" t="str">
        <f>"Config.NoInclude/DataShapes/"&amp;E54&amp;"-"&amp;"1.xml"</f>
        <v>Config.NoInclude/DataShapes/050-1.xml</v>
      </c>
      <c r="H54" s="7" t="str">
        <f>"Config.NoInclude/Engines/"&amp;B54&amp;"-"&amp;C54&amp;".xml"</f>
        <v>Config.NoInclude/Engines/STD-2.xml</v>
      </c>
      <c r="I54" s="7" t="str">
        <f>"Config.NoInclude/DataSets/"&amp;D54&amp;".xml"</f>
        <v>Config.NoInclude/DataSets/12000.xml</v>
      </c>
      <c r="J54" s="7" t="str">
        <f>"zzz Both "&amp;$A$2&amp;" Config.NoInclude/Client.xml "&amp;G54&amp;" "&amp;I54&amp;" "&amp;H54</f>
        <v>zzz Both 22 Config.NoInclude/Client.xml Config.NoInclude/DataShapes/050-1.xml Config.NoInclude/DataSets/12000.xml Config.NoInclude/Engines/STD-2.xml</v>
      </c>
      <c r="K54" s="7" t="str">
        <f>"zzz Infer "&amp;$A$2&amp;" "&amp;$F54&amp;" "&amp;K$2&amp;" "&amp;$A54</f>
        <v xml:space="preserve">zzz Infer 22 Config.NoInclude/Client.xml Config.NoInclude/DataSets/i0.xml </v>
      </c>
      <c r="L54" s="7" t="str">
        <f>"zzz Infer "&amp;$A$2&amp;" "&amp;$F54&amp;" "&amp;L$2&amp;" "&amp;$A54</f>
        <v xml:space="preserve">zzz Infer 22 Config.NoInclude/Client.xml Config.NoInclude/DataSets/i1.xml </v>
      </c>
      <c r="M54" s="7" t="str">
        <f>"zzz Infer "&amp;$A$2&amp;" "&amp;$F54&amp;" "&amp;M$2&amp;" "&amp;$A54</f>
        <v xml:space="preserve">zzz Infer 22 Config.NoInclude/Client.xml Config.NoInclude/DataSets/i2.xml </v>
      </c>
      <c r="N54" s="7" t="str">
        <f>"zzz Infer "&amp;$A$2&amp;" "&amp;$F54&amp;" "&amp;N$2&amp;" "&amp;$A54</f>
        <v xml:space="preserve">zzz Infer 22 Config.NoInclude/Client.xml Config.NoInclude/DataSets/i0a.xml </v>
      </c>
      <c r="O54" s="7" t="str">
        <f>"zzz Infer "&amp;$A$2&amp;" "&amp;$F54&amp;" "&amp;O$2&amp;" "&amp;$A54</f>
        <v xml:space="preserve">zzz Infer 22 Config.NoInclude/Client.xml Config.NoInclude/DataSets/i0b.xml </v>
      </c>
      <c r="P54" s="7" t="str">
        <f>"zzz Infer "&amp;$A$2&amp;" "&amp;$F54&amp;" "&amp;P$2&amp;" "&amp;$A54</f>
        <v xml:space="preserve">zzz Infer 22 Config.NoInclude/Client.xml Config.NoInclude/DataSets/i0c.xml </v>
      </c>
      <c r="Q54" s="7" t="str">
        <f>"zzz Infer "&amp;$A$2&amp;" "&amp;$F54&amp;" "&amp;Q$2&amp;" "&amp;$A54</f>
        <v xml:space="preserve">zzz Infer 22 Config.NoInclude/Client.xml Config.NoInclude/DataSets/i0a-bsc1.xml </v>
      </c>
      <c r="R54" s="7" t="str">
        <f>"zzz Infer "&amp;$A$2&amp;" "&amp;$F54&amp;" "&amp;R$2&amp;" "&amp;$A54</f>
        <v xml:space="preserve">zzz Infer 22 Config.NoInclude/Client.xml Config.NoInclude/DataSets/i0b-bsc1.xml </v>
      </c>
      <c r="S54" s="7" t="str">
        <f>"zzz Infer "&amp;$A$2&amp;" "&amp;$F54&amp;" "&amp;S$2&amp;" "&amp;$A54</f>
        <v xml:space="preserve">zzz Infer 22 Config.NoInclude/Client.xml Config.NoInclude/DataSets/i0c-bsc1.xml </v>
      </c>
    </row>
    <row r="55" spans="1:19" x14ac:dyDescent="0.3">
      <c r="B55" s="7" t="s">
        <v>3</v>
      </c>
      <c r="C55" s="12" t="s">
        <v>66</v>
      </c>
      <c r="D55" s="12" t="s">
        <v>71</v>
      </c>
      <c r="E55" s="12" t="s">
        <v>39</v>
      </c>
      <c r="F55" s="7" t="str">
        <f>"Config.NoInclude/Client.xml"</f>
        <v>Config.NoInclude/Client.xml</v>
      </c>
      <c r="G55" s="7" t="str">
        <f>"Config.NoInclude/DataShapes/"&amp;E55&amp;"-"&amp;"1.xml"</f>
        <v>Config.NoInclude/DataShapes/050-1.xml</v>
      </c>
      <c r="H55" s="7" t="str">
        <f>"Config.NoInclude/Engines/"&amp;B55&amp;"-"&amp;C55&amp;".xml"</f>
        <v>Config.NoInclude/Engines/STD-2.xml</v>
      </c>
      <c r="I55" s="7" t="str">
        <f>"Config.NoInclude/DataSets/"&amp;D55&amp;".xml"</f>
        <v>Config.NoInclude/DataSets/18000.xml</v>
      </c>
      <c r="J55" s="7" t="str">
        <f>"zzz Both "&amp;$A$2&amp;" Config.NoInclude/Client.xml "&amp;G55&amp;" "&amp;I55&amp;" "&amp;H55</f>
        <v>zzz Both 22 Config.NoInclude/Client.xml Config.NoInclude/DataShapes/050-1.xml Config.NoInclude/DataSets/18000.xml Config.NoInclude/Engines/STD-2.xml</v>
      </c>
      <c r="K55" s="7" t="str">
        <f>"zzz Infer "&amp;$A$2&amp;" "&amp;$F55&amp;" "&amp;K$2&amp;" "&amp;$A55</f>
        <v xml:space="preserve">zzz Infer 22 Config.NoInclude/Client.xml Config.NoInclude/DataSets/i0.xml </v>
      </c>
      <c r="L55" s="7" t="str">
        <f>"zzz Infer "&amp;$A$2&amp;" "&amp;$F55&amp;" "&amp;L$2&amp;" "&amp;$A55</f>
        <v xml:space="preserve">zzz Infer 22 Config.NoInclude/Client.xml Config.NoInclude/DataSets/i1.xml </v>
      </c>
      <c r="M55" s="7" t="str">
        <f>"zzz Infer "&amp;$A$2&amp;" "&amp;$F55&amp;" "&amp;M$2&amp;" "&amp;$A55</f>
        <v xml:space="preserve">zzz Infer 22 Config.NoInclude/Client.xml Config.NoInclude/DataSets/i2.xml </v>
      </c>
      <c r="N55" s="7" t="str">
        <f>"zzz Infer "&amp;$A$2&amp;" "&amp;$F55&amp;" "&amp;N$2&amp;" "&amp;$A55</f>
        <v xml:space="preserve">zzz Infer 22 Config.NoInclude/Client.xml Config.NoInclude/DataSets/i0a.xml </v>
      </c>
      <c r="O55" s="7" t="str">
        <f>"zzz Infer "&amp;$A$2&amp;" "&amp;$F55&amp;" "&amp;O$2&amp;" "&amp;$A55</f>
        <v xml:space="preserve">zzz Infer 22 Config.NoInclude/Client.xml Config.NoInclude/DataSets/i0b.xml </v>
      </c>
      <c r="P55" s="7" t="str">
        <f>"zzz Infer "&amp;$A$2&amp;" "&amp;$F55&amp;" "&amp;P$2&amp;" "&amp;$A55</f>
        <v xml:space="preserve">zzz Infer 22 Config.NoInclude/Client.xml Config.NoInclude/DataSets/i0c.xml </v>
      </c>
      <c r="Q55" s="7" t="str">
        <f>"zzz Infer "&amp;$A$2&amp;" "&amp;$F55&amp;" "&amp;Q$2&amp;" "&amp;$A55</f>
        <v xml:space="preserve">zzz Infer 22 Config.NoInclude/Client.xml Config.NoInclude/DataSets/i0a-bsc1.xml </v>
      </c>
      <c r="R55" s="7" t="str">
        <f>"zzz Infer "&amp;$A$2&amp;" "&amp;$F55&amp;" "&amp;R$2&amp;" "&amp;$A55</f>
        <v xml:space="preserve">zzz Infer 22 Config.NoInclude/Client.xml Config.NoInclude/DataSets/i0b-bsc1.xml </v>
      </c>
      <c r="S55" s="7" t="str">
        <f>"zzz Infer "&amp;$A$2&amp;" "&amp;$F55&amp;" "&amp;S$2&amp;" "&amp;$A55</f>
        <v xml:space="preserve">zzz Infer 22 Config.NoInclude/Client.xml Config.NoInclude/DataSets/i0c-bsc1.xml </v>
      </c>
    </row>
    <row r="56" spans="1:19" x14ac:dyDescent="0.3">
      <c r="B56" s="7" t="s">
        <v>3</v>
      </c>
      <c r="C56" s="12" t="s">
        <v>66</v>
      </c>
      <c r="D56" s="12" t="s">
        <v>72</v>
      </c>
      <c r="E56" s="12" t="s">
        <v>39</v>
      </c>
      <c r="F56" s="7" t="str">
        <f>"Config.NoInclude/Client.xml"</f>
        <v>Config.NoInclude/Client.xml</v>
      </c>
      <c r="G56" s="7" t="str">
        <f>"Config.NoInclude/DataShapes/"&amp;E56&amp;"-"&amp;"1.xml"</f>
        <v>Config.NoInclude/DataShapes/050-1.xml</v>
      </c>
      <c r="H56" s="7" t="str">
        <f>"Config.NoInclude/Engines/"&amp;B56&amp;"-"&amp;C56&amp;".xml"</f>
        <v>Config.NoInclude/Engines/STD-2.xml</v>
      </c>
      <c r="I56" s="7" t="str">
        <f>"Config.NoInclude/DataSets/"&amp;D56&amp;".xml"</f>
        <v>Config.NoInclude/DataSets/24000.xml</v>
      </c>
      <c r="J56" s="7" t="str">
        <f>"zzz Both "&amp;$A$2&amp;" Config.NoInclude/Client.xml "&amp;G56&amp;" "&amp;I56&amp;" "&amp;H56</f>
        <v>zzz Both 22 Config.NoInclude/Client.xml Config.NoInclude/DataShapes/050-1.xml Config.NoInclude/DataSets/24000.xml Config.NoInclude/Engines/STD-2.xml</v>
      </c>
      <c r="K56" s="7" t="str">
        <f>"zzz Infer "&amp;$A$2&amp;" "&amp;$F56&amp;" "&amp;K$2&amp;" "&amp;$A56</f>
        <v xml:space="preserve">zzz Infer 22 Config.NoInclude/Client.xml Config.NoInclude/DataSets/i0.xml </v>
      </c>
      <c r="L56" s="7" t="str">
        <f>"zzz Infer "&amp;$A$2&amp;" "&amp;$F56&amp;" "&amp;L$2&amp;" "&amp;$A56</f>
        <v xml:space="preserve">zzz Infer 22 Config.NoInclude/Client.xml Config.NoInclude/DataSets/i1.xml </v>
      </c>
      <c r="M56" s="7" t="str">
        <f>"zzz Infer "&amp;$A$2&amp;" "&amp;$F56&amp;" "&amp;M$2&amp;" "&amp;$A56</f>
        <v xml:space="preserve">zzz Infer 22 Config.NoInclude/Client.xml Config.NoInclude/DataSets/i2.xml </v>
      </c>
      <c r="N56" s="7" t="str">
        <f>"zzz Infer "&amp;$A$2&amp;" "&amp;$F56&amp;" "&amp;N$2&amp;" "&amp;$A56</f>
        <v xml:space="preserve">zzz Infer 22 Config.NoInclude/Client.xml Config.NoInclude/DataSets/i0a.xml </v>
      </c>
      <c r="O56" s="7" t="str">
        <f>"zzz Infer "&amp;$A$2&amp;" "&amp;$F56&amp;" "&amp;O$2&amp;" "&amp;$A56</f>
        <v xml:space="preserve">zzz Infer 22 Config.NoInclude/Client.xml Config.NoInclude/DataSets/i0b.xml </v>
      </c>
      <c r="P56" s="7" t="str">
        <f>"zzz Infer "&amp;$A$2&amp;" "&amp;$F56&amp;" "&amp;P$2&amp;" "&amp;$A56</f>
        <v xml:space="preserve">zzz Infer 22 Config.NoInclude/Client.xml Config.NoInclude/DataSets/i0c.xml </v>
      </c>
      <c r="Q56" s="7" t="str">
        <f>"zzz Infer "&amp;$A$2&amp;" "&amp;$F56&amp;" "&amp;Q$2&amp;" "&amp;$A56</f>
        <v xml:space="preserve">zzz Infer 22 Config.NoInclude/Client.xml Config.NoInclude/DataSets/i0a-bsc1.xml </v>
      </c>
      <c r="R56" s="7" t="str">
        <f>"zzz Infer "&amp;$A$2&amp;" "&amp;$F56&amp;" "&amp;R$2&amp;" "&amp;$A56</f>
        <v xml:space="preserve">zzz Infer 22 Config.NoInclude/Client.xml Config.NoInclude/DataSets/i0b-bsc1.xml </v>
      </c>
      <c r="S56" s="7" t="str">
        <f>"zzz Infer "&amp;$A$2&amp;" "&amp;$F56&amp;" "&amp;S$2&amp;" "&amp;$A56</f>
        <v xml:space="preserve">zzz Infer 22 Config.NoInclude/Client.xml Config.NoInclude/DataSets/i0c-bsc1.xml </v>
      </c>
    </row>
    <row r="57" spans="1:19" x14ac:dyDescent="0.3">
      <c r="A57" s="8"/>
      <c r="B57" s="8" t="s">
        <v>3</v>
      </c>
      <c r="C57" s="15" t="s">
        <v>1</v>
      </c>
      <c r="D57" s="13" t="s">
        <v>38</v>
      </c>
      <c r="E57" s="13" t="s">
        <v>39</v>
      </c>
      <c r="F57" s="8" t="str">
        <f>"Config.NoInclude/Client.xml"</f>
        <v>Config.NoInclude/Client.xml</v>
      </c>
      <c r="G57" s="8" t="str">
        <f>"Config.NoInclude/DataShapes/"&amp;E57&amp;"-"&amp;"1.xml"</f>
        <v>Config.NoInclude/DataShapes/050-1.xml</v>
      </c>
      <c r="H57" s="8" t="str">
        <f>"Config.NoInclude/Engines/"&amp;B57&amp;"-"&amp;C57&amp;".xml"</f>
        <v>Config.NoInclude/Engines/STD-2-2-1.xml</v>
      </c>
      <c r="I57" s="8" t="str">
        <f>"Config.NoInclude/DataSets/"&amp;D57&amp;".xml"</f>
        <v>Config.NoInclude/DataSets/06000.xml</v>
      </c>
      <c r="J57" s="8" t="str">
        <f>"zzz Both "&amp;$A$2&amp;" Config.NoInclude/Client.xml "&amp;G57&amp;" "&amp;I57&amp;" "&amp;H57</f>
        <v>zzz Both 22 Config.NoInclude/Client.xml Config.NoInclude/DataShapes/050-1.xml Config.NoInclude/DataSets/06000.xml Config.NoInclude/Engines/STD-2-2-1.xml</v>
      </c>
      <c r="K57" s="8" t="str">
        <f>"zzz Infer "&amp;$A$2&amp;" "&amp;$F57&amp;" "&amp;K$2&amp;" "&amp;$A57</f>
        <v xml:space="preserve">zzz Infer 22 Config.NoInclude/Client.xml Config.NoInclude/DataSets/i0.xml </v>
      </c>
      <c r="L57" s="8" t="str">
        <f>"zzz Infer "&amp;$A$2&amp;" "&amp;$F57&amp;" "&amp;L$2&amp;" "&amp;$A57</f>
        <v xml:space="preserve">zzz Infer 22 Config.NoInclude/Client.xml Config.NoInclude/DataSets/i1.xml </v>
      </c>
      <c r="M57" s="8" t="str">
        <f>"zzz Infer "&amp;$A$2&amp;" "&amp;$F57&amp;" "&amp;M$2&amp;" "&amp;$A57</f>
        <v xml:space="preserve">zzz Infer 22 Config.NoInclude/Client.xml Config.NoInclude/DataSets/i2.xml </v>
      </c>
      <c r="N57" s="8" t="str">
        <f>"zzz Infer "&amp;$A$2&amp;" "&amp;$F57&amp;" "&amp;N$2&amp;" "&amp;$A57</f>
        <v xml:space="preserve">zzz Infer 22 Config.NoInclude/Client.xml Config.NoInclude/DataSets/i0a.xml </v>
      </c>
      <c r="O57" s="8" t="str">
        <f>"zzz Infer "&amp;$A$2&amp;" "&amp;$F57&amp;" "&amp;O$2&amp;" "&amp;$A57</f>
        <v xml:space="preserve">zzz Infer 22 Config.NoInclude/Client.xml Config.NoInclude/DataSets/i0b.xml </v>
      </c>
      <c r="P57" s="8" t="str">
        <f>"zzz Infer "&amp;$A$2&amp;" "&amp;$F57&amp;" "&amp;P$2&amp;" "&amp;$A57</f>
        <v xml:space="preserve">zzz Infer 22 Config.NoInclude/Client.xml Config.NoInclude/DataSets/i0c.xml </v>
      </c>
      <c r="Q57" s="7" t="str">
        <f>"zzz Infer "&amp;$A$2&amp;" "&amp;$F57&amp;" "&amp;Q$2&amp;" "&amp;$A57</f>
        <v xml:space="preserve">zzz Infer 22 Config.NoInclude/Client.xml Config.NoInclude/DataSets/i0a-bsc1.xml </v>
      </c>
      <c r="R57" s="7" t="str">
        <f>"zzz Infer "&amp;$A$2&amp;" "&amp;$F57&amp;" "&amp;R$2&amp;" "&amp;$A57</f>
        <v xml:space="preserve">zzz Infer 22 Config.NoInclude/Client.xml Config.NoInclude/DataSets/i0b-bsc1.xml </v>
      </c>
      <c r="S57" s="7" t="str">
        <f>"zzz Infer "&amp;$A$2&amp;" "&amp;$F57&amp;" "&amp;S$2&amp;" "&amp;$A57</f>
        <v xml:space="preserve">zzz Infer 22 Config.NoInclude/Client.xml Config.NoInclude/DataSets/i0c-bsc1.xml </v>
      </c>
    </row>
    <row r="58" spans="1:19" x14ac:dyDescent="0.3">
      <c r="B58" s="7" t="s">
        <v>3</v>
      </c>
      <c r="C58" s="14" t="s">
        <v>1</v>
      </c>
      <c r="D58" s="12" t="s">
        <v>70</v>
      </c>
      <c r="E58" s="12" t="s">
        <v>39</v>
      </c>
      <c r="F58" s="7" t="str">
        <f>"Config.NoInclude/Client.xml"</f>
        <v>Config.NoInclude/Client.xml</v>
      </c>
      <c r="G58" s="7" t="str">
        <f>"Config.NoInclude/DataShapes/"&amp;E58&amp;"-"&amp;"1.xml"</f>
        <v>Config.NoInclude/DataShapes/050-1.xml</v>
      </c>
      <c r="H58" s="7" t="str">
        <f>"Config.NoInclude/Engines/"&amp;B58&amp;"-"&amp;C58&amp;".xml"</f>
        <v>Config.NoInclude/Engines/STD-2-2-1.xml</v>
      </c>
      <c r="I58" s="7" t="str">
        <f>"Config.NoInclude/DataSets/"&amp;D58&amp;".xml"</f>
        <v>Config.NoInclude/DataSets/12000.xml</v>
      </c>
      <c r="J58" s="7" t="str">
        <f>"zzz Both "&amp;$A$2&amp;" Config.NoInclude/Client.xml "&amp;G58&amp;" "&amp;I58&amp;" "&amp;H58</f>
        <v>zzz Both 22 Config.NoInclude/Client.xml Config.NoInclude/DataShapes/050-1.xml Config.NoInclude/DataSets/12000.xml Config.NoInclude/Engines/STD-2-2-1.xml</v>
      </c>
      <c r="K58" s="7" t="str">
        <f>"zzz Infer "&amp;$A$2&amp;" "&amp;$F58&amp;" "&amp;K$2&amp;" "&amp;$A58</f>
        <v xml:space="preserve">zzz Infer 22 Config.NoInclude/Client.xml Config.NoInclude/DataSets/i0.xml </v>
      </c>
      <c r="L58" s="7" t="str">
        <f>"zzz Infer "&amp;$A$2&amp;" "&amp;$F58&amp;" "&amp;L$2&amp;" "&amp;$A58</f>
        <v xml:space="preserve">zzz Infer 22 Config.NoInclude/Client.xml Config.NoInclude/DataSets/i1.xml </v>
      </c>
      <c r="M58" s="7" t="str">
        <f>"zzz Infer "&amp;$A$2&amp;" "&amp;$F58&amp;" "&amp;M$2&amp;" "&amp;$A58</f>
        <v xml:space="preserve">zzz Infer 22 Config.NoInclude/Client.xml Config.NoInclude/DataSets/i2.xml </v>
      </c>
      <c r="N58" s="7" t="str">
        <f>"zzz Infer "&amp;$A$2&amp;" "&amp;$F58&amp;" "&amp;N$2&amp;" "&amp;$A58</f>
        <v xml:space="preserve">zzz Infer 22 Config.NoInclude/Client.xml Config.NoInclude/DataSets/i0a.xml </v>
      </c>
      <c r="O58" s="7" t="str">
        <f>"zzz Infer "&amp;$A$2&amp;" "&amp;$F58&amp;" "&amp;O$2&amp;" "&amp;$A58</f>
        <v xml:space="preserve">zzz Infer 22 Config.NoInclude/Client.xml Config.NoInclude/DataSets/i0b.xml </v>
      </c>
      <c r="P58" s="7" t="str">
        <f>"zzz Infer "&amp;$A$2&amp;" "&amp;$F58&amp;" "&amp;P$2&amp;" "&amp;$A58</f>
        <v xml:space="preserve">zzz Infer 22 Config.NoInclude/Client.xml Config.NoInclude/DataSets/i0c.xml </v>
      </c>
      <c r="Q58" s="7" t="str">
        <f>"zzz Infer "&amp;$A$2&amp;" "&amp;$F58&amp;" "&amp;Q$2&amp;" "&amp;$A58</f>
        <v xml:space="preserve">zzz Infer 22 Config.NoInclude/Client.xml Config.NoInclude/DataSets/i0a-bsc1.xml </v>
      </c>
      <c r="R58" s="7" t="str">
        <f>"zzz Infer "&amp;$A$2&amp;" "&amp;$F58&amp;" "&amp;R$2&amp;" "&amp;$A58</f>
        <v xml:space="preserve">zzz Infer 22 Config.NoInclude/Client.xml Config.NoInclude/DataSets/i0b-bsc1.xml </v>
      </c>
      <c r="S58" s="7" t="str">
        <f>"zzz Infer "&amp;$A$2&amp;" "&amp;$F58&amp;" "&amp;S$2&amp;" "&amp;$A58</f>
        <v xml:space="preserve">zzz Infer 22 Config.NoInclude/Client.xml Config.NoInclude/DataSets/i0c-bsc1.xml </v>
      </c>
    </row>
    <row r="59" spans="1:19" x14ac:dyDescent="0.3">
      <c r="B59" s="7" t="s">
        <v>3</v>
      </c>
      <c r="C59" s="14" t="s">
        <v>1</v>
      </c>
      <c r="D59" s="12" t="s">
        <v>71</v>
      </c>
      <c r="E59" s="12" t="s">
        <v>39</v>
      </c>
      <c r="F59" s="7" t="str">
        <f>"Config.NoInclude/Client.xml"</f>
        <v>Config.NoInclude/Client.xml</v>
      </c>
      <c r="G59" s="7" t="str">
        <f>"Config.NoInclude/DataShapes/"&amp;E59&amp;"-"&amp;"1.xml"</f>
        <v>Config.NoInclude/DataShapes/050-1.xml</v>
      </c>
      <c r="H59" s="7" t="str">
        <f>"Config.NoInclude/Engines/"&amp;B59&amp;"-"&amp;C59&amp;".xml"</f>
        <v>Config.NoInclude/Engines/STD-2-2-1.xml</v>
      </c>
      <c r="I59" s="7" t="str">
        <f>"Config.NoInclude/DataSets/"&amp;D59&amp;".xml"</f>
        <v>Config.NoInclude/DataSets/18000.xml</v>
      </c>
      <c r="J59" s="7" t="str">
        <f>"zzz Both "&amp;$A$2&amp;" Config.NoInclude/Client.xml "&amp;G59&amp;" "&amp;I59&amp;" "&amp;H59</f>
        <v>zzz Both 22 Config.NoInclude/Client.xml Config.NoInclude/DataShapes/050-1.xml Config.NoInclude/DataSets/18000.xml Config.NoInclude/Engines/STD-2-2-1.xml</v>
      </c>
      <c r="K59" s="7" t="str">
        <f>"zzz Infer "&amp;$A$2&amp;" "&amp;$F59&amp;" "&amp;K$2&amp;" "&amp;$A59</f>
        <v xml:space="preserve">zzz Infer 22 Config.NoInclude/Client.xml Config.NoInclude/DataSets/i0.xml </v>
      </c>
      <c r="L59" s="7" t="str">
        <f>"zzz Infer "&amp;$A$2&amp;" "&amp;$F59&amp;" "&amp;L$2&amp;" "&amp;$A59</f>
        <v xml:space="preserve">zzz Infer 22 Config.NoInclude/Client.xml Config.NoInclude/DataSets/i1.xml </v>
      </c>
      <c r="M59" s="7" t="str">
        <f>"zzz Infer "&amp;$A$2&amp;" "&amp;$F59&amp;" "&amp;M$2&amp;" "&amp;$A59</f>
        <v xml:space="preserve">zzz Infer 22 Config.NoInclude/Client.xml Config.NoInclude/DataSets/i2.xml </v>
      </c>
      <c r="N59" s="7" t="str">
        <f>"zzz Infer "&amp;$A$2&amp;" "&amp;$F59&amp;" "&amp;N$2&amp;" "&amp;$A59</f>
        <v xml:space="preserve">zzz Infer 22 Config.NoInclude/Client.xml Config.NoInclude/DataSets/i0a.xml </v>
      </c>
      <c r="O59" s="7" t="str">
        <f>"zzz Infer "&amp;$A$2&amp;" "&amp;$F59&amp;" "&amp;O$2&amp;" "&amp;$A59</f>
        <v xml:space="preserve">zzz Infer 22 Config.NoInclude/Client.xml Config.NoInclude/DataSets/i0b.xml </v>
      </c>
      <c r="P59" s="7" t="str">
        <f>"zzz Infer "&amp;$A$2&amp;" "&amp;$F59&amp;" "&amp;P$2&amp;" "&amp;$A59</f>
        <v xml:space="preserve">zzz Infer 22 Config.NoInclude/Client.xml Config.NoInclude/DataSets/i0c.xml </v>
      </c>
      <c r="Q59" s="7" t="str">
        <f>"zzz Infer "&amp;$A$2&amp;" "&amp;$F59&amp;" "&amp;Q$2&amp;" "&amp;$A59</f>
        <v xml:space="preserve">zzz Infer 22 Config.NoInclude/Client.xml Config.NoInclude/DataSets/i0a-bsc1.xml </v>
      </c>
      <c r="R59" s="7" t="str">
        <f>"zzz Infer "&amp;$A$2&amp;" "&amp;$F59&amp;" "&amp;R$2&amp;" "&amp;$A59</f>
        <v xml:space="preserve">zzz Infer 22 Config.NoInclude/Client.xml Config.NoInclude/DataSets/i0b-bsc1.xml </v>
      </c>
      <c r="S59" s="7" t="str">
        <f>"zzz Infer "&amp;$A$2&amp;" "&amp;$F59&amp;" "&amp;S$2&amp;" "&amp;$A59</f>
        <v xml:space="preserve">zzz Infer 22 Config.NoInclude/Client.xml Config.NoInclude/DataSets/i0c-bsc1.xml </v>
      </c>
    </row>
    <row r="60" spans="1:19" x14ac:dyDescent="0.3">
      <c r="B60" s="7" t="s">
        <v>3</v>
      </c>
      <c r="C60" s="14" t="s">
        <v>1</v>
      </c>
      <c r="D60" s="12" t="s">
        <v>72</v>
      </c>
      <c r="E60" s="12" t="s">
        <v>39</v>
      </c>
      <c r="F60" s="7" t="str">
        <f>"Config.NoInclude/Client.xml"</f>
        <v>Config.NoInclude/Client.xml</v>
      </c>
      <c r="G60" s="7" t="str">
        <f>"Config.NoInclude/DataShapes/"&amp;E60&amp;"-"&amp;"1.xml"</f>
        <v>Config.NoInclude/DataShapes/050-1.xml</v>
      </c>
      <c r="H60" s="7" t="str">
        <f>"Config.NoInclude/Engines/"&amp;B60&amp;"-"&amp;C60&amp;".xml"</f>
        <v>Config.NoInclude/Engines/STD-2-2-1.xml</v>
      </c>
      <c r="I60" s="7" t="str">
        <f>"Config.NoInclude/DataSets/"&amp;D60&amp;".xml"</f>
        <v>Config.NoInclude/DataSets/24000.xml</v>
      </c>
      <c r="J60" s="7" t="str">
        <f>"zzz Both "&amp;$A$2&amp;" Config.NoInclude/Client.xml "&amp;G60&amp;" "&amp;I60&amp;" "&amp;H60</f>
        <v>zzz Both 22 Config.NoInclude/Client.xml Config.NoInclude/DataShapes/050-1.xml Config.NoInclude/DataSets/24000.xml Config.NoInclude/Engines/STD-2-2-1.xml</v>
      </c>
      <c r="K60" s="7" t="str">
        <f>"zzz Infer "&amp;$A$2&amp;" "&amp;$F60&amp;" "&amp;K$2&amp;" "&amp;$A60</f>
        <v xml:space="preserve">zzz Infer 22 Config.NoInclude/Client.xml Config.NoInclude/DataSets/i0.xml </v>
      </c>
      <c r="L60" s="7" t="str">
        <f>"zzz Infer "&amp;$A$2&amp;" "&amp;$F60&amp;" "&amp;L$2&amp;" "&amp;$A60</f>
        <v xml:space="preserve">zzz Infer 22 Config.NoInclude/Client.xml Config.NoInclude/DataSets/i1.xml </v>
      </c>
      <c r="M60" s="7" t="str">
        <f>"zzz Infer "&amp;$A$2&amp;" "&amp;$F60&amp;" "&amp;M$2&amp;" "&amp;$A60</f>
        <v xml:space="preserve">zzz Infer 22 Config.NoInclude/Client.xml Config.NoInclude/DataSets/i2.xml </v>
      </c>
      <c r="N60" s="7" t="str">
        <f>"zzz Infer "&amp;$A$2&amp;" "&amp;$F60&amp;" "&amp;N$2&amp;" "&amp;$A60</f>
        <v xml:space="preserve">zzz Infer 22 Config.NoInclude/Client.xml Config.NoInclude/DataSets/i0a.xml </v>
      </c>
      <c r="O60" s="7" t="str">
        <f>"zzz Infer "&amp;$A$2&amp;" "&amp;$F60&amp;" "&amp;O$2&amp;" "&amp;$A60</f>
        <v xml:space="preserve">zzz Infer 22 Config.NoInclude/Client.xml Config.NoInclude/DataSets/i0b.xml </v>
      </c>
      <c r="P60" s="7" t="str">
        <f>"zzz Infer "&amp;$A$2&amp;" "&amp;$F60&amp;" "&amp;P$2&amp;" "&amp;$A60</f>
        <v xml:space="preserve">zzz Infer 22 Config.NoInclude/Client.xml Config.NoInclude/DataSets/i0c.xml </v>
      </c>
      <c r="Q60" s="7" t="str">
        <f>"zzz Infer "&amp;$A$2&amp;" "&amp;$F60&amp;" "&amp;Q$2&amp;" "&amp;$A60</f>
        <v xml:space="preserve">zzz Infer 22 Config.NoInclude/Client.xml Config.NoInclude/DataSets/i0a-bsc1.xml </v>
      </c>
      <c r="R60" s="7" t="str">
        <f>"zzz Infer "&amp;$A$2&amp;" "&amp;$F60&amp;" "&amp;R$2&amp;" "&amp;$A60</f>
        <v xml:space="preserve">zzz Infer 22 Config.NoInclude/Client.xml Config.NoInclude/DataSets/i0b-bsc1.xml </v>
      </c>
      <c r="S60" s="7" t="str">
        <f>"zzz Infer "&amp;$A$2&amp;" "&amp;$F60&amp;" "&amp;S$2&amp;" "&amp;$A60</f>
        <v xml:space="preserve">zzz Infer 22 Config.NoInclude/Client.xml Config.NoInclude/DataSets/i0c-bsc1.xml </v>
      </c>
    </row>
    <row r="61" spans="1:19" x14ac:dyDescent="0.3">
      <c r="B61" s="7" t="s">
        <v>3</v>
      </c>
      <c r="C61" s="14" t="s">
        <v>2</v>
      </c>
      <c r="D61" s="12" t="s">
        <v>38</v>
      </c>
      <c r="E61" s="12" t="s">
        <v>39</v>
      </c>
      <c r="F61" s="7" t="str">
        <f>"Config.NoInclude/Client.xml"</f>
        <v>Config.NoInclude/Client.xml</v>
      </c>
      <c r="G61" s="7" t="str">
        <f>"Config.NoInclude/DataShapes/"&amp;E61&amp;"-"&amp;"1.xml"</f>
        <v>Config.NoInclude/DataShapes/050-1.xml</v>
      </c>
      <c r="H61" s="7" t="str">
        <f>"Config.NoInclude/Engines/"&amp;B61&amp;"-"&amp;C61&amp;".xml"</f>
        <v>Config.NoInclude/Engines/STD-1-1.xml</v>
      </c>
      <c r="I61" s="7" t="str">
        <f>"Config.NoInclude/DataSets/"&amp;D61&amp;".xml"</f>
        <v>Config.NoInclude/DataSets/06000.xml</v>
      </c>
      <c r="J61" s="7" t="str">
        <f>"zzz Both "&amp;$A$2&amp;" Config.NoInclude/Client.xml "&amp;G61&amp;" "&amp;I61&amp;" "&amp;H61</f>
        <v>zzz Both 22 Config.NoInclude/Client.xml Config.NoInclude/DataShapes/050-1.xml Config.NoInclude/DataSets/06000.xml Config.NoInclude/Engines/STD-1-1.xml</v>
      </c>
      <c r="K61" s="7" t="str">
        <f>"zzz Infer "&amp;$A$2&amp;" "&amp;$F61&amp;" "&amp;K$2&amp;" "&amp;$A61</f>
        <v xml:space="preserve">zzz Infer 22 Config.NoInclude/Client.xml Config.NoInclude/DataSets/i0.xml </v>
      </c>
      <c r="L61" s="7" t="str">
        <f>"zzz Infer "&amp;$A$2&amp;" "&amp;$F61&amp;" "&amp;L$2&amp;" "&amp;$A61</f>
        <v xml:space="preserve">zzz Infer 22 Config.NoInclude/Client.xml Config.NoInclude/DataSets/i1.xml </v>
      </c>
      <c r="M61" s="7" t="str">
        <f>"zzz Infer "&amp;$A$2&amp;" "&amp;$F61&amp;" "&amp;M$2&amp;" "&amp;$A61</f>
        <v xml:space="preserve">zzz Infer 22 Config.NoInclude/Client.xml Config.NoInclude/DataSets/i2.xml </v>
      </c>
      <c r="N61" s="7" t="str">
        <f>"zzz Infer "&amp;$A$2&amp;" "&amp;$F61&amp;" "&amp;N$2&amp;" "&amp;$A61</f>
        <v xml:space="preserve">zzz Infer 22 Config.NoInclude/Client.xml Config.NoInclude/DataSets/i0a.xml </v>
      </c>
      <c r="O61" s="7" t="str">
        <f>"zzz Infer "&amp;$A$2&amp;" "&amp;$F61&amp;" "&amp;O$2&amp;" "&amp;$A61</f>
        <v xml:space="preserve">zzz Infer 22 Config.NoInclude/Client.xml Config.NoInclude/DataSets/i0b.xml </v>
      </c>
      <c r="P61" s="7" t="str">
        <f>"zzz Infer "&amp;$A$2&amp;" "&amp;$F61&amp;" "&amp;P$2&amp;" "&amp;$A61</f>
        <v xml:space="preserve">zzz Infer 22 Config.NoInclude/Client.xml Config.NoInclude/DataSets/i0c.xml </v>
      </c>
      <c r="Q61" s="7" t="str">
        <f>"zzz Infer "&amp;$A$2&amp;" "&amp;$F61&amp;" "&amp;Q$2&amp;" "&amp;$A61</f>
        <v xml:space="preserve">zzz Infer 22 Config.NoInclude/Client.xml Config.NoInclude/DataSets/i0a-bsc1.xml </v>
      </c>
      <c r="R61" s="7" t="str">
        <f>"zzz Infer "&amp;$A$2&amp;" "&amp;$F61&amp;" "&amp;R$2&amp;" "&amp;$A61</f>
        <v xml:space="preserve">zzz Infer 22 Config.NoInclude/Client.xml Config.NoInclude/DataSets/i0b-bsc1.xml </v>
      </c>
      <c r="S61" s="7" t="str">
        <f>"zzz Infer "&amp;$A$2&amp;" "&amp;$F61&amp;" "&amp;S$2&amp;" "&amp;$A61</f>
        <v xml:space="preserve">zzz Infer 22 Config.NoInclude/Client.xml Config.NoInclude/DataSets/i0c-bsc1.xml </v>
      </c>
    </row>
    <row r="62" spans="1:19" x14ac:dyDescent="0.3">
      <c r="B62" s="7" t="s">
        <v>3</v>
      </c>
      <c r="C62" s="14" t="s">
        <v>2</v>
      </c>
      <c r="D62" s="12" t="s">
        <v>70</v>
      </c>
      <c r="E62" s="12" t="s">
        <v>39</v>
      </c>
      <c r="F62" s="7" t="str">
        <f>"Config.NoInclude/Client.xml"</f>
        <v>Config.NoInclude/Client.xml</v>
      </c>
      <c r="G62" s="7" t="str">
        <f>"Config.NoInclude/DataShapes/"&amp;E62&amp;"-"&amp;"1.xml"</f>
        <v>Config.NoInclude/DataShapes/050-1.xml</v>
      </c>
      <c r="H62" s="7" t="str">
        <f>"Config.NoInclude/Engines/"&amp;B62&amp;"-"&amp;C62&amp;".xml"</f>
        <v>Config.NoInclude/Engines/STD-1-1.xml</v>
      </c>
      <c r="I62" s="7" t="str">
        <f>"Config.NoInclude/DataSets/"&amp;D62&amp;".xml"</f>
        <v>Config.NoInclude/DataSets/12000.xml</v>
      </c>
      <c r="J62" s="7" t="str">
        <f>"zzz Both "&amp;$A$2&amp;" Config.NoInclude/Client.xml "&amp;G62&amp;" "&amp;I62&amp;" "&amp;H62</f>
        <v>zzz Both 22 Config.NoInclude/Client.xml Config.NoInclude/DataShapes/050-1.xml Config.NoInclude/DataSets/12000.xml Config.NoInclude/Engines/STD-1-1.xml</v>
      </c>
      <c r="K62" s="7" t="str">
        <f>"zzz Infer "&amp;$A$2&amp;" "&amp;$F62&amp;" "&amp;K$2&amp;" "&amp;$A62</f>
        <v xml:space="preserve">zzz Infer 22 Config.NoInclude/Client.xml Config.NoInclude/DataSets/i0.xml </v>
      </c>
      <c r="L62" s="7" t="str">
        <f>"zzz Infer "&amp;$A$2&amp;" "&amp;$F62&amp;" "&amp;L$2&amp;" "&amp;$A62</f>
        <v xml:space="preserve">zzz Infer 22 Config.NoInclude/Client.xml Config.NoInclude/DataSets/i1.xml </v>
      </c>
      <c r="M62" s="7" t="str">
        <f>"zzz Infer "&amp;$A$2&amp;" "&amp;$F62&amp;" "&amp;M$2&amp;" "&amp;$A62</f>
        <v xml:space="preserve">zzz Infer 22 Config.NoInclude/Client.xml Config.NoInclude/DataSets/i2.xml </v>
      </c>
      <c r="N62" s="7" t="str">
        <f>"zzz Infer "&amp;$A$2&amp;" "&amp;$F62&amp;" "&amp;N$2&amp;" "&amp;$A62</f>
        <v xml:space="preserve">zzz Infer 22 Config.NoInclude/Client.xml Config.NoInclude/DataSets/i0a.xml </v>
      </c>
      <c r="O62" s="7" t="str">
        <f>"zzz Infer "&amp;$A$2&amp;" "&amp;$F62&amp;" "&amp;O$2&amp;" "&amp;$A62</f>
        <v xml:space="preserve">zzz Infer 22 Config.NoInclude/Client.xml Config.NoInclude/DataSets/i0b.xml </v>
      </c>
      <c r="P62" s="7" t="str">
        <f>"zzz Infer "&amp;$A$2&amp;" "&amp;$F62&amp;" "&amp;P$2&amp;" "&amp;$A62</f>
        <v xml:space="preserve">zzz Infer 22 Config.NoInclude/Client.xml Config.NoInclude/DataSets/i0c.xml </v>
      </c>
      <c r="Q62" s="7" t="str">
        <f>"zzz Infer "&amp;$A$2&amp;" "&amp;$F62&amp;" "&amp;Q$2&amp;" "&amp;$A62</f>
        <v xml:space="preserve">zzz Infer 22 Config.NoInclude/Client.xml Config.NoInclude/DataSets/i0a-bsc1.xml </v>
      </c>
      <c r="R62" s="7" t="str">
        <f>"zzz Infer "&amp;$A$2&amp;" "&amp;$F62&amp;" "&amp;R$2&amp;" "&amp;$A62</f>
        <v xml:space="preserve">zzz Infer 22 Config.NoInclude/Client.xml Config.NoInclude/DataSets/i0b-bsc1.xml </v>
      </c>
      <c r="S62" s="7" t="str">
        <f>"zzz Infer "&amp;$A$2&amp;" "&amp;$F62&amp;" "&amp;S$2&amp;" "&amp;$A62</f>
        <v xml:space="preserve">zzz Infer 22 Config.NoInclude/Client.xml Config.NoInclude/DataSets/i0c-bsc1.xml </v>
      </c>
    </row>
    <row r="63" spans="1:19" x14ac:dyDescent="0.3">
      <c r="B63" s="7" t="s">
        <v>3</v>
      </c>
      <c r="C63" s="14" t="s">
        <v>2</v>
      </c>
      <c r="D63" s="12" t="s">
        <v>71</v>
      </c>
      <c r="E63" s="12" t="s">
        <v>39</v>
      </c>
      <c r="F63" s="7" t="str">
        <f>"Config.NoInclude/Client.xml"</f>
        <v>Config.NoInclude/Client.xml</v>
      </c>
      <c r="G63" s="7" t="str">
        <f>"Config.NoInclude/DataShapes/"&amp;E63&amp;"-"&amp;"1.xml"</f>
        <v>Config.NoInclude/DataShapes/050-1.xml</v>
      </c>
      <c r="H63" s="7" t="str">
        <f>"Config.NoInclude/Engines/"&amp;B63&amp;"-"&amp;C63&amp;".xml"</f>
        <v>Config.NoInclude/Engines/STD-1-1.xml</v>
      </c>
      <c r="I63" s="7" t="str">
        <f>"Config.NoInclude/DataSets/"&amp;D63&amp;".xml"</f>
        <v>Config.NoInclude/DataSets/18000.xml</v>
      </c>
      <c r="J63" s="7" t="str">
        <f>"zzz Both "&amp;$A$2&amp;" Config.NoInclude/Client.xml "&amp;G63&amp;" "&amp;I63&amp;" "&amp;H63</f>
        <v>zzz Both 22 Config.NoInclude/Client.xml Config.NoInclude/DataShapes/050-1.xml Config.NoInclude/DataSets/18000.xml Config.NoInclude/Engines/STD-1-1.xml</v>
      </c>
      <c r="K63" s="7" t="str">
        <f>"zzz Infer "&amp;$A$2&amp;" "&amp;$F63&amp;" "&amp;K$2&amp;" "&amp;$A63</f>
        <v xml:space="preserve">zzz Infer 22 Config.NoInclude/Client.xml Config.NoInclude/DataSets/i0.xml </v>
      </c>
      <c r="L63" s="7" t="str">
        <f>"zzz Infer "&amp;$A$2&amp;" "&amp;$F63&amp;" "&amp;L$2&amp;" "&amp;$A63</f>
        <v xml:space="preserve">zzz Infer 22 Config.NoInclude/Client.xml Config.NoInclude/DataSets/i1.xml </v>
      </c>
      <c r="M63" s="7" t="str">
        <f>"zzz Infer "&amp;$A$2&amp;" "&amp;$F63&amp;" "&amp;M$2&amp;" "&amp;$A63</f>
        <v xml:space="preserve">zzz Infer 22 Config.NoInclude/Client.xml Config.NoInclude/DataSets/i2.xml </v>
      </c>
      <c r="N63" s="7" t="str">
        <f>"zzz Infer "&amp;$A$2&amp;" "&amp;$F63&amp;" "&amp;N$2&amp;" "&amp;$A63</f>
        <v xml:space="preserve">zzz Infer 22 Config.NoInclude/Client.xml Config.NoInclude/DataSets/i0a.xml </v>
      </c>
      <c r="O63" s="7" t="str">
        <f>"zzz Infer "&amp;$A$2&amp;" "&amp;$F63&amp;" "&amp;O$2&amp;" "&amp;$A63</f>
        <v xml:space="preserve">zzz Infer 22 Config.NoInclude/Client.xml Config.NoInclude/DataSets/i0b.xml </v>
      </c>
      <c r="P63" s="7" t="str">
        <f>"zzz Infer "&amp;$A$2&amp;" "&amp;$F63&amp;" "&amp;P$2&amp;" "&amp;$A63</f>
        <v xml:space="preserve">zzz Infer 22 Config.NoInclude/Client.xml Config.NoInclude/DataSets/i0c.xml </v>
      </c>
      <c r="Q63" s="7" t="str">
        <f>"zzz Infer "&amp;$A$2&amp;" "&amp;$F63&amp;" "&amp;Q$2&amp;" "&amp;$A63</f>
        <v xml:space="preserve">zzz Infer 22 Config.NoInclude/Client.xml Config.NoInclude/DataSets/i0a-bsc1.xml </v>
      </c>
      <c r="R63" s="7" t="str">
        <f>"zzz Infer "&amp;$A$2&amp;" "&amp;$F63&amp;" "&amp;R$2&amp;" "&amp;$A63</f>
        <v xml:space="preserve">zzz Infer 22 Config.NoInclude/Client.xml Config.NoInclude/DataSets/i0b-bsc1.xml </v>
      </c>
      <c r="S63" s="7" t="str">
        <f>"zzz Infer "&amp;$A$2&amp;" "&amp;$F63&amp;" "&amp;S$2&amp;" "&amp;$A63</f>
        <v xml:space="preserve">zzz Infer 22 Config.NoInclude/Client.xml Config.NoInclude/DataSets/i0c-bsc1.xml </v>
      </c>
    </row>
    <row r="64" spans="1:19" x14ac:dyDescent="0.3">
      <c r="B64" s="7" t="s">
        <v>3</v>
      </c>
      <c r="C64" s="14" t="s">
        <v>2</v>
      </c>
      <c r="D64" s="12" t="s">
        <v>72</v>
      </c>
      <c r="E64" s="12" t="s">
        <v>39</v>
      </c>
      <c r="F64" s="7" t="str">
        <f>"Config.NoInclude/Client.xml"</f>
        <v>Config.NoInclude/Client.xml</v>
      </c>
      <c r="G64" s="7" t="str">
        <f>"Config.NoInclude/DataShapes/"&amp;E64&amp;"-"&amp;"1.xml"</f>
        <v>Config.NoInclude/DataShapes/050-1.xml</v>
      </c>
      <c r="H64" s="7" t="str">
        <f>"Config.NoInclude/Engines/"&amp;B64&amp;"-"&amp;C64&amp;".xml"</f>
        <v>Config.NoInclude/Engines/STD-1-1.xml</v>
      </c>
      <c r="I64" s="7" t="str">
        <f>"Config.NoInclude/DataSets/"&amp;D64&amp;".xml"</f>
        <v>Config.NoInclude/DataSets/24000.xml</v>
      </c>
      <c r="J64" s="7" t="str">
        <f>"zzz Both "&amp;$A$2&amp;" Config.NoInclude/Client.xml "&amp;G64&amp;" "&amp;I64&amp;" "&amp;H64</f>
        <v>zzz Both 22 Config.NoInclude/Client.xml Config.NoInclude/DataShapes/050-1.xml Config.NoInclude/DataSets/24000.xml Config.NoInclude/Engines/STD-1-1.xml</v>
      </c>
      <c r="K64" s="7" t="str">
        <f>"zzz Infer "&amp;$A$2&amp;" "&amp;$F64&amp;" "&amp;K$2&amp;" "&amp;$A64</f>
        <v xml:space="preserve">zzz Infer 22 Config.NoInclude/Client.xml Config.NoInclude/DataSets/i0.xml </v>
      </c>
      <c r="L64" s="7" t="str">
        <f>"zzz Infer "&amp;$A$2&amp;" "&amp;$F64&amp;" "&amp;L$2&amp;" "&amp;$A64</f>
        <v xml:space="preserve">zzz Infer 22 Config.NoInclude/Client.xml Config.NoInclude/DataSets/i1.xml </v>
      </c>
      <c r="M64" s="7" t="str">
        <f>"zzz Infer "&amp;$A$2&amp;" "&amp;$F64&amp;" "&amp;M$2&amp;" "&amp;$A64</f>
        <v xml:space="preserve">zzz Infer 22 Config.NoInclude/Client.xml Config.NoInclude/DataSets/i2.xml </v>
      </c>
      <c r="N64" s="7" t="str">
        <f>"zzz Infer "&amp;$A$2&amp;" "&amp;$F64&amp;" "&amp;N$2&amp;" "&amp;$A64</f>
        <v xml:space="preserve">zzz Infer 22 Config.NoInclude/Client.xml Config.NoInclude/DataSets/i0a.xml </v>
      </c>
      <c r="O64" s="7" t="str">
        <f>"zzz Infer "&amp;$A$2&amp;" "&amp;$F64&amp;" "&amp;O$2&amp;" "&amp;$A64</f>
        <v xml:space="preserve">zzz Infer 22 Config.NoInclude/Client.xml Config.NoInclude/DataSets/i0b.xml </v>
      </c>
      <c r="P64" s="7" t="str">
        <f>"zzz Infer "&amp;$A$2&amp;" "&amp;$F64&amp;" "&amp;P$2&amp;" "&amp;$A64</f>
        <v xml:space="preserve">zzz Infer 22 Config.NoInclude/Client.xml Config.NoInclude/DataSets/i0c.xml </v>
      </c>
      <c r="Q64" s="7" t="str">
        <f>"zzz Infer "&amp;$A$2&amp;" "&amp;$F64&amp;" "&amp;Q$2&amp;" "&amp;$A64</f>
        <v xml:space="preserve">zzz Infer 22 Config.NoInclude/Client.xml Config.NoInclude/DataSets/i0a-bsc1.xml </v>
      </c>
      <c r="R64" s="7" t="str">
        <f>"zzz Infer "&amp;$A$2&amp;" "&amp;$F64&amp;" "&amp;R$2&amp;" "&amp;$A64</f>
        <v xml:space="preserve">zzz Infer 22 Config.NoInclude/Client.xml Config.NoInclude/DataSets/i0b-bsc1.xml </v>
      </c>
      <c r="S64" s="7" t="str">
        <f>"zzz Infer "&amp;$A$2&amp;" "&amp;$F64&amp;" "&amp;S$2&amp;" "&amp;$A64</f>
        <v xml:space="preserve">zzz Infer 22 Config.NoInclude/Client.xml Config.NoInclude/DataSets/i0c-bsc1.xml </v>
      </c>
    </row>
    <row r="65" spans="1:19" x14ac:dyDescent="0.3">
      <c r="B65" s="7" t="s">
        <v>3</v>
      </c>
      <c r="C65" s="12" t="s">
        <v>66</v>
      </c>
      <c r="D65" s="12" t="s">
        <v>38</v>
      </c>
      <c r="E65" s="12" t="s">
        <v>67</v>
      </c>
      <c r="F65" s="7" t="str">
        <f>"Config.NoInclude/Client.xml"</f>
        <v>Config.NoInclude/Client.xml</v>
      </c>
      <c r="G65" s="7" t="str">
        <f>"Config.NoInclude/DataShapes/"&amp;E65&amp;"-"&amp;"1.xml"</f>
        <v>Config.NoInclude/DataShapes/100-1.xml</v>
      </c>
      <c r="H65" s="7" t="str">
        <f>"Config.NoInclude/Engines/"&amp;B65&amp;"-"&amp;C65&amp;".xml"</f>
        <v>Config.NoInclude/Engines/STD-2.xml</v>
      </c>
      <c r="I65" s="7" t="str">
        <f>"Config.NoInclude/DataSets/"&amp;D65&amp;".xml"</f>
        <v>Config.NoInclude/DataSets/06000.xml</v>
      </c>
      <c r="J65" s="7" t="str">
        <f>"zzz Both "&amp;$A$2&amp;" Config.NoInclude/Client.xml "&amp;G65&amp;" "&amp;I65&amp;" "&amp;H65</f>
        <v>zzz Both 22 Config.NoInclude/Client.xml Config.NoInclude/DataShapes/100-1.xml Config.NoInclude/DataSets/06000.xml Config.NoInclude/Engines/STD-2.xml</v>
      </c>
      <c r="K65" s="7" t="str">
        <f>"zzz Infer "&amp;$A$2&amp;" "&amp;$F65&amp;" "&amp;K$2&amp;" "&amp;$A65</f>
        <v xml:space="preserve">zzz Infer 22 Config.NoInclude/Client.xml Config.NoInclude/DataSets/i0.xml </v>
      </c>
      <c r="L65" s="7" t="str">
        <f>"zzz Infer "&amp;$A$2&amp;" "&amp;$F65&amp;" "&amp;L$2&amp;" "&amp;$A65</f>
        <v xml:space="preserve">zzz Infer 22 Config.NoInclude/Client.xml Config.NoInclude/DataSets/i1.xml </v>
      </c>
      <c r="M65" s="7" t="str">
        <f>"zzz Infer "&amp;$A$2&amp;" "&amp;$F65&amp;" "&amp;M$2&amp;" "&amp;$A65</f>
        <v xml:space="preserve">zzz Infer 22 Config.NoInclude/Client.xml Config.NoInclude/DataSets/i2.xml </v>
      </c>
      <c r="N65" s="7" t="str">
        <f>"zzz Infer "&amp;$A$2&amp;" "&amp;$F65&amp;" "&amp;N$2&amp;" "&amp;$A65</f>
        <v xml:space="preserve">zzz Infer 22 Config.NoInclude/Client.xml Config.NoInclude/DataSets/i0a.xml </v>
      </c>
      <c r="O65" s="7" t="str">
        <f>"zzz Infer "&amp;$A$2&amp;" "&amp;$F65&amp;" "&amp;O$2&amp;" "&amp;$A65</f>
        <v xml:space="preserve">zzz Infer 22 Config.NoInclude/Client.xml Config.NoInclude/DataSets/i0b.xml </v>
      </c>
      <c r="P65" s="7" t="str">
        <f>"zzz Infer "&amp;$A$2&amp;" "&amp;$F65&amp;" "&amp;P$2&amp;" "&amp;$A65</f>
        <v xml:space="preserve">zzz Infer 22 Config.NoInclude/Client.xml Config.NoInclude/DataSets/i0c.xml </v>
      </c>
      <c r="Q65" s="7" t="str">
        <f>"zzz Infer "&amp;$A$2&amp;" "&amp;$F65&amp;" "&amp;Q$2&amp;" "&amp;$A65</f>
        <v xml:space="preserve">zzz Infer 22 Config.NoInclude/Client.xml Config.NoInclude/DataSets/i0a-bsc1.xml </v>
      </c>
      <c r="R65" s="7" t="str">
        <f>"zzz Infer "&amp;$A$2&amp;" "&amp;$F65&amp;" "&amp;R$2&amp;" "&amp;$A65</f>
        <v xml:space="preserve">zzz Infer 22 Config.NoInclude/Client.xml Config.NoInclude/DataSets/i0b-bsc1.xml </v>
      </c>
      <c r="S65" s="7" t="str">
        <f>"zzz Infer "&amp;$A$2&amp;" "&amp;$F65&amp;" "&amp;S$2&amp;" "&amp;$A65</f>
        <v xml:space="preserve">zzz Infer 22 Config.NoInclude/Client.xml Config.NoInclude/DataSets/i0c-bsc1.xml </v>
      </c>
    </row>
    <row r="66" spans="1:19" x14ac:dyDescent="0.3">
      <c r="B66" s="7" t="s">
        <v>3</v>
      </c>
      <c r="C66" s="12" t="s">
        <v>66</v>
      </c>
      <c r="D66" s="12" t="s">
        <v>70</v>
      </c>
      <c r="E66" s="12" t="s">
        <v>67</v>
      </c>
      <c r="F66" s="7" t="str">
        <f>"Config.NoInclude/Client.xml"</f>
        <v>Config.NoInclude/Client.xml</v>
      </c>
      <c r="G66" s="7" t="str">
        <f>"Config.NoInclude/DataShapes/"&amp;E66&amp;"-"&amp;"1.xml"</f>
        <v>Config.NoInclude/DataShapes/100-1.xml</v>
      </c>
      <c r="H66" s="7" t="str">
        <f>"Config.NoInclude/Engines/"&amp;B66&amp;"-"&amp;C66&amp;".xml"</f>
        <v>Config.NoInclude/Engines/STD-2.xml</v>
      </c>
      <c r="I66" s="7" t="str">
        <f>"Config.NoInclude/DataSets/"&amp;D66&amp;".xml"</f>
        <v>Config.NoInclude/DataSets/12000.xml</v>
      </c>
      <c r="J66" s="7" t="str">
        <f>"zzz Both "&amp;$A$2&amp;" Config.NoInclude/Client.xml "&amp;G66&amp;" "&amp;I66&amp;" "&amp;H66</f>
        <v>zzz Both 22 Config.NoInclude/Client.xml Config.NoInclude/DataShapes/100-1.xml Config.NoInclude/DataSets/12000.xml Config.NoInclude/Engines/STD-2.xml</v>
      </c>
      <c r="K66" s="7" t="str">
        <f>"zzz Infer "&amp;$A$2&amp;" "&amp;$F66&amp;" "&amp;K$2&amp;" "&amp;$A66</f>
        <v xml:space="preserve">zzz Infer 22 Config.NoInclude/Client.xml Config.NoInclude/DataSets/i0.xml </v>
      </c>
      <c r="L66" s="7" t="str">
        <f>"zzz Infer "&amp;$A$2&amp;" "&amp;$F66&amp;" "&amp;L$2&amp;" "&amp;$A66</f>
        <v xml:space="preserve">zzz Infer 22 Config.NoInclude/Client.xml Config.NoInclude/DataSets/i1.xml </v>
      </c>
      <c r="M66" s="7" t="str">
        <f>"zzz Infer "&amp;$A$2&amp;" "&amp;$F66&amp;" "&amp;M$2&amp;" "&amp;$A66</f>
        <v xml:space="preserve">zzz Infer 22 Config.NoInclude/Client.xml Config.NoInclude/DataSets/i2.xml </v>
      </c>
      <c r="N66" s="7" t="str">
        <f>"zzz Infer "&amp;$A$2&amp;" "&amp;$F66&amp;" "&amp;N$2&amp;" "&amp;$A66</f>
        <v xml:space="preserve">zzz Infer 22 Config.NoInclude/Client.xml Config.NoInclude/DataSets/i0a.xml </v>
      </c>
      <c r="O66" s="7" t="str">
        <f>"zzz Infer "&amp;$A$2&amp;" "&amp;$F66&amp;" "&amp;O$2&amp;" "&amp;$A66</f>
        <v xml:space="preserve">zzz Infer 22 Config.NoInclude/Client.xml Config.NoInclude/DataSets/i0b.xml </v>
      </c>
      <c r="P66" s="7" t="str">
        <f>"zzz Infer "&amp;$A$2&amp;" "&amp;$F66&amp;" "&amp;P$2&amp;" "&amp;$A66</f>
        <v xml:space="preserve">zzz Infer 22 Config.NoInclude/Client.xml Config.NoInclude/DataSets/i0c.xml </v>
      </c>
      <c r="Q66" s="7" t="str">
        <f>"zzz Infer "&amp;$A$2&amp;" "&amp;$F66&amp;" "&amp;Q$2&amp;" "&amp;$A66</f>
        <v xml:space="preserve">zzz Infer 22 Config.NoInclude/Client.xml Config.NoInclude/DataSets/i0a-bsc1.xml </v>
      </c>
      <c r="R66" s="7" t="str">
        <f>"zzz Infer "&amp;$A$2&amp;" "&amp;$F66&amp;" "&amp;R$2&amp;" "&amp;$A66</f>
        <v xml:space="preserve">zzz Infer 22 Config.NoInclude/Client.xml Config.NoInclude/DataSets/i0b-bsc1.xml </v>
      </c>
      <c r="S66" s="7" t="str">
        <f>"zzz Infer "&amp;$A$2&amp;" "&amp;$F66&amp;" "&amp;S$2&amp;" "&amp;$A66</f>
        <v xml:space="preserve">zzz Infer 22 Config.NoInclude/Client.xml Config.NoInclude/DataSets/i0c-bsc1.xml </v>
      </c>
    </row>
    <row r="67" spans="1:19" x14ac:dyDescent="0.3">
      <c r="B67" s="7" t="s">
        <v>3</v>
      </c>
      <c r="C67" s="12" t="s">
        <v>66</v>
      </c>
      <c r="D67" s="12" t="s">
        <v>71</v>
      </c>
      <c r="E67" s="12" t="s">
        <v>67</v>
      </c>
      <c r="F67" s="7" t="str">
        <f>"Config.NoInclude/Client.xml"</f>
        <v>Config.NoInclude/Client.xml</v>
      </c>
      <c r="G67" s="7" t="str">
        <f>"Config.NoInclude/DataShapes/"&amp;E67&amp;"-"&amp;"1.xml"</f>
        <v>Config.NoInclude/DataShapes/100-1.xml</v>
      </c>
      <c r="H67" s="7" t="str">
        <f>"Config.NoInclude/Engines/"&amp;B67&amp;"-"&amp;C67&amp;".xml"</f>
        <v>Config.NoInclude/Engines/STD-2.xml</v>
      </c>
      <c r="I67" s="7" t="str">
        <f>"Config.NoInclude/DataSets/"&amp;D67&amp;".xml"</f>
        <v>Config.NoInclude/DataSets/18000.xml</v>
      </c>
      <c r="J67" s="7" t="str">
        <f>"zzz Both "&amp;$A$2&amp;" Config.NoInclude/Client.xml "&amp;G67&amp;" "&amp;I67&amp;" "&amp;H67</f>
        <v>zzz Both 22 Config.NoInclude/Client.xml Config.NoInclude/DataShapes/100-1.xml Config.NoInclude/DataSets/18000.xml Config.NoInclude/Engines/STD-2.xml</v>
      </c>
      <c r="K67" s="7" t="str">
        <f>"zzz Infer "&amp;$A$2&amp;" "&amp;$F67&amp;" "&amp;K$2&amp;" "&amp;$A67</f>
        <v xml:space="preserve">zzz Infer 22 Config.NoInclude/Client.xml Config.NoInclude/DataSets/i0.xml </v>
      </c>
      <c r="L67" s="7" t="str">
        <f>"zzz Infer "&amp;$A$2&amp;" "&amp;$F67&amp;" "&amp;L$2&amp;" "&amp;$A67</f>
        <v xml:space="preserve">zzz Infer 22 Config.NoInclude/Client.xml Config.NoInclude/DataSets/i1.xml </v>
      </c>
      <c r="M67" s="7" t="str">
        <f>"zzz Infer "&amp;$A$2&amp;" "&amp;$F67&amp;" "&amp;M$2&amp;" "&amp;$A67</f>
        <v xml:space="preserve">zzz Infer 22 Config.NoInclude/Client.xml Config.NoInclude/DataSets/i2.xml </v>
      </c>
      <c r="N67" s="7" t="str">
        <f>"zzz Infer "&amp;$A$2&amp;" "&amp;$F67&amp;" "&amp;N$2&amp;" "&amp;$A67</f>
        <v xml:space="preserve">zzz Infer 22 Config.NoInclude/Client.xml Config.NoInclude/DataSets/i0a.xml </v>
      </c>
      <c r="O67" s="7" t="str">
        <f>"zzz Infer "&amp;$A$2&amp;" "&amp;$F67&amp;" "&amp;O$2&amp;" "&amp;$A67</f>
        <v xml:space="preserve">zzz Infer 22 Config.NoInclude/Client.xml Config.NoInclude/DataSets/i0b.xml </v>
      </c>
      <c r="P67" s="7" t="str">
        <f>"zzz Infer "&amp;$A$2&amp;" "&amp;$F67&amp;" "&amp;P$2&amp;" "&amp;$A67</f>
        <v xml:space="preserve">zzz Infer 22 Config.NoInclude/Client.xml Config.NoInclude/DataSets/i0c.xml </v>
      </c>
      <c r="Q67" s="7" t="str">
        <f>"zzz Infer "&amp;$A$2&amp;" "&amp;$F67&amp;" "&amp;Q$2&amp;" "&amp;$A67</f>
        <v xml:space="preserve">zzz Infer 22 Config.NoInclude/Client.xml Config.NoInclude/DataSets/i0a-bsc1.xml </v>
      </c>
      <c r="R67" s="7" t="str">
        <f>"zzz Infer "&amp;$A$2&amp;" "&amp;$F67&amp;" "&amp;R$2&amp;" "&amp;$A67</f>
        <v xml:space="preserve">zzz Infer 22 Config.NoInclude/Client.xml Config.NoInclude/DataSets/i0b-bsc1.xml </v>
      </c>
      <c r="S67" s="7" t="str">
        <f>"zzz Infer "&amp;$A$2&amp;" "&amp;$F67&amp;" "&amp;S$2&amp;" "&amp;$A67</f>
        <v xml:space="preserve">zzz Infer 22 Config.NoInclude/Client.xml Config.NoInclude/DataSets/i0c-bsc1.xml </v>
      </c>
    </row>
    <row r="68" spans="1:19" x14ac:dyDescent="0.3">
      <c r="B68" s="7" t="s">
        <v>3</v>
      </c>
      <c r="C68" s="12" t="s">
        <v>66</v>
      </c>
      <c r="D68" s="12" t="s">
        <v>72</v>
      </c>
      <c r="E68" s="12" t="s">
        <v>67</v>
      </c>
      <c r="F68" s="7" t="str">
        <f>"Config.NoInclude/Client.xml"</f>
        <v>Config.NoInclude/Client.xml</v>
      </c>
      <c r="G68" s="7" t="str">
        <f>"Config.NoInclude/DataShapes/"&amp;E68&amp;"-"&amp;"1.xml"</f>
        <v>Config.NoInclude/DataShapes/100-1.xml</v>
      </c>
      <c r="H68" s="7" t="str">
        <f>"Config.NoInclude/Engines/"&amp;B68&amp;"-"&amp;C68&amp;".xml"</f>
        <v>Config.NoInclude/Engines/STD-2.xml</v>
      </c>
      <c r="I68" s="7" t="str">
        <f>"Config.NoInclude/DataSets/"&amp;D68&amp;".xml"</f>
        <v>Config.NoInclude/DataSets/24000.xml</v>
      </c>
      <c r="J68" s="7" t="str">
        <f>"zzz Both "&amp;$A$2&amp;" Config.NoInclude/Client.xml "&amp;G68&amp;" "&amp;I68&amp;" "&amp;H68</f>
        <v>zzz Both 22 Config.NoInclude/Client.xml Config.NoInclude/DataShapes/100-1.xml Config.NoInclude/DataSets/24000.xml Config.NoInclude/Engines/STD-2.xml</v>
      </c>
      <c r="K68" s="7" t="str">
        <f>"zzz Infer "&amp;$A$2&amp;" "&amp;$F68&amp;" "&amp;K$2&amp;" "&amp;$A68</f>
        <v xml:space="preserve">zzz Infer 22 Config.NoInclude/Client.xml Config.NoInclude/DataSets/i0.xml </v>
      </c>
      <c r="L68" s="7" t="str">
        <f>"zzz Infer "&amp;$A$2&amp;" "&amp;$F68&amp;" "&amp;L$2&amp;" "&amp;$A68</f>
        <v xml:space="preserve">zzz Infer 22 Config.NoInclude/Client.xml Config.NoInclude/DataSets/i1.xml </v>
      </c>
      <c r="M68" s="7" t="str">
        <f>"zzz Infer "&amp;$A$2&amp;" "&amp;$F68&amp;" "&amp;M$2&amp;" "&amp;$A68</f>
        <v xml:space="preserve">zzz Infer 22 Config.NoInclude/Client.xml Config.NoInclude/DataSets/i2.xml </v>
      </c>
      <c r="N68" s="7" t="str">
        <f>"zzz Infer "&amp;$A$2&amp;" "&amp;$F68&amp;" "&amp;N$2&amp;" "&amp;$A68</f>
        <v xml:space="preserve">zzz Infer 22 Config.NoInclude/Client.xml Config.NoInclude/DataSets/i0a.xml </v>
      </c>
      <c r="O68" s="7" t="str">
        <f>"zzz Infer "&amp;$A$2&amp;" "&amp;$F68&amp;" "&amp;O$2&amp;" "&amp;$A68</f>
        <v xml:space="preserve">zzz Infer 22 Config.NoInclude/Client.xml Config.NoInclude/DataSets/i0b.xml </v>
      </c>
      <c r="P68" s="7" t="str">
        <f>"zzz Infer "&amp;$A$2&amp;" "&amp;$F68&amp;" "&amp;P$2&amp;" "&amp;$A68</f>
        <v xml:space="preserve">zzz Infer 22 Config.NoInclude/Client.xml Config.NoInclude/DataSets/i0c.xml </v>
      </c>
      <c r="Q68" s="7" t="str">
        <f>"zzz Infer "&amp;$A$2&amp;" "&amp;$F68&amp;" "&amp;Q$2&amp;" "&amp;$A68</f>
        <v xml:space="preserve">zzz Infer 22 Config.NoInclude/Client.xml Config.NoInclude/DataSets/i0a-bsc1.xml </v>
      </c>
      <c r="R68" s="7" t="str">
        <f>"zzz Infer "&amp;$A$2&amp;" "&amp;$F68&amp;" "&amp;R$2&amp;" "&amp;$A68</f>
        <v xml:space="preserve">zzz Infer 22 Config.NoInclude/Client.xml Config.NoInclude/DataSets/i0b-bsc1.xml </v>
      </c>
      <c r="S68" s="7" t="str">
        <f>"zzz Infer "&amp;$A$2&amp;" "&amp;$F68&amp;" "&amp;S$2&amp;" "&amp;$A68</f>
        <v xml:space="preserve">zzz Infer 22 Config.NoInclude/Client.xml Config.NoInclude/DataSets/i0c-bsc1.xml </v>
      </c>
    </row>
    <row r="69" spans="1:19" x14ac:dyDescent="0.3">
      <c r="A69" s="8"/>
      <c r="B69" s="7" t="s">
        <v>3</v>
      </c>
      <c r="C69" s="14" t="s">
        <v>1</v>
      </c>
      <c r="D69" s="12" t="s">
        <v>38</v>
      </c>
      <c r="E69" s="12" t="s">
        <v>67</v>
      </c>
      <c r="F69" s="7" t="str">
        <f>"Config.NoInclude/Client.xml"</f>
        <v>Config.NoInclude/Client.xml</v>
      </c>
      <c r="G69" s="7" t="str">
        <f>"Config.NoInclude/DataShapes/"&amp;E69&amp;"-"&amp;"1.xml"</f>
        <v>Config.NoInclude/DataShapes/100-1.xml</v>
      </c>
      <c r="H69" s="7" t="str">
        <f>"Config.NoInclude/Engines/"&amp;B69&amp;"-"&amp;C69&amp;".xml"</f>
        <v>Config.NoInclude/Engines/STD-2-2-1.xml</v>
      </c>
      <c r="I69" s="7" t="str">
        <f>"Config.NoInclude/DataSets/"&amp;D69&amp;".xml"</f>
        <v>Config.NoInclude/DataSets/06000.xml</v>
      </c>
      <c r="J69" s="7" t="str">
        <f>"zzz Both "&amp;$A$2&amp;" Config.NoInclude/Client.xml "&amp;G69&amp;" "&amp;I69&amp;" "&amp;H69</f>
        <v>zzz Both 22 Config.NoInclude/Client.xml Config.NoInclude/DataShapes/100-1.xml Config.NoInclude/DataSets/06000.xml Config.NoInclude/Engines/STD-2-2-1.xml</v>
      </c>
      <c r="K69" s="7" t="str">
        <f>"zzz Infer "&amp;$A$2&amp;" "&amp;$F69&amp;" "&amp;K$2&amp;" "&amp;$A69</f>
        <v xml:space="preserve">zzz Infer 22 Config.NoInclude/Client.xml Config.NoInclude/DataSets/i0.xml </v>
      </c>
      <c r="L69" s="7" t="str">
        <f>"zzz Infer "&amp;$A$2&amp;" "&amp;$F69&amp;" "&amp;L$2&amp;" "&amp;$A69</f>
        <v xml:space="preserve">zzz Infer 22 Config.NoInclude/Client.xml Config.NoInclude/DataSets/i1.xml </v>
      </c>
      <c r="M69" s="7" t="str">
        <f>"zzz Infer "&amp;$A$2&amp;" "&amp;$F69&amp;" "&amp;M$2&amp;" "&amp;$A69</f>
        <v xml:space="preserve">zzz Infer 22 Config.NoInclude/Client.xml Config.NoInclude/DataSets/i2.xml </v>
      </c>
      <c r="N69" s="7" t="str">
        <f>"zzz Infer "&amp;$A$2&amp;" "&amp;$F69&amp;" "&amp;N$2&amp;" "&amp;$A69</f>
        <v xml:space="preserve">zzz Infer 22 Config.NoInclude/Client.xml Config.NoInclude/DataSets/i0a.xml </v>
      </c>
      <c r="O69" s="7" t="str">
        <f>"zzz Infer "&amp;$A$2&amp;" "&amp;$F69&amp;" "&amp;O$2&amp;" "&amp;$A69</f>
        <v xml:space="preserve">zzz Infer 22 Config.NoInclude/Client.xml Config.NoInclude/DataSets/i0b.xml </v>
      </c>
      <c r="P69" s="7" t="str">
        <f>"zzz Infer "&amp;$A$2&amp;" "&amp;$F69&amp;" "&amp;P$2&amp;" "&amp;$A69</f>
        <v xml:space="preserve">zzz Infer 22 Config.NoInclude/Client.xml Config.NoInclude/DataSets/i0c.xml </v>
      </c>
      <c r="Q69" s="7" t="str">
        <f>"zzz Infer "&amp;$A$2&amp;" "&amp;$F69&amp;" "&amp;Q$2&amp;" "&amp;$A69</f>
        <v xml:space="preserve">zzz Infer 22 Config.NoInclude/Client.xml Config.NoInclude/DataSets/i0a-bsc1.xml </v>
      </c>
      <c r="R69" s="7" t="str">
        <f>"zzz Infer "&amp;$A$2&amp;" "&amp;$F69&amp;" "&amp;R$2&amp;" "&amp;$A69</f>
        <v xml:space="preserve">zzz Infer 22 Config.NoInclude/Client.xml Config.NoInclude/DataSets/i0b-bsc1.xml </v>
      </c>
      <c r="S69" s="7" t="str">
        <f>"zzz Infer "&amp;$A$2&amp;" "&amp;$F69&amp;" "&amp;S$2&amp;" "&amp;$A69</f>
        <v xml:space="preserve">zzz Infer 22 Config.NoInclude/Client.xml Config.NoInclude/DataSets/i0c-bsc1.xml </v>
      </c>
    </row>
    <row r="70" spans="1:19" x14ac:dyDescent="0.3">
      <c r="B70" s="7" t="s">
        <v>3</v>
      </c>
      <c r="C70" s="14" t="s">
        <v>1</v>
      </c>
      <c r="D70" s="12" t="s">
        <v>70</v>
      </c>
      <c r="E70" s="12" t="s">
        <v>67</v>
      </c>
      <c r="F70" s="7" t="str">
        <f>"Config.NoInclude/Client.xml"</f>
        <v>Config.NoInclude/Client.xml</v>
      </c>
      <c r="G70" s="7" t="str">
        <f>"Config.NoInclude/DataShapes/"&amp;E70&amp;"-"&amp;"1.xml"</f>
        <v>Config.NoInclude/DataShapes/100-1.xml</v>
      </c>
      <c r="H70" s="7" t="str">
        <f>"Config.NoInclude/Engines/"&amp;B70&amp;"-"&amp;C70&amp;".xml"</f>
        <v>Config.NoInclude/Engines/STD-2-2-1.xml</v>
      </c>
      <c r="I70" s="7" t="str">
        <f>"Config.NoInclude/DataSets/"&amp;D70&amp;".xml"</f>
        <v>Config.NoInclude/DataSets/12000.xml</v>
      </c>
      <c r="J70" s="7" t="str">
        <f>"zzz Both "&amp;$A$2&amp;" Config.NoInclude/Client.xml "&amp;G70&amp;" "&amp;I70&amp;" "&amp;H70</f>
        <v>zzz Both 22 Config.NoInclude/Client.xml Config.NoInclude/DataShapes/100-1.xml Config.NoInclude/DataSets/12000.xml Config.NoInclude/Engines/STD-2-2-1.xml</v>
      </c>
      <c r="K70" s="7" t="str">
        <f>"zzz Infer "&amp;$A$2&amp;" "&amp;$F70&amp;" "&amp;K$2&amp;" "&amp;$A70</f>
        <v xml:space="preserve">zzz Infer 22 Config.NoInclude/Client.xml Config.NoInclude/DataSets/i0.xml </v>
      </c>
      <c r="L70" s="7" t="str">
        <f>"zzz Infer "&amp;$A$2&amp;" "&amp;$F70&amp;" "&amp;L$2&amp;" "&amp;$A70</f>
        <v xml:space="preserve">zzz Infer 22 Config.NoInclude/Client.xml Config.NoInclude/DataSets/i1.xml </v>
      </c>
      <c r="M70" s="7" t="str">
        <f>"zzz Infer "&amp;$A$2&amp;" "&amp;$F70&amp;" "&amp;M$2&amp;" "&amp;$A70</f>
        <v xml:space="preserve">zzz Infer 22 Config.NoInclude/Client.xml Config.NoInclude/DataSets/i2.xml </v>
      </c>
      <c r="N70" s="7" t="str">
        <f>"zzz Infer "&amp;$A$2&amp;" "&amp;$F70&amp;" "&amp;N$2&amp;" "&amp;$A70</f>
        <v xml:space="preserve">zzz Infer 22 Config.NoInclude/Client.xml Config.NoInclude/DataSets/i0a.xml </v>
      </c>
      <c r="O70" s="7" t="str">
        <f>"zzz Infer "&amp;$A$2&amp;" "&amp;$F70&amp;" "&amp;O$2&amp;" "&amp;$A70</f>
        <v xml:space="preserve">zzz Infer 22 Config.NoInclude/Client.xml Config.NoInclude/DataSets/i0b.xml </v>
      </c>
      <c r="P70" s="7" t="str">
        <f>"zzz Infer "&amp;$A$2&amp;" "&amp;$F70&amp;" "&amp;P$2&amp;" "&amp;$A70</f>
        <v xml:space="preserve">zzz Infer 22 Config.NoInclude/Client.xml Config.NoInclude/DataSets/i0c.xml </v>
      </c>
      <c r="Q70" s="7" t="str">
        <f>"zzz Infer "&amp;$A$2&amp;" "&amp;$F70&amp;" "&amp;Q$2&amp;" "&amp;$A70</f>
        <v xml:space="preserve">zzz Infer 22 Config.NoInclude/Client.xml Config.NoInclude/DataSets/i0a-bsc1.xml </v>
      </c>
      <c r="R70" s="7" t="str">
        <f>"zzz Infer "&amp;$A$2&amp;" "&amp;$F70&amp;" "&amp;R$2&amp;" "&amp;$A70</f>
        <v xml:space="preserve">zzz Infer 22 Config.NoInclude/Client.xml Config.NoInclude/DataSets/i0b-bsc1.xml </v>
      </c>
      <c r="S70" s="7" t="str">
        <f>"zzz Infer "&amp;$A$2&amp;" "&amp;$F70&amp;" "&amp;S$2&amp;" "&amp;$A70</f>
        <v xml:space="preserve">zzz Infer 22 Config.NoInclude/Client.xml Config.NoInclude/DataSets/i0c-bsc1.xml </v>
      </c>
    </row>
    <row r="71" spans="1:19" x14ac:dyDescent="0.3">
      <c r="B71" s="7" t="s">
        <v>3</v>
      </c>
      <c r="C71" s="14" t="s">
        <v>1</v>
      </c>
      <c r="D71" s="12" t="s">
        <v>71</v>
      </c>
      <c r="E71" s="12" t="s">
        <v>67</v>
      </c>
      <c r="F71" s="7" t="str">
        <f>"Config.NoInclude/Client.xml"</f>
        <v>Config.NoInclude/Client.xml</v>
      </c>
      <c r="G71" s="7" t="str">
        <f>"Config.NoInclude/DataShapes/"&amp;E71&amp;"-"&amp;"1.xml"</f>
        <v>Config.NoInclude/DataShapes/100-1.xml</v>
      </c>
      <c r="H71" s="7" t="str">
        <f>"Config.NoInclude/Engines/"&amp;B71&amp;"-"&amp;C71&amp;".xml"</f>
        <v>Config.NoInclude/Engines/STD-2-2-1.xml</v>
      </c>
      <c r="I71" s="7" t="str">
        <f>"Config.NoInclude/DataSets/"&amp;D71&amp;".xml"</f>
        <v>Config.NoInclude/DataSets/18000.xml</v>
      </c>
      <c r="J71" s="7" t="str">
        <f>"zzz Both "&amp;$A$2&amp;" Config.NoInclude/Client.xml "&amp;G71&amp;" "&amp;I71&amp;" "&amp;H71</f>
        <v>zzz Both 22 Config.NoInclude/Client.xml Config.NoInclude/DataShapes/100-1.xml Config.NoInclude/DataSets/18000.xml Config.NoInclude/Engines/STD-2-2-1.xml</v>
      </c>
      <c r="K71" s="7" t="str">
        <f>"zzz Infer "&amp;$A$2&amp;" "&amp;$F71&amp;" "&amp;K$2&amp;" "&amp;$A71</f>
        <v xml:space="preserve">zzz Infer 22 Config.NoInclude/Client.xml Config.NoInclude/DataSets/i0.xml </v>
      </c>
      <c r="L71" s="7" t="str">
        <f>"zzz Infer "&amp;$A$2&amp;" "&amp;$F71&amp;" "&amp;L$2&amp;" "&amp;$A71</f>
        <v xml:space="preserve">zzz Infer 22 Config.NoInclude/Client.xml Config.NoInclude/DataSets/i1.xml </v>
      </c>
      <c r="M71" s="7" t="str">
        <f>"zzz Infer "&amp;$A$2&amp;" "&amp;$F71&amp;" "&amp;M$2&amp;" "&amp;$A71</f>
        <v xml:space="preserve">zzz Infer 22 Config.NoInclude/Client.xml Config.NoInclude/DataSets/i2.xml </v>
      </c>
      <c r="N71" s="7" t="str">
        <f>"zzz Infer "&amp;$A$2&amp;" "&amp;$F71&amp;" "&amp;N$2&amp;" "&amp;$A71</f>
        <v xml:space="preserve">zzz Infer 22 Config.NoInclude/Client.xml Config.NoInclude/DataSets/i0a.xml </v>
      </c>
      <c r="O71" s="7" t="str">
        <f>"zzz Infer "&amp;$A$2&amp;" "&amp;$F71&amp;" "&amp;O$2&amp;" "&amp;$A71</f>
        <v xml:space="preserve">zzz Infer 22 Config.NoInclude/Client.xml Config.NoInclude/DataSets/i0b.xml </v>
      </c>
      <c r="P71" s="7" t="str">
        <f>"zzz Infer "&amp;$A$2&amp;" "&amp;$F71&amp;" "&amp;P$2&amp;" "&amp;$A71</f>
        <v xml:space="preserve">zzz Infer 22 Config.NoInclude/Client.xml Config.NoInclude/DataSets/i0c.xml </v>
      </c>
      <c r="Q71" s="7" t="str">
        <f>"zzz Infer "&amp;$A$2&amp;" "&amp;$F71&amp;" "&amp;Q$2&amp;" "&amp;$A71</f>
        <v xml:space="preserve">zzz Infer 22 Config.NoInclude/Client.xml Config.NoInclude/DataSets/i0a-bsc1.xml </v>
      </c>
      <c r="R71" s="7" t="str">
        <f>"zzz Infer "&amp;$A$2&amp;" "&amp;$F71&amp;" "&amp;R$2&amp;" "&amp;$A71</f>
        <v xml:space="preserve">zzz Infer 22 Config.NoInclude/Client.xml Config.NoInclude/DataSets/i0b-bsc1.xml </v>
      </c>
      <c r="S71" s="7" t="str">
        <f>"zzz Infer "&amp;$A$2&amp;" "&amp;$F71&amp;" "&amp;S$2&amp;" "&amp;$A71</f>
        <v xml:space="preserve">zzz Infer 22 Config.NoInclude/Client.xml Config.NoInclude/DataSets/i0c-bsc1.xml </v>
      </c>
    </row>
    <row r="72" spans="1:19" x14ac:dyDescent="0.3">
      <c r="B72" s="7" t="s">
        <v>3</v>
      </c>
      <c r="C72" s="14" t="s">
        <v>1</v>
      </c>
      <c r="D72" s="12" t="s">
        <v>72</v>
      </c>
      <c r="E72" s="12" t="s">
        <v>67</v>
      </c>
      <c r="F72" s="7" t="str">
        <f>"Config.NoInclude/Client.xml"</f>
        <v>Config.NoInclude/Client.xml</v>
      </c>
      <c r="G72" s="7" t="str">
        <f>"Config.NoInclude/DataShapes/"&amp;E72&amp;"-"&amp;"1.xml"</f>
        <v>Config.NoInclude/DataShapes/100-1.xml</v>
      </c>
      <c r="H72" s="7" t="str">
        <f>"Config.NoInclude/Engines/"&amp;B72&amp;"-"&amp;C72&amp;".xml"</f>
        <v>Config.NoInclude/Engines/STD-2-2-1.xml</v>
      </c>
      <c r="I72" s="7" t="str">
        <f>"Config.NoInclude/DataSets/"&amp;D72&amp;".xml"</f>
        <v>Config.NoInclude/DataSets/24000.xml</v>
      </c>
      <c r="J72" s="7" t="str">
        <f>"zzz Both "&amp;$A$2&amp;" Config.NoInclude/Client.xml "&amp;G72&amp;" "&amp;I72&amp;" "&amp;H72</f>
        <v>zzz Both 22 Config.NoInclude/Client.xml Config.NoInclude/DataShapes/100-1.xml Config.NoInclude/DataSets/24000.xml Config.NoInclude/Engines/STD-2-2-1.xml</v>
      </c>
      <c r="K72" s="7" t="str">
        <f>"zzz Infer "&amp;$A$2&amp;" "&amp;$F72&amp;" "&amp;K$2&amp;" "&amp;$A72</f>
        <v xml:space="preserve">zzz Infer 22 Config.NoInclude/Client.xml Config.NoInclude/DataSets/i0.xml </v>
      </c>
      <c r="L72" s="7" t="str">
        <f>"zzz Infer "&amp;$A$2&amp;" "&amp;$F72&amp;" "&amp;L$2&amp;" "&amp;$A72</f>
        <v xml:space="preserve">zzz Infer 22 Config.NoInclude/Client.xml Config.NoInclude/DataSets/i1.xml </v>
      </c>
      <c r="M72" s="7" t="str">
        <f>"zzz Infer "&amp;$A$2&amp;" "&amp;$F72&amp;" "&amp;M$2&amp;" "&amp;$A72</f>
        <v xml:space="preserve">zzz Infer 22 Config.NoInclude/Client.xml Config.NoInclude/DataSets/i2.xml </v>
      </c>
      <c r="N72" s="7" t="str">
        <f>"zzz Infer "&amp;$A$2&amp;" "&amp;$F72&amp;" "&amp;N$2&amp;" "&amp;$A72</f>
        <v xml:space="preserve">zzz Infer 22 Config.NoInclude/Client.xml Config.NoInclude/DataSets/i0a.xml </v>
      </c>
      <c r="O72" s="7" t="str">
        <f>"zzz Infer "&amp;$A$2&amp;" "&amp;$F72&amp;" "&amp;O$2&amp;" "&amp;$A72</f>
        <v xml:space="preserve">zzz Infer 22 Config.NoInclude/Client.xml Config.NoInclude/DataSets/i0b.xml </v>
      </c>
      <c r="P72" s="7" t="str">
        <f>"zzz Infer "&amp;$A$2&amp;" "&amp;$F72&amp;" "&amp;P$2&amp;" "&amp;$A72</f>
        <v xml:space="preserve">zzz Infer 22 Config.NoInclude/Client.xml Config.NoInclude/DataSets/i0c.xml </v>
      </c>
      <c r="Q72" s="7" t="str">
        <f>"zzz Infer "&amp;$A$2&amp;" "&amp;$F72&amp;" "&amp;Q$2&amp;" "&amp;$A72</f>
        <v xml:space="preserve">zzz Infer 22 Config.NoInclude/Client.xml Config.NoInclude/DataSets/i0a-bsc1.xml </v>
      </c>
      <c r="R72" s="7" t="str">
        <f>"zzz Infer "&amp;$A$2&amp;" "&amp;$F72&amp;" "&amp;R$2&amp;" "&amp;$A72</f>
        <v xml:space="preserve">zzz Infer 22 Config.NoInclude/Client.xml Config.NoInclude/DataSets/i0b-bsc1.xml </v>
      </c>
      <c r="S72" s="7" t="str">
        <f>"zzz Infer "&amp;$A$2&amp;" "&amp;$F72&amp;" "&amp;S$2&amp;" "&amp;$A72</f>
        <v xml:space="preserve">zzz Infer 22 Config.NoInclude/Client.xml Config.NoInclude/DataSets/i0c-bsc1.xml </v>
      </c>
    </row>
    <row r="73" spans="1:19" x14ac:dyDescent="0.3">
      <c r="B73" s="7" t="s">
        <v>3</v>
      </c>
      <c r="C73" s="14" t="s">
        <v>2</v>
      </c>
      <c r="D73" s="12" t="s">
        <v>38</v>
      </c>
      <c r="E73" s="12" t="s">
        <v>67</v>
      </c>
      <c r="F73" s="7" t="str">
        <f>"Config.NoInclude/Client.xml"</f>
        <v>Config.NoInclude/Client.xml</v>
      </c>
      <c r="G73" s="7" t="str">
        <f>"Config.NoInclude/DataShapes/"&amp;E73&amp;"-"&amp;"1.xml"</f>
        <v>Config.NoInclude/DataShapes/100-1.xml</v>
      </c>
      <c r="H73" s="7" t="str">
        <f>"Config.NoInclude/Engines/"&amp;B73&amp;"-"&amp;C73&amp;".xml"</f>
        <v>Config.NoInclude/Engines/STD-1-1.xml</v>
      </c>
      <c r="I73" s="7" t="str">
        <f>"Config.NoInclude/DataSets/"&amp;D73&amp;".xml"</f>
        <v>Config.NoInclude/DataSets/06000.xml</v>
      </c>
      <c r="J73" s="7" t="str">
        <f>"zzz Both "&amp;$A$2&amp;" Config.NoInclude/Client.xml "&amp;G73&amp;" "&amp;I73&amp;" "&amp;H73</f>
        <v>zzz Both 22 Config.NoInclude/Client.xml Config.NoInclude/DataShapes/100-1.xml Config.NoInclude/DataSets/06000.xml Config.NoInclude/Engines/STD-1-1.xml</v>
      </c>
      <c r="K73" s="7" t="str">
        <f>"zzz Infer "&amp;$A$2&amp;" "&amp;$F73&amp;" "&amp;K$2&amp;" "&amp;$A73</f>
        <v xml:space="preserve">zzz Infer 22 Config.NoInclude/Client.xml Config.NoInclude/DataSets/i0.xml </v>
      </c>
      <c r="L73" s="7" t="str">
        <f>"zzz Infer "&amp;$A$2&amp;" "&amp;$F73&amp;" "&amp;L$2&amp;" "&amp;$A73</f>
        <v xml:space="preserve">zzz Infer 22 Config.NoInclude/Client.xml Config.NoInclude/DataSets/i1.xml </v>
      </c>
      <c r="M73" s="7" t="str">
        <f>"zzz Infer "&amp;$A$2&amp;" "&amp;$F73&amp;" "&amp;M$2&amp;" "&amp;$A73</f>
        <v xml:space="preserve">zzz Infer 22 Config.NoInclude/Client.xml Config.NoInclude/DataSets/i2.xml </v>
      </c>
      <c r="N73" s="7" t="str">
        <f>"zzz Infer "&amp;$A$2&amp;" "&amp;$F73&amp;" "&amp;N$2&amp;" "&amp;$A73</f>
        <v xml:space="preserve">zzz Infer 22 Config.NoInclude/Client.xml Config.NoInclude/DataSets/i0a.xml </v>
      </c>
      <c r="O73" s="7" t="str">
        <f>"zzz Infer "&amp;$A$2&amp;" "&amp;$F73&amp;" "&amp;O$2&amp;" "&amp;$A73</f>
        <v xml:space="preserve">zzz Infer 22 Config.NoInclude/Client.xml Config.NoInclude/DataSets/i0b.xml </v>
      </c>
      <c r="P73" s="7" t="str">
        <f>"zzz Infer "&amp;$A$2&amp;" "&amp;$F73&amp;" "&amp;P$2&amp;" "&amp;$A73</f>
        <v xml:space="preserve">zzz Infer 22 Config.NoInclude/Client.xml Config.NoInclude/DataSets/i0c.xml </v>
      </c>
      <c r="Q73" s="7" t="str">
        <f>"zzz Infer "&amp;$A$2&amp;" "&amp;$F73&amp;" "&amp;Q$2&amp;" "&amp;$A73</f>
        <v xml:space="preserve">zzz Infer 22 Config.NoInclude/Client.xml Config.NoInclude/DataSets/i0a-bsc1.xml </v>
      </c>
      <c r="R73" s="7" t="str">
        <f>"zzz Infer "&amp;$A$2&amp;" "&amp;$F73&amp;" "&amp;R$2&amp;" "&amp;$A73</f>
        <v xml:space="preserve">zzz Infer 22 Config.NoInclude/Client.xml Config.NoInclude/DataSets/i0b-bsc1.xml </v>
      </c>
      <c r="S73" s="7" t="str">
        <f>"zzz Infer "&amp;$A$2&amp;" "&amp;$F73&amp;" "&amp;S$2&amp;" "&amp;$A73</f>
        <v xml:space="preserve">zzz Infer 22 Config.NoInclude/Client.xml Config.NoInclude/DataSets/i0c-bsc1.xml </v>
      </c>
    </row>
    <row r="74" spans="1:19" x14ac:dyDescent="0.3">
      <c r="B74" s="7" t="s">
        <v>3</v>
      </c>
      <c r="C74" s="14" t="s">
        <v>2</v>
      </c>
      <c r="D74" s="12" t="s">
        <v>70</v>
      </c>
      <c r="E74" s="12" t="s">
        <v>67</v>
      </c>
      <c r="F74" s="7" t="str">
        <f>"Config.NoInclude/Client.xml"</f>
        <v>Config.NoInclude/Client.xml</v>
      </c>
      <c r="G74" s="7" t="str">
        <f>"Config.NoInclude/DataShapes/"&amp;E74&amp;"-"&amp;"1.xml"</f>
        <v>Config.NoInclude/DataShapes/100-1.xml</v>
      </c>
      <c r="H74" s="7" t="str">
        <f>"Config.NoInclude/Engines/"&amp;B74&amp;"-"&amp;C74&amp;".xml"</f>
        <v>Config.NoInclude/Engines/STD-1-1.xml</v>
      </c>
      <c r="I74" s="7" t="str">
        <f>"Config.NoInclude/DataSets/"&amp;D74&amp;".xml"</f>
        <v>Config.NoInclude/DataSets/12000.xml</v>
      </c>
      <c r="J74" s="7" t="str">
        <f>"zzz Both "&amp;$A$2&amp;" Config.NoInclude/Client.xml "&amp;G74&amp;" "&amp;I74&amp;" "&amp;H74</f>
        <v>zzz Both 22 Config.NoInclude/Client.xml Config.NoInclude/DataShapes/100-1.xml Config.NoInclude/DataSets/12000.xml Config.NoInclude/Engines/STD-1-1.xml</v>
      </c>
      <c r="K74" s="7" t="str">
        <f>"zzz Infer "&amp;$A$2&amp;" "&amp;$F74&amp;" "&amp;K$2&amp;" "&amp;$A74</f>
        <v xml:space="preserve">zzz Infer 22 Config.NoInclude/Client.xml Config.NoInclude/DataSets/i0.xml </v>
      </c>
      <c r="L74" s="7" t="str">
        <f>"zzz Infer "&amp;$A$2&amp;" "&amp;$F74&amp;" "&amp;L$2&amp;" "&amp;$A74</f>
        <v xml:space="preserve">zzz Infer 22 Config.NoInclude/Client.xml Config.NoInclude/DataSets/i1.xml </v>
      </c>
      <c r="M74" s="7" t="str">
        <f>"zzz Infer "&amp;$A$2&amp;" "&amp;$F74&amp;" "&amp;M$2&amp;" "&amp;$A74</f>
        <v xml:space="preserve">zzz Infer 22 Config.NoInclude/Client.xml Config.NoInclude/DataSets/i2.xml </v>
      </c>
      <c r="N74" s="7" t="str">
        <f>"zzz Infer "&amp;$A$2&amp;" "&amp;$F74&amp;" "&amp;N$2&amp;" "&amp;$A74</f>
        <v xml:space="preserve">zzz Infer 22 Config.NoInclude/Client.xml Config.NoInclude/DataSets/i0a.xml </v>
      </c>
      <c r="O74" s="7" t="str">
        <f>"zzz Infer "&amp;$A$2&amp;" "&amp;$F74&amp;" "&amp;O$2&amp;" "&amp;$A74</f>
        <v xml:space="preserve">zzz Infer 22 Config.NoInclude/Client.xml Config.NoInclude/DataSets/i0b.xml </v>
      </c>
      <c r="P74" s="7" t="str">
        <f>"zzz Infer "&amp;$A$2&amp;" "&amp;$F74&amp;" "&amp;P$2&amp;" "&amp;$A74</f>
        <v xml:space="preserve">zzz Infer 22 Config.NoInclude/Client.xml Config.NoInclude/DataSets/i0c.xml </v>
      </c>
      <c r="Q74" s="7" t="str">
        <f>"zzz Infer "&amp;$A$2&amp;" "&amp;$F74&amp;" "&amp;Q$2&amp;" "&amp;$A74</f>
        <v xml:space="preserve">zzz Infer 22 Config.NoInclude/Client.xml Config.NoInclude/DataSets/i0a-bsc1.xml </v>
      </c>
      <c r="R74" s="7" t="str">
        <f>"zzz Infer "&amp;$A$2&amp;" "&amp;$F74&amp;" "&amp;R$2&amp;" "&amp;$A74</f>
        <v xml:space="preserve">zzz Infer 22 Config.NoInclude/Client.xml Config.NoInclude/DataSets/i0b-bsc1.xml </v>
      </c>
      <c r="S74" s="7" t="str">
        <f>"zzz Infer "&amp;$A$2&amp;" "&amp;$F74&amp;" "&amp;S$2&amp;" "&amp;$A74</f>
        <v xml:space="preserve">zzz Infer 22 Config.NoInclude/Client.xml Config.NoInclude/DataSets/i0c-bsc1.xml </v>
      </c>
    </row>
    <row r="75" spans="1:19" x14ac:dyDescent="0.3">
      <c r="B75" s="7" t="s">
        <v>3</v>
      </c>
      <c r="C75" s="14" t="s">
        <v>2</v>
      </c>
      <c r="D75" s="12" t="s">
        <v>71</v>
      </c>
      <c r="E75" s="12" t="s">
        <v>67</v>
      </c>
      <c r="F75" s="7" t="str">
        <f>"Config.NoInclude/Client.xml"</f>
        <v>Config.NoInclude/Client.xml</v>
      </c>
      <c r="G75" s="7" t="str">
        <f>"Config.NoInclude/DataShapes/"&amp;E75&amp;"-"&amp;"1.xml"</f>
        <v>Config.NoInclude/DataShapes/100-1.xml</v>
      </c>
      <c r="H75" s="7" t="str">
        <f>"Config.NoInclude/Engines/"&amp;B75&amp;"-"&amp;C75&amp;".xml"</f>
        <v>Config.NoInclude/Engines/STD-1-1.xml</v>
      </c>
      <c r="I75" s="7" t="str">
        <f>"Config.NoInclude/DataSets/"&amp;D75&amp;".xml"</f>
        <v>Config.NoInclude/DataSets/18000.xml</v>
      </c>
      <c r="J75" s="7" t="str">
        <f>"zzz Both "&amp;$A$2&amp;" Config.NoInclude/Client.xml "&amp;G75&amp;" "&amp;I75&amp;" "&amp;H75</f>
        <v>zzz Both 22 Config.NoInclude/Client.xml Config.NoInclude/DataShapes/100-1.xml Config.NoInclude/DataSets/18000.xml Config.NoInclude/Engines/STD-1-1.xml</v>
      </c>
      <c r="K75" s="7" t="str">
        <f>"zzz Infer "&amp;$A$2&amp;" "&amp;$F75&amp;" "&amp;K$2&amp;" "&amp;$A75</f>
        <v xml:space="preserve">zzz Infer 22 Config.NoInclude/Client.xml Config.NoInclude/DataSets/i0.xml </v>
      </c>
      <c r="L75" s="7" t="str">
        <f>"zzz Infer "&amp;$A$2&amp;" "&amp;$F75&amp;" "&amp;L$2&amp;" "&amp;$A75</f>
        <v xml:space="preserve">zzz Infer 22 Config.NoInclude/Client.xml Config.NoInclude/DataSets/i1.xml </v>
      </c>
      <c r="M75" s="7" t="str">
        <f>"zzz Infer "&amp;$A$2&amp;" "&amp;$F75&amp;" "&amp;M$2&amp;" "&amp;$A75</f>
        <v xml:space="preserve">zzz Infer 22 Config.NoInclude/Client.xml Config.NoInclude/DataSets/i2.xml </v>
      </c>
      <c r="N75" s="7" t="str">
        <f>"zzz Infer "&amp;$A$2&amp;" "&amp;$F75&amp;" "&amp;N$2&amp;" "&amp;$A75</f>
        <v xml:space="preserve">zzz Infer 22 Config.NoInclude/Client.xml Config.NoInclude/DataSets/i0a.xml </v>
      </c>
      <c r="O75" s="7" t="str">
        <f>"zzz Infer "&amp;$A$2&amp;" "&amp;$F75&amp;" "&amp;O$2&amp;" "&amp;$A75</f>
        <v xml:space="preserve">zzz Infer 22 Config.NoInclude/Client.xml Config.NoInclude/DataSets/i0b.xml </v>
      </c>
      <c r="P75" s="7" t="str">
        <f>"zzz Infer "&amp;$A$2&amp;" "&amp;$F75&amp;" "&amp;P$2&amp;" "&amp;$A75</f>
        <v xml:space="preserve">zzz Infer 22 Config.NoInclude/Client.xml Config.NoInclude/DataSets/i0c.xml </v>
      </c>
      <c r="Q75" s="7" t="str">
        <f>"zzz Infer "&amp;$A$2&amp;" "&amp;$F75&amp;" "&amp;Q$2&amp;" "&amp;$A75</f>
        <v xml:space="preserve">zzz Infer 22 Config.NoInclude/Client.xml Config.NoInclude/DataSets/i0a-bsc1.xml </v>
      </c>
      <c r="R75" s="7" t="str">
        <f>"zzz Infer "&amp;$A$2&amp;" "&amp;$F75&amp;" "&amp;R$2&amp;" "&amp;$A75</f>
        <v xml:space="preserve">zzz Infer 22 Config.NoInclude/Client.xml Config.NoInclude/DataSets/i0b-bsc1.xml </v>
      </c>
      <c r="S75" s="7" t="str">
        <f>"zzz Infer "&amp;$A$2&amp;" "&amp;$F75&amp;" "&amp;S$2&amp;" "&amp;$A75</f>
        <v xml:space="preserve">zzz Infer 22 Config.NoInclude/Client.xml Config.NoInclude/DataSets/i0c-bsc1.xml </v>
      </c>
    </row>
    <row r="76" spans="1:19" x14ac:dyDescent="0.3">
      <c r="B76" s="7" t="s">
        <v>3</v>
      </c>
      <c r="C76" s="14" t="s">
        <v>2</v>
      </c>
      <c r="D76" s="12" t="s">
        <v>72</v>
      </c>
      <c r="E76" s="12" t="s">
        <v>67</v>
      </c>
      <c r="F76" s="7" t="str">
        <f>"Config.NoInclude/Client.xml"</f>
        <v>Config.NoInclude/Client.xml</v>
      </c>
      <c r="G76" s="7" t="str">
        <f>"Config.NoInclude/DataShapes/"&amp;E76&amp;"-"&amp;"1.xml"</f>
        <v>Config.NoInclude/DataShapes/100-1.xml</v>
      </c>
      <c r="H76" s="7" t="str">
        <f>"Config.NoInclude/Engines/"&amp;B76&amp;"-"&amp;C76&amp;".xml"</f>
        <v>Config.NoInclude/Engines/STD-1-1.xml</v>
      </c>
      <c r="I76" s="7" t="str">
        <f>"Config.NoInclude/DataSets/"&amp;D76&amp;".xml"</f>
        <v>Config.NoInclude/DataSets/24000.xml</v>
      </c>
      <c r="J76" s="7" t="str">
        <f>"zzz Both "&amp;$A$2&amp;" Config.NoInclude/Client.xml "&amp;G76&amp;" "&amp;I76&amp;" "&amp;H76</f>
        <v>zzz Both 22 Config.NoInclude/Client.xml Config.NoInclude/DataShapes/100-1.xml Config.NoInclude/DataSets/24000.xml Config.NoInclude/Engines/STD-1-1.xml</v>
      </c>
      <c r="K76" s="7" t="str">
        <f>"zzz Infer "&amp;$A$2&amp;" "&amp;$F76&amp;" "&amp;K$2&amp;" "&amp;$A76</f>
        <v xml:space="preserve">zzz Infer 22 Config.NoInclude/Client.xml Config.NoInclude/DataSets/i0.xml </v>
      </c>
      <c r="L76" s="7" t="str">
        <f>"zzz Infer "&amp;$A$2&amp;" "&amp;$F76&amp;" "&amp;L$2&amp;" "&amp;$A76</f>
        <v xml:space="preserve">zzz Infer 22 Config.NoInclude/Client.xml Config.NoInclude/DataSets/i1.xml </v>
      </c>
      <c r="M76" s="7" t="str">
        <f>"zzz Infer "&amp;$A$2&amp;" "&amp;$F76&amp;" "&amp;M$2&amp;" "&amp;$A76</f>
        <v xml:space="preserve">zzz Infer 22 Config.NoInclude/Client.xml Config.NoInclude/DataSets/i2.xml </v>
      </c>
      <c r="N76" s="7" t="str">
        <f>"zzz Infer "&amp;$A$2&amp;" "&amp;$F76&amp;" "&amp;N$2&amp;" "&amp;$A76</f>
        <v xml:space="preserve">zzz Infer 22 Config.NoInclude/Client.xml Config.NoInclude/DataSets/i0a.xml </v>
      </c>
      <c r="O76" s="7" t="str">
        <f>"zzz Infer "&amp;$A$2&amp;" "&amp;$F76&amp;" "&amp;O$2&amp;" "&amp;$A76</f>
        <v xml:space="preserve">zzz Infer 22 Config.NoInclude/Client.xml Config.NoInclude/DataSets/i0b.xml </v>
      </c>
      <c r="P76" s="7" t="str">
        <f>"zzz Infer "&amp;$A$2&amp;" "&amp;$F76&amp;" "&amp;P$2&amp;" "&amp;$A76</f>
        <v xml:space="preserve">zzz Infer 22 Config.NoInclude/Client.xml Config.NoInclude/DataSets/i0c.xml </v>
      </c>
      <c r="Q76" s="7" t="str">
        <f>"zzz Infer "&amp;$A$2&amp;" "&amp;$F76&amp;" "&amp;Q$2&amp;" "&amp;$A76</f>
        <v xml:space="preserve">zzz Infer 22 Config.NoInclude/Client.xml Config.NoInclude/DataSets/i0a-bsc1.xml </v>
      </c>
      <c r="R76" s="7" t="str">
        <f>"zzz Infer "&amp;$A$2&amp;" "&amp;$F76&amp;" "&amp;R$2&amp;" "&amp;$A76</f>
        <v xml:space="preserve">zzz Infer 22 Config.NoInclude/Client.xml Config.NoInclude/DataSets/i0b-bsc1.xml </v>
      </c>
      <c r="S76" s="7" t="str">
        <f>"zzz Infer "&amp;$A$2&amp;" "&amp;$F76&amp;" "&amp;S$2&amp;" "&amp;$A76</f>
        <v xml:space="preserve">zzz Infer 22 Config.NoInclude/Client.xml Config.NoInclude/DataSets/i0c-bsc1.xml </v>
      </c>
    </row>
    <row r="77" spans="1:19" x14ac:dyDescent="0.3">
      <c r="A77" s="8"/>
      <c r="B77" s="8" t="s">
        <v>3</v>
      </c>
      <c r="C77" s="12" t="s">
        <v>66</v>
      </c>
      <c r="D77" s="13" t="s">
        <v>38</v>
      </c>
      <c r="E77" s="13" t="s">
        <v>68</v>
      </c>
      <c r="F77" s="8" t="str">
        <f>"Config.NoInclude/Client.xml"</f>
        <v>Config.NoInclude/Client.xml</v>
      </c>
      <c r="G77" s="8" t="str">
        <f>"Config.NoInclude/DataShapes/"&amp;E77&amp;"-"&amp;"1.xml"</f>
        <v>Config.NoInclude/DataShapes/200-1.xml</v>
      </c>
      <c r="H77" s="8" t="str">
        <f>"Config.NoInclude/Engines/"&amp;B77&amp;"-"&amp;C77&amp;".xml"</f>
        <v>Config.NoInclude/Engines/STD-2.xml</v>
      </c>
      <c r="I77" s="8" t="str">
        <f>"Config.NoInclude/DataSets/"&amp;D77&amp;".xml"</f>
        <v>Config.NoInclude/DataSets/06000.xml</v>
      </c>
      <c r="J77" s="8" t="str">
        <f>"zzz Both "&amp;$A$2&amp;" Config.NoInclude/Client.xml "&amp;G77&amp;" "&amp;I77&amp;" "&amp;H77</f>
        <v>zzz Both 22 Config.NoInclude/Client.xml Config.NoInclude/DataShapes/200-1.xml Config.NoInclude/DataSets/06000.xml Config.NoInclude/Engines/STD-2.xml</v>
      </c>
      <c r="K77" s="7" t="str">
        <f>"zzz Infer "&amp;$A$2&amp;" "&amp;$F77&amp;" "&amp;K$2&amp;" "&amp;$A77</f>
        <v xml:space="preserve">zzz Infer 22 Config.NoInclude/Client.xml Config.NoInclude/DataSets/i0.xml </v>
      </c>
      <c r="L77" s="7" t="str">
        <f>"zzz Infer "&amp;$A$2&amp;" "&amp;$F77&amp;" "&amp;L$2&amp;" "&amp;$A77</f>
        <v xml:space="preserve">zzz Infer 22 Config.NoInclude/Client.xml Config.NoInclude/DataSets/i1.xml </v>
      </c>
      <c r="M77" s="7" t="str">
        <f>"zzz Infer "&amp;$A$2&amp;" "&amp;$F77&amp;" "&amp;M$2&amp;" "&amp;$A77</f>
        <v xml:space="preserve">zzz Infer 22 Config.NoInclude/Client.xml Config.NoInclude/DataSets/i2.xml </v>
      </c>
      <c r="N77" s="7" t="str">
        <f>"zzz Infer "&amp;$A$2&amp;" "&amp;$F77&amp;" "&amp;N$2&amp;" "&amp;$A77</f>
        <v xml:space="preserve">zzz Infer 22 Config.NoInclude/Client.xml Config.NoInclude/DataSets/i0a.xml </v>
      </c>
      <c r="O77" s="7" t="str">
        <f>"zzz Infer "&amp;$A$2&amp;" "&amp;$F77&amp;" "&amp;O$2&amp;" "&amp;$A77</f>
        <v xml:space="preserve">zzz Infer 22 Config.NoInclude/Client.xml Config.NoInclude/DataSets/i0b.xml </v>
      </c>
      <c r="P77" s="7" t="str">
        <f>"zzz Infer "&amp;$A$2&amp;" "&amp;$F77&amp;" "&amp;P$2&amp;" "&amp;$A77</f>
        <v xml:space="preserve">zzz Infer 22 Config.NoInclude/Client.xml Config.NoInclude/DataSets/i0c.xml </v>
      </c>
      <c r="Q77" s="7" t="str">
        <f>"zzz Infer "&amp;$A$2&amp;" "&amp;$F77&amp;" "&amp;Q$2&amp;" "&amp;$A77</f>
        <v xml:space="preserve">zzz Infer 22 Config.NoInclude/Client.xml Config.NoInclude/DataSets/i0a-bsc1.xml </v>
      </c>
      <c r="R77" s="7" t="str">
        <f>"zzz Infer "&amp;$A$2&amp;" "&amp;$F77&amp;" "&amp;R$2&amp;" "&amp;$A77</f>
        <v xml:space="preserve">zzz Infer 22 Config.NoInclude/Client.xml Config.NoInclude/DataSets/i0b-bsc1.xml </v>
      </c>
      <c r="S77" s="7" t="str">
        <f>"zzz Infer "&amp;$A$2&amp;" "&amp;$F77&amp;" "&amp;S$2&amp;" "&amp;$A77</f>
        <v xml:space="preserve">zzz Infer 22 Config.NoInclude/Client.xml Config.NoInclude/DataSets/i0c-bsc1.xml </v>
      </c>
    </row>
    <row r="78" spans="1:19" x14ac:dyDescent="0.3">
      <c r="B78" s="7" t="s">
        <v>3</v>
      </c>
      <c r="C78" s="12" t="s">
        <v>66</v>
      </c>
      <c r="D78" s="12" t="s">
        <v>70</v>
      </c>
      <c r="E78" s="13" t="s">
        <v>68</v>
      </c>
      <c r="F78" s="7" t="str">
        <f>"Config.NoInclude/Client.xml"</f>
        <v>Config.NoInclude/Client.xml</v>
      </c>
      <c r="G78" s="7" t="str">
        <f>"Config.NoInclude/DataShapes/"&amp;E78&amp;"-"&amp;"1.xml"</f>
        <v>Config.NoInclude/DataShapes/200-1.xml</v>
      </c>
      <c r="H78" s="7" t="str">
        <f>"Config.NoInclude/Engines/"&amp;B78&amp;"-"&amp;C78&amp;".xml"</f>
        <v>Config.NoInclude/Engines/STD-2.xml</v>
      </c>
      <c r="I78" s="7" t="str">
        <f>"Config.NoInclude/DataSets/"&amp;D78&amp;".xml"</f>
        <v>Config.NoInclude/DataSets/12000.xml</v>
      </c>
      <c r="J78" s="7" t="str">
        <f>"zzz Both "&amp;$A$2&amp;" Config.NoInclude/Client.xml "&amp;G78&amp;" "&amp;I78&amp;" "&amp;H78</f>
        <v>zzz Both 22 Config.NoInclude/Client.xml Config.NoInclude/DataShapes/200-1.xml Config.NoInclude/DataSets/12000.xml Config.NoInclude/Engines/STD-2.xml</v>
      </c>
      <c r="K78" s="7" t="str">
        <f>"zzz Infer "&amp;$A$2&amp;" "&amp;$F78&amp;" "&amp;K$2&amp;" "&amp;$A78</f>
        <v xml:space="preserve">zzz Infer 22 Config.NoInclude/Client.xml Config.NoInclude/DataSets/i0.xml </v>
      </c>
      <c r="L78" s="7" t="str">
        <f>"zzz Infer "&amp;$A$2&amp;" "&amp;$F78&amp;" "&amp;L$2&amp;" "&amp;$A78</f>
        <v xml:space="preserve">zzz Infer 22 Config.NoInclude/Client.xml Config.NoInclude/DataSets/i1.xml </v>
      </c>
      <c r="M78" s="7" t="str">
        <f>"zzz Infer "&amp;$A$2&amp;" "&amp;$F78&amp;" "&amp;M$2&amp;" "&amp;$A78</f>
        <v xml:space="preserve">zzz Infer 22 Config.NoInclude/Client.xml Config.NoInclude/DataSets/i2.xml </v>
      </c>
      <c r="N78" s="7" t="str">
        <f>"zzz Infer "&amp;$A$2&amp;" "&amp;$F78&amp;" "&amp;N$2&amp;" "&amp;$A78</f>
        <v xml:space="preserve">zzz Infer 22 Config.NoInclude/Client.xml Config.NoInclude/DataSets/i0a.xml </v>
      </c>
      <c r="O78" s="7" t="str">
        <f>"zzz Infer "&amp;$A$2&amp;" "&amp;$F78&amp;" "&amp;O$2&amp;" "&amp;$A78</f>
        <v xml:space="preserve">zzz Infer 22 Config.NoInclude/Client.xml Config.NoInclude/DataSets/i0b.xml </v>
      </c>
      <c r="P78" s="7" t="str">
        <f>"zzz Infer "&amp;$A$2&amp;" "&amp;$F78&amp;" "&amp;P$2&amp;" "&amp;$A78</f>
        <v xml:space="preserve">zzz Infer 22 Config.NoInclude/Client.xml Config.NoInclude/DataSets/i0c.xml </v>
      </c>
      <c r="Q78" s="7" t="str">
        <f>"zzz Infer "&amp;$A$2&amp;" "&amp;$F78&amp;" "&amp;Q$2&amp;" "&amp;$A78</f>
        <v xml:space="preserve">zzz Infer 22 Config.NoInclude/Client.xml Config.NoInclude/DataSets/i0a-bsc1.xml </v>
      </c>
      <c r="R78" s="7" t="str">
        <f>"zzz Infer "&amp;$A$2&amp;" "&amp;$F78&amp;" "&amp;R$2&amp;" "&amp;$A78</f>
        <v xml:space="preserve">zzz Infer 22 Config.NoInclude/Client.xml Config.NoInclude/DataSets/i0b-bsc1.xml </v>
      </c>
      <c r="S78" s="7" t="str">
        <f>"zzz Infer "&amp;$A$2&amp;" "&amp;$F78&amp;" "&amp;S$2&amp;" "&amp;$A78</f>
        <v xml:space="preserve">zzz Infer 22 Config.NoInclude/Client.xml Config.NoInclude/DataSets/i0c-bsc1.xml </v>
      </c>
    </row>
    <row r="79" spans="1:19" x14ac:dyDescent="0.3">
      <c r="B79" s="7" t="s">
        <v>3</v>
      </c>
      <c r="C79" s="12" t="s">
        <v>66</v>
      </c>
      <c r="D79" s="12" t="s">
        <v>71</v>
      </c>
      <c r="E79" s="13" t="s">
        <v>68</v>
      </c>
      <c r="F79" s="7" t="str">
        <f>"Config.NoInclude/Client.xml"</f>
        <v>Config.NoInclude/Client.xml</v>
      </c>
      <c r="G79" s="7" t="str">
        <f>"Config.NoInclude/DataShapes/"&amp;E79&amp;"-"&amp;"1.xml"</f>
        <v>Config.NoInclude/DataShapes/200-1.xml</v>
      </c>
      <c r="H79" s="7" t="str">
        <f>"Config.NoInclude/Engines/"&amp;B79&amp;"-"&amp;C79&amp;".xml"</f>
        <v>Config.NoInclude/Engines/STD-2.xml</v>
      </c>
      <c r="I79" s="7" t="str">
        <f>"Config.NoInclude/DataSets/"&amp;D79&amp;".xml"</f>
        <v>Config.NoInclude/DataSets/18000.xml</v>
      </c>
      <c r="J79" s="7" t="str">
        <f>"zzz Both "&amp;$A$2&amp;" Config.NoInclude/Client.xml "&amp;G79&amp;" "&amp;I79&amp;" "&amp;H79</f>
        <v>zzz Both 22 Config.NoInclude/Client.xml Config.NoInclude/DataShapes/200-1.xml Config.NoInclude/DataSets/18000.xml Config.NoInclude/Engines/STD-2.xml</v>
      </c>
      <c r="K79" s="7" t="str">
        <f>"zzz Infer "&amp;$A$2&amp;" "&amp;$F79&amp;" "&amp;K$2&amp;" "&amp;$A79</f>
        <v xml:space="preserve">zzz Infer 22 Config.NoInclude/Client.xml Config.NoInclude/DataSets/i0.xml </v>
      </c>
      <c r="L79" s="7" t="str">
        <f>"zzz Infer "&amp;$A$2&amp;" "&amp;$F79&amp;" "&amp;L$2&amp;" "&amp;$A79</f>
        <v xml:space="preserve">zzz Infer 22 Config.NoInclude/Client.xml Config.NoInclude/DataSets/i1.xml </v>
      </c>
      <c r="M79" s="7" t="str">
        <f>"zzz Infer "&amp;$A$2&amp;" "&amp;$F79&amp;" "&amp;M$2&amp;" "&amp;$A79</f>
        <v xml:space="preserve">zzz Infer 22 Config.NoInclude/Client.xml Config.NoInclude/DataSets/i2.xml </v>
      </c>
      <c r="N79" s="7" t="str">
        <f>"zzz Infer "&amp;$A$2&amp;" "&amp;$F79&amp;" "&amp;N$2&amp;" "&amp;$A79</f>
        <v xml:space="preserve">zzz Infer 22 Config.NoInclude/Client.xml Config.NoInclude/DataSets/i0a.xml </v>
      </c>
      <c r="O79" s="7" t="str">
        <f>"zzz Infer "&amp;$A$2&amp;" "&amp;$F79&amp;" "&amp;O$2&amp;" "&amp;$A79</f>
        <v xml:space="preserve">zzz Infer 22 Config.NoInclude/Client.xml Config.NoInclude/DataSets/i0b.xml </v>
      </c>
      <c r="P79" s="7" t="str">
        <f>"zzz Infer "&amp;$A$2&amp;" "&amp;$F79&amp;" "&amp;P$2&amp;" "&amp;$A79</f>
        <v xml:space="preserve">zzz Infer 22 Config.NoInclude/Client.xml Config.NoInclude/DataSets/i0c.xml </v>
      </c>
      <c r="Q79" s="7" t="str">
        <f>"zzz Infer "&amp;$A$2&amp;" "&amp;$F79&amp;" "&amp;Q$2&amp;" "&amp;$A79</f>
        <v xml:space="preserve">zzz Infer 22 Config.NoInclude/Client.xml Config.NoInclude/DataSets/i0a-bsc1.xml </v>
      </c>
      <c r="R79" s="7" t="str">
        <f>"zzz Infer "&amp;$A$2&amp;" "&amp;$F79&amp;" "&amp;R$2&amp;" "&amp;$A79</f>
        <v xml:space="preserve">zzz Infer 22 Config.NoInclude/Client.xml Config.NoInclude/DataSets/i0b-bsc1.xml </v>
      </c>
      <c r="S79" s="7" t="str">
        <f>"zzz Infer "&amp;$A$2&amp;" "&amp;$F79&amp;" "&amp;S$2&amp;" "&amp;$A79</f>
        <v xml:space="preserve">zzz Infer 22 Config.NoInclude/Client.xml Config.NoInclude/DataSets/i0c-bsc1.xml </v>
      </c>
    </row>
    <row r="80" spans="1:19" x14ac:dyDescent="0.3">
      <c r="B80" s="7" t="s">
        <v>3</v>
      </c>
      <c r="C80" s="12" t="s">
        <v>66</v>
      </c>
      <c r="D80" s="12" t="s">
        <v>72</v>
      </c>
      <c r="E80" s="13" t="s">
        <v>68</v>
      </c>
      <c r="F80" s="7" t="str">
        <f>"Config.NoInclude/Client.xml"</f>
        <v>Config.NoInclude/Client.xml</v>
      </c>
      <c r="G80" s="7" t="str">
        <f>"Config.NoInclude/DataShapes/"&amp;E80&amp;"-"&amp;"1.xml"</f>
        <v>Config.NoInclude/DataShapes/200-1.xml</v>
      </c>
      <c r="H80" s="7" t="str">
        <f>"Config.NoInclude/Engines/"&amp;B80&amp;"-"&amp;C80&amp;".xml"</f>
        <v>Config.NoInclude/Engines/STD-2.xml</v>
      </c>
      <c r="I80" s="7" t="str">
        <f>"Config.NoInclude/DataSets/"&amp;D80&amp;".xml"</f>
        <v>Config.NoInclude/DataSets/24000.xml</v>
      </c>
      <c r="J80" s="7" t="str">
        <f>"zzz Both "&amp;$A$2&amp;" Config.NoInclude/Client.xml "&amp;G80&amp;" "&amp;I80&amp;" "&amp;H80</f>
        <v>zzz Both 22 Config.NoInclude/Client.xml Config.NoInclude/DataShapes/200-1.xml Config.NoInclude/DataSets/24000.xml Config.NoInclude/Engines/STD-2.xml</v>
      </c>
      <c r="K80" s="7" t="str">
        <f>"zzz Infer "&amp;$A$2&amp;" "&amp;$F80&amp;" "&amp;K$2&amp;" "&amp;$A80</f>
        <v xml:space="preserve">zzz Infer 22 Config.NoInclude/Client.xml Config.NoInclude/DataSets/i0.xml </v>
      </c>
      <c r="L80" s="7" t="str">
        <f>"zzz Infer "&amp;$A$2&amp;" "&amp;$F80&amp;" "&amp;L$2&amp;" "&amp;$A80</f>
        <v xml:space="preserve">zzz Infer 22 Config.NoInclude/Client.xml Config.NoInclude/DataSets/i1.xml </v>
      </c>
      <c r="M80" s="7" t="str">
        <f>"zzz Infer "&amp;$A$2&amp;" "&amp;$F80&amp;" "&amp;M$2&amp;" "&amp;$A80</f>
        <v xml:space="preserve">zzz Infer 22 Config.NoInclude/Client.xml Config.NoInclude/DataSets/i2.xml </v>
      </c>
      <c r="N80" s="7" t="str">
        <f>"zzz Infer "&amp;$A$2&amp;" "&amp;$F80&amp;" "&amp;N$2&amp;" "&amp;$A80</f>
        <v xml:space="preserve">zzz Infer 22 Config.NoInclude/Client.xml Config.NoInclude/DataSets/i0a.xml </v>
      </c>
      <c r="O80" s="7" t="str">
        <f>"zzz Infer "&amp;$A$2&amp;" "&amp;$F80&amp;" "&amp;O$2&amp;" "&amp;$A80</f>
        <v xml:space="preserve">zzz Infer 22 Config.NoInclude/Client.xml Config.NoInclude/DataSets/i0b.xml </v>
      </c>
      <c r="P80" s="7" t="str">
        <f>"zzz Infer "&amp;$A$2&amp;" "&amp;$F80&amp;" "&amp;P$2&amp;" "&amp;$A80</f>
        <v xml:space="preserve">zzz Infer 22 Config.NoInclude/Client.xml Config.NoInclude/DataSets/i0c.xml </v>
      </c>
      <c r="Q80" s="7" t="str">
        <f>"zzz Infer "&amp;$A$2&amp;" "&amp;$F80&amp;" "&amp;Q$2&amp;" "&amp;$A80</f>
        <v xml:space="preserve">zzz Infer 22 Config.NoInclude/Client.xml Config.NoInclude/DataSets/i0a-bsc1.xml </v>
      </c>
      <c r="R80" s="7" t="str">
        <f>"zzz Infer "&amp;$A$2&amp;" "&amp;$F80&amp;" "&amp;R$2&amp;" "&amp;$A80</f>
        <v xml:space="preserve">zzz Infer 22 Config.NoInclude/Client.xml Config.NoInclude/DataSets/i0b-bsc1.xml </v>
      </c>
      <c r="S80" s="7" t="str">
        <f>"zzz Infer "&amp;$A$2&amp;" "&amp;$F80&amp;" "&amp;S$2&amp;" "&amp;$A80</f>
        <v xml:space="preserve">zzz Infer 22 Config.NoInclude/Client.xml Config.NoInclude/DataSets/i0c-bsc1.xml </v>
      </c>
    </row>
    <row r="81" spans="1:19" x14ac:dyDescent="0.3">
      <c r="B81" s="7" t="s">
        <v>3</v>
      </c>
      <c r="C81" s="14" t="s">
        <v>1</v>
      </c>
      <c r="D81" s="12" t="s">
        <v>38</v>
      </c>
      <c r="E81" s="13" t="s">
        <v>68</v>
      </c>
      <c r="F81" s="7" t="str">
        <f>"Config.NoInclude/Client.xml"</f>
        <v>Config.NoInclude/Client.xml</v>
      </c>
      <c r="G81" s="7" t="str">
        <f>"Config.NoInclude/DataShapes/"&amp;E81&amp;"-"&amp;"1.xml"</f>
        <v>Config.NoInclude/DataShapes/200-1.xml</v>
      </c>
      <c r="H81" s="7" t="str">
        <f>"Config.NoInclude/Engines/"&amp;B81&amp;"-"&amp;C81&amp;".xml"</f>
        <v>Config.NoInclude/Engines/STD-2-2-1.xml</v>
      </c>
      <c r="I81" s="7" t="str">
        <f>"Config.NoInclude/DataSets/"&amp;D81&amp;".xml"</f>
        <v>Config.NoInclude/DataSets/06000.xml</v>
      </c>
      <c r="J81" s="7" t="str">
        <f>"zzz Both "&amp;$A$2&amp;" Config.NoInclude/Client.xml "&amp;G81&amp;" "&amp;I81&amp;" "&amp;H81</f>
        <v>zzz Both 22 Config.NoInclude/Client.xml Config.NoInclude/DataShapes/200-1.xml Config.NoInclude/DataSets/06000.xml Config.NoInclude/Engines/STD-2-2-1.xml</v>
      </c>
      <c r="K81" s="7" t="str">
        <f>"zzz Infer "&amp;$A$2&amp;" "&amp;$F81&amp;" "&amp;K$2&amp;" "&amp;$A81</f>
        <v xml:space="preserve">zzz Infer 22 Config.NoInclude/Client.xml Config.NoInclude/DataSets/i0.xml </v>
      </c>
      <c r="L81" s="7" t="str">
        <f>"zzz Infer "&amp;$A$2&amp;" "&amp;$F81&amp;" "&amp;L$2&amp;" "&amp;$A81</f>
        <v xml:space="preserve">zzz Infer 22 Config.NoInclude/Client.xml Config.NoInclude/DataSets/i1.xml </v>
      </c>
      <c r="M81" s="7" t="str">
        <f>"zzz Infer "&amp;$A$2&amp;" "&amp;$F81&amp;" "&amp;M$2&amp;" "&amp;$A81</f>
        <v xml:space="preserve">zzz Infer 22 Config.NoInclude/Client.xml Config.NoInclude/DataSets/i2.xml </v>
      </c>
      <c r="N81" s="7" t="str">
        <f>"zzz Infer "&amp;$A$2&amp;" "&amp;$F81&amp;" "&amp;N$2&amp;" "&amp;$A81</f>
        <v xml:space="preserve">zzz Infer 22 Config.NoInclude/Client.xml Config.NoInclude/DataSets/i0a.xml </v>
      </c>
      <c r="O81" s="7" t="str">
        <f>"zzz Infer "&amp;$A$2&amp;" "&amp;$F81&amp;" "&amp;O$2&amp;" "&amp;$A81</f>
        <v xml:space="preserve">zzz Infer 22 Config.NoInclude/Client.xml Config.NoInclude/DataSets/i0b.xml </v>
      </c>
      <c r="P81" s="7" t="str">
        <f>"zzz Infer "&amp;$A$2&amp;" "&amp;$F81&amp;" "&amp;P$2&amp;" "&amp;$A81</f>
        <v xml:space="preserve">zzz Infer 22 Config.NoInclude/Client.xml Config.NoInclude/DataSets/i0c.xml </v>
      </c>
      <c r="Q81" s="7" t="str">
        <f>"zzz Infer "&amp;$A$2&amp;" "&amp;$F81&amp;" "&amp;Q$2&amp;" "&amp;$A81</f>
        <v xml:space="preserve">zzz Infer 22 Config.NoInclude/Client.xml Config.NoInclude/DataSets/i0a-bsc1.xml </v>
      </c>
      <c r="R81" s="7" t="str">
        <f>"zzz Infer "&amp;$A$2&amp;" "&amp;$F81&amp;" "&amp;R$2&amp;" "&amp;$A81</f>
        <v xml:space="preserve">zzz Infer 22 Config.NoInclude/Client.xml Config.NoInclude/DataSets/i0b-bsc1.xml </v>
      </c>
      <c r="S81" s="7" t="str">
        <f>"zzz Infer "&amp;$A$2&amp;" "&amp;$F81&amp;" "&amp;S$2&amp;" "&amp;$A81</f>
        <v xml:space="preserve">zzz Infer 22 Config.NoInclude/Client.xml Config.NoInclude/DataSets/i0c-bsc1.xml </v>
      </c>
    </row>
    <row r="82" spans="1:19" x14ac:dyDescent="0.3">
      <c r="B82" s="7" t="s">
        <v>3</v>
      </c>
      <c r="C82" s="14" t="s">
        <v>1</v>
      </c>
      <c r="D82" s="12" t="s">
        <v>70</v>
      </c>
      <c r="E82" s="13" t="s">
        <v>68</v>
      </c>
      <c r="F82" s="7" t="str">
        <f>"Config.NoInclude/Client.xml"</f>
        <v>Config.NoInclude/Client.xml</v>
      </c>
      <c r="G82" s="7" t="str">
        <f>"Config.NoInclude/DataShapes/"&amp;E82&amp;"-"&amp;"1.xml"</f>
        <v>Config.NoInclude/DataShapes/200-1.xml</v>
      </c>
      <c r="H82" s="7" t="str">
        <f>"Config.NoInclude/Engines/"&amp;B82&amp;"-"&amp;C82&amp;".xml"</f>
        <v>Config.NoInclude/Engines/STD-2-2-1.xml</v>
      </c>
      <c r="I82" s="7" t="str">
        <f>"Config.NoInclude/DataSets/"&amp;D82&amp;".xml"</f>
        <v>Config.NoInclude/DataSets/12000.xml</v>
      </c>
      <c r="J82" s="7" t="str">
        <f>"zzz Both "&amp;$A$2&amp;" Config.NoInclude/Client.xml "&amp;G82&amp;" "&amp;I82&amp;" "&amp;H82</f>
        <v>zzz Both 22 Config.NoInclude/Client.xml Config.NoInclude/DataShapes/200-1.xml Config.NoInclude/DataSets/12000.xml Config.NoInclude/Engines/STD-2-2-1.xml</v>
      </c>
      <c r="K82" s="7" t="str">
        <f>"zzz Infer "&amp;$A$2&amp;" "&amp;$F82&amp;" "&amp;K$2&amp;" "&amp;$A82</f>
        <v xml:space="preserve">zzz Infer 22 Config.NoInclude/Client.xml Config.NoInclude/DataSets/i0.xml </v>
      </c>
      <c r="L82" s="7" t="str">
        <f>"zzz Infer "&amp;$A$2&amp;" "&amp;$F82&amp;" "&amp;L$2&amp;" "&amp;$A82</f>
        <v xml:space="preserve">zzz Infer 22 Config.NoInclude/Client.xml Config.NoInclude/DataSets/i1.xml </v>
      </c>
      <c r="M82" s="7" t="str">
        <f>"zzz Infer "&amp;$A$2&amp;" "&amp;$F82&amp;" "&amp;M$2&amp;" "&amp;$A82</f>
        <v xml:space="preserve">zzz Infer 22 Config.NoInclude/Client.xml Config.NoInclude/DataSets/i2.xml </v>
      </c>
      <c r="N82" s="7" t="str">
        <f>"zzz Infer "&amp;$A$2&amp;" "&amp;$F82&amp;" "&amp;N$2&amp;" "&amp;$A82</f>
        <v xml:space="preserve">zzz Infer 22 Config.NoInclude/Client.xml Config.NoInclude/DataSets/i0a.xml </v>
      </c>
      <c r="O82" s="7" t="str">
        <f>"zzz Infer "&amp;$A$2&amp;" "&amp;$F82&amp;" "&amp;O$2&amp;" "&amp;$A82</f>
        <v xml:space="preserve">zzz Infer 22 Config.NoInclude/Client.xml Config.NoInclude/DataSets/i0b.xml </v>
      </c>
      <c r="P82" s="7" t="str">
        <f>"zzz Infer "&amp;$A$2&amp;" "&amp;$F82&amp;" "&amp;P$2&amp;" "&amp;$A82</f>
        <v xml:space="preserve">zzz Infer 22 Config.NoInclude/Client.xml Config.NoInclude/DataSets/i0c.xml </v>
      </c>
      <c r="Q82" s="7" t="str">
        <f>"zzz Infer "&amp;$A$2&amp;" "&amp;$F82&amp;" "&amp;Q$2&amp;" "&amp;$A82</f>
        <v xml:space="preserve">zzz Infer 22 Config.NoInclude/Client.xml Config.NoInclude/DataSets/i0a-bsc1.xml </v>
      </c>
      <c r="R82" s="7" t="str">
        <f>"zzz Infer "&amp;$A$2&amp;" "&amp;$F82&amp;" "&amp;R$2&amp;" "&amp;$A82</f>
        <v xml:space="preserve">zzz Infer 22 Config.NoInclude/Client.xml Config.NoInclude/DataSets/i0b-bsc1.xml </v>
      </c>
      <c r="S82" s="7" t="str">
        <f>"zzz Infer "&amp;$A$2&amp;" "&amp;$F82&amp;" "&amp;S$2&amp;" "&amp;$A82</f>
        <v xml:space="preserve">zzz Infer 22 Config.NoInclude/Client.xml Config.NoInclude/DataSets/i0c-bsc1.xml </v>
      </c>
    </row>
    <row r="83" spans="1:19" x14ac:dyDescent="0.3">
      <c r="B83" s="7" t="s">
        <v>3</v>
      </c>
      <c r="C83" s="14" t="s">
        <v>1</v>
      </c>
      <c r="D83" s="12" t="s">
        <v>71</v>
      </c>
      <c r="E83" s="13" t="s">
        <v>68</v>
      </c>
      <c r="F83" s="7" t="str">
        <f>"Config.NoInclude/Client.xml"</f>
        <v>Config.NoInclude/Client.xml</v>
      </c>
      <c r="G83" s="7" t="str">
        <f>"Config.NoInclude/DataShapes/"&amp;E83&amp;"-"&amp;"1.xml"</f>
        <v>Config.NoInclude/DataShapes/200-1.xml</v>
      </c>
      <c r="H83" s="7" t="str">
        <f>"Config.NoInclude/Engines/"&amp;B83&amp;"-"&amp;C83&amp;".xml"</f>
        <v>Config.NoInclude/Engines/STD-2-2-1.xml</v>
      </c>
      <c r="I83" s="7" t="str">
        <f>"Config.NoInclude/DataSets/"&amp;D83&amp;".xml"</f>
        <v>Config.NoInclude/DataSets/18000.xml</v>
      </c>
      <c r="J83" s="7" t="str">
        <f>"zzz Both "&amp;$A$2&amp;" Config.NoInclude/Client.xml "&amp;G83&amp;" "&amp;I83&amp;" "&amp;H83</f>
        <v>zzz Both 22 Config.NoInclude/Client.xml Config.NoInclude/DataShapes/200-1.xml Config.NoInclude/DataSets/18000.xml Config.NoInclude/Engines/STD-2-2-1.xml</v>
      </c>
      <c r="K83" s="7" t="str">
        <f>"zzz Infer "&amp;$A$2&amp;" "&amp;$F83&amp;" "&amp;K$2&amp;" "&amp;$A83</f>
        <v xml:space="preserve">zzz Infer 22 Config.NoInclude/Client.xml Config.NoInclude/DataSets/i0.xml </v>
      </c>
      <c r="L83" s="7" t="str">
        <f>"zzz Infer "&amp;$A$2&amp;" "&amp;$F83&amp;" "&amp;L$2&amp;" "&amp;$A83</f>
        <v xml:space="preserve">zzz Infer 22 Config.NoInclude/Client.xml Config.NoInclude/DataSets/i1.xml </v>
      </c>
      <c r="M83" s="7" t="str">
        <f>"zzz Infer "&amp;$A$2&amp;" "&amp;$F83&amp;" "&amp;M$2&amp;" "&amp;$A83</f>
        <v xml:space="preserve">zzz Infer 22 Config.NoInclude/Client.xml Config.NoInclude/DataSets/i2.xml </v>
      </c>
      <c r="N83" s="7" t="str">
        <f>"zzz Infer "&amp;$A$2&amp;" "&amp;$F83&amp;" "&amp;N$2&amp;" "&amp;$A83</f>
        <v xml:space="preserve">zzz Infer 22 Config.NoInclude/Client.xml Config.NoInclude/DataSets/i0a.xml </v>
      </c>
      <c r="O83" s="7" t="str">
        <f>"zzz Infer "&amp;$A$2&amp;" "&amp;$F83&amp;" "&amp;O$2&amp;" "&amp;$A83</f>
        <v xml:space="preserve">zzz Infer 22 Config.NoInclude/Client.xml Config.NoInclude/DataSets/i0b.xml </v>
      </c>
      <c r="P83" s="7" t="str">
        <f>"zzz Infer "&amp;$A$2&amp;" "&amp;$F83&amp;" "&amp;P$2&amp;" "&amp;$A83</f>
        <v xml:space="preserve">zzz Infer 22 Config.NoInclude/Client.xml Config.NoInclude/DataSets/i0c.xml </v>
      </c>
      <c r="Q83" s="7" t="str">
        <f>"zzz Infer "&amp;$A$2&amp;" "&amp;$F83&amp;" "&amp;Q$2&amp;" "&amp;$A83</f>
        <v xml:space="preserve">zzz Infer 22 Config.NoInclude/Client.xml Config.NoInclude/DataSets/i0a-bsc1.xml </v>
      </c>
      <c r="R83" s="7" t="str">
        <f>"zzz Infer "&amp;$A$2&amp;" "&amp;$F83&amp;" "&amp;R$2&amp;" "&amp;$A83</f>
        <v xml:space="preserve">zzz Infer 22 Config.NoInclude/Client.xml Config.NoInclude/DataSets/i0b-bsc1.xml </v>
      </c>
      <c r="S83" s="7" t="str">
        <f>"zzz Infer "&amp;$A$2&amp;" "&amp;$F83&amp;" "&amp;S$2&amp;" "&amp;$A83</f>
        <v xml:space="preserve">zzz Infer 22 Config.NoInclude/Client.xml Config.NoInclude/DataSets/i0c-bsc1.xml </v>
      </c>
    </row>
    <row r="84" spans="1:19" x14ac:dyDescent="0.3">
      <c r="B84" s="7" t="s">
        <v>3</v>
      </c>
      <c r="C84" s="14" t="s">
        <v>1</v>
      </c>
      <c r="D84" s="12" t="s">
        <v>72</v>
      </c>
      <c r="E84" s="13" t="s">
        <v>68</v>
      </c>
      <c r="F84" s="7" t="str">
        <f>"Config.NoInclude/Client.xml"</f>
        <v>Config.NoInclude/Client.xml</v>
      </c>
      <c r="G84" s="7" t="str">
        <f>"Config.NoInclude/DataShapes/"&amp;E84&amp;"-"&amp;"1.xml"</f>
        <v>Config.NoInclude/DataShapes/200-1.xml</v>
      </c>
      <c r="H84" s="7" t="str">
        <f>"Config.NoInclude/Engines/"&amp;B84&amp;"-"&amp;C84&amp;".xml"</f>
        <v>Config.NoInclude/Engines/STD-2-2-1.xml</v>
      </c>
      <c r="I84" s="7" t="str">
        <f>"Config.NoInclude/DataSets/"&amp;D84&amp;".xml"</f>
        <v>Config.NoInclude/DataSets/24000.xml</v>
      </c>
      <c r="J84" s="7" t="str">
        <f>"zzz Both "&amp;$A$2&amp;" Config.NoInclude/Client.xml "&amp;G84&amp;" "&amp;I84&amp;" "&amp;H84</f>
        <v>zzz Both 22 Config.NoInclude/Client.xml Config.NoInclude/DataShapes/200-1.xml Config.NoInclude/DataSets/24000.xml Config.NoInclude/Engines/STD-2-2-1.xml</v>
      </c>
      <c r="K84" s="7" t="str">
        <f>"zzz Infer "&amp;$A$2&amp;" "&amp;$F84&amp;" "&amp;K$2&amp;" "&amp;$A84</f>
        <v xml:space="preserve">zzz Infer 22 Config.NoInclude/Client.xml Config.NoInclude/DataSets/i0.xml </v>
      </c>
      <c r="L84" s="7" t="str">
        <f>"zzz Infer "&amp;$A$2&amp;" "&amp;$F84&amp;" "&amp;L$2&amp;" "&amp;$A84</f>
        <v xml:space="preserve">zzz Infer 22 Config.NoInclude/Client.xml Config.NoInclude/DataSets/i1.xml </v>
      </c>
      <c r="M84" s="7" t="str">
        <f>"zzz Infer "&amp;$A$2&amp;" "&amp;$F84&amp;" "&amp;M$2&amp;" "&amp;$A84</f>
        <v xml:space="preserve">zzz Infer 22 Config.NoInclude/Client.xml Config.NoInclude/DataSets/i2.xml </v>
      </c>
      <c r="N84" s="7" t="str">
        <f>"zzz Infer "&amp;$A$2&amp;" "&amp;$F84&amp;" "&amp;N$2&amp;" "&amp;$A84</f>
        <v xml:space="preserve">zzz Infer 22 Config.NoInclude/Client.xml Config.NoInclude/DataSets/i0a.xml </v>
      </c>
      <c r="O84" s="7" t="str">
        <f>"zzz Infer "&amp;$A$2&amp;" "&amp;$F84&amp;" "&amp;O$2&amp;" "&amp;$A84</f>
        <v xml:space="preserve">zzz Infer 22 Config.NoInclude/Client.xml Config.NoInclude/DataSets/i0b.xml </v>
      </c>
      <c r="P84" s="7" t="str">
        <f>"zzz Infer "&amp;$A$2&amp;" "&amp;$F84&amp;" "&amp;P$2&amp;" "&amp;$A84</f>
        <v xml:space="preserve">zzz Infer 22 Config.NoInclude/Client.xml Config.NoInclude/DataSets/i0c.xml </v>
      </c>
      <c r="Q84" s="7" t="str">
        <f>"zzz Infer "&amp;$A$2&amp;" "&amp;$F84&amp;" "&amp;Q$2&amp;" "&amp;$A84</f>
        <v xml:space="preserve">zzz Infer 22 Config.NoInclude/Client.xml Config.NoInclude/DataSets/i0a-bsc1.xml </v>
      </c>
      <c r="R84" s="7" t="str">
        <f>"zzz Infer "&amp;$A$2&amp;" "&amp;$F84&amp;" "&amp;R$2&amp;" "&amp;$A84</f>
        <v xml:space="preserve">zzz Infer 22 Config.NoInclude/Client.xml Config.NoInclude/DataSets/i0b-bsc1.xml </v>
      </c>
      <c r="S84" s="7" t="str">
        <f>"zzz Infer "&amp;$A$2&amp;" "&amp;$F84&amp;" "&amp;S$2&amp;" "&amp;$A84</f>
        <v xml:space="preserve">zzz Infer 22 Config.NoInclude/Client.xml Config.NoInclude/DataSets/i0c-bsc1.xml </v>
      </c>
    </row>
    <row r="85" spans="1:19" x14ac:dyDescent="0.3">
      <c r="B85" s="7" t="s">
        <v>3</v>
      </c>
      <c r="C85" s="14" t="s">
        <v>2</v>
      </c>
      <c r="D85" s="12" t="s">
        <v>38</v>
      </c>
      <c r="E85" s="13" t="s">
        <v>68</v>
      </c>
      <c r="F85" s="7" t="str">
        <f>"Config.NoInclude/Client.xml"</f>
        <v>Config.NoInclude/Client.xml</v>
      </c>
      <c r="G85" s="7" t="str">
        <f>"Config.NoInclude/DataShapes/"&amp;E85&amp;"-"&amp;"1.xml"</f>
        <v>Config.NoInclude/DataShapes/200-1.xml</v>
      </c>
      <c r="H85" s="7" t="str">
        <f>"Config.NoInclude/Engines/"&amp;B85&amp;"-"&amp;C85&amp;".xml"</f>
        <v>Config.NoInclude/Engines/STD-1-1.xml</v>
      </c>
      <c r="I85" s="7" t="str">
        <f>"Config.NoInclude/DataSets/"&amp;D85&amp;".xml"</f>
        <v>Config.NoInclude/DataSets/06000.xml</v>
      </c>
      <c r="J85" s="7" t="str">
        <f>"zzz Both "&amp;$A$2&amp;" Config.NoInclude/Client.xml "&amp;G85&amp;" "&amp;I85&amp;" "&amp;H85</f>
        <v>zzz Both 22 Config.NoInclude/Client.xml Config.NoInclude/DataShapes/200-1.xml Config.NoInclude/DataSets/06000.xml Config.NoInclude/Engines/STD-1-1.xml</v>
      </c>
      <c r="K85" s="7" t="str">
        <f>"zzz Infer "&amp;$A$2&amp;" "&amp;$F85&amp;" "&amp;K$2&amp;" "&amp;$A85</f>
        <v xml:space="preserve">zzz Infer 22 Config.NoInclude/Client.xml Config.NoInclude/DataSets/i0.xml </v>
      </c>
      <c r="L85" s="7" t="str">
        <f>"zzz Infer "&amp;$A$2&amp;" "&amp;$F85&amp;" "&amp;L$2&amp;" "&amp;$A85</f>
        <v xml:space="preserve">zzz Infer 22 Config.NoInclude/Client.xml Config.NoInclude/DataSets/i1.xml </v>
      </c>
      <c r="M85" s="7" t="str">
        <f>"zzz Infer "&amp;$A$2&amp;" "&amp;$F85&amp;" "&amp;M$2&amp;" "&amp;$A85</f>
        <v xml:space="preserve">zzz Infer 22 Config.NoInclude/Client.xml Config.NoInclude/DataSets/i2.xml </v>
      </c>
      <c r="N85" s="7" t="str">
        <f>"zzz Infer "&amp;$A$2&amp;" "&amp;$F85&amp;" "&amp;N$2&amp;" "&amp;$A85</f>
        <v xml:space="preserve">zzz Infer 22 Config.NoInclude/Client.xml Config.NoInclude/DataSets/i0a.xml </v>
      </c>
      <c r="O85" s="7" t="str">
        <f>"zzz Infer "&amp;$A$2&amp;" "&amp;$F85&amp;" "&amp;O$2&amp;" "&amp;$A85</f>
        <v xml:space="preserve">zzz Infer 22 Config.NoInclude/Client.xml Config.NoInclude/DataSets/i0b.xml </v>
      </c>
      <c r="P85" s="7" t="str">
        <f>"zzz Infer "&amp;$A$2&amp;" "&amp;$F85&amp;" "&amp;P$2&amp;" "&amp;$A85</f>
        <v xml:space="preserve">zzz Infer 22 Config.NoInclude/Client.xml Config.NoInclude/DataSets/i0c.xml </v>
      </c>
      <c r="Q85" s="7" t="str">
        <f>"zzz Infer "&amp;$A$2&amp;" "&amp;$F85&amp;" "&amp;Q$2&amp;" "&amp;$A85</f>
        <v xml:space="preserve">zzz Infer 22 Config.NoInclude/Client.xml Config.NoInclude/DataSets/i0a-bsc1.xml </v>
      </c>
      <c r="R85" s="7" t="str">
        <f>"zzz Infer "&amp;$A$2&amp;" "&amp;$F85&amp;" "&amp;R$2&amp;" "&amp;$A85</f>
        <v xml:space="preserve">zzz Infer 22 Config.NoInclude/Client.xml Config.NoInclude/DataSets/i0b-bsc1.xml </v>
      </c>
      <c r="S85" s="7" t="str">
        <f>"zzz Infer "&amp;$A$2&amp;" "&amp;$F85&amp;" "&amp;S$2&amp;" "&amp;$A85</f>
        <v xml:space="preserve">zzz Infer 22 Config.NoInclude/Client.xml Config.NoInclude/DataSets/i0c-bsc1.xml </v>
      </c>
    </row>
    <row r="86" spans="1:19" x14ac:dyDescent="0.3">
      <c r="B86" s="7" t="s">
        <v>3</v>
      </c>
      <c r="C86" s="14" t="s">
        <v>2</v>
      </c>
      <c r="D86" s="12" t="s">
        <v>70</v>
      </c>
      <c r="E86" s="13" t="s">
        <v>68</v>
      </c>
      <c r="F86" s="7" t="str">
        <f>"Config.NoInclude/Client.xml"</f>
        <v>Config.NoInclude/Client.xml</v>
      </c>
      <c r="G86" s="7" t="str">
        <f>"Config.NoInclude/DataShapes/"&amp;E86&amp;"-"&amp;"1.xml"</f>
        <v>Config.NoInclude/DataShapes/200-1.xml</v>
      </c>
      <c r="H86" s="7" t="str">
        <f>"Config.NoInclude/Engines/"&amp;B86&amp;"-"&amp;C86&amp;".xml"</f>
        <v>Config.NoInclude/Engines/STD-1-1.xml</v>
      </c>
      <c r="I86" s="7" t="str">
        <f>"Config.NoInclude/DataSets/"&amp;D86&amp;".xml"</f>
        <v>Config.NoInclude/DataSets/12000.xml</v>
      </c>
      <c r="J86" s="7" t="str">
        <f>"zzz Both "&amp;$A$2&amp;" Config.NoInclude/Client.xml "&amp;G86&amp;" "&amp;I86&amp;" "&amp;H86</f>
        <v>zzz Both 22 Config.NoInclude/Client.xml Config.NoInclude/DataShapes/200-1.xml Config.NoInclude/DataSets/12000.xml Config.NoInclude/Engines/STD-1-1.xml</v>
      </c>
      <c r="K86" s="7" t="str">
        <f>"zzz Infer "&amp;$A$2&amp;" "&amp;$F86&amp;" "&amp;K$2&amp;" "&amp;$A86</f>
        <v xml:space="preserve">zzz Infer 22 Config.NoInclude/Client.xml Config.NoInclude/DataSets/i0.xml </v>
      </c>
      <c r="L86" s="7" t="str">
        <f>"zzz Infer "&amp;$A$2&amp;" "&amp;$F86&amp;" "&amp;L$2&amp;" "&amp;$A86</f>
        <v xml:space="preserve">zzz Infer 22 Config.NoInclude/Client.xml Config.NoInclude/DataSets/i1.xml </v>
      </c>
      <c r="M86" s="7" t="str">
        <f>"zzz Infer "&amp;$A$2&amp;" "&amp;$F86&amp;" "&amp;M$2&amp;" "&amp;$A86</f>
        <v xml:space="preserve">zzz Infer 22 Config.NoInclude/Client.xml Config.NoInclude/DataSets/i2.xml </v>
      </c>
      <c r="N86" s="7" t="str">
        <f>"zzz Infer "&amp;$A$2&amp;" "&amp;$F86&amp;" "&amp;N$2&amp;" "&amp;$A86</f>
        <v xml:space="preserve">zzz Infer 22 Config.NoInclude/Client.xml Config.NoInclude/DataSets/i0a.xml </v>
      </c>
      <c r="O86" s="7" t="str">
        <f>"zzz Infer "&amp;$A$2&amp;" "&amp;$F86&amp;" "&amp;O$2&amp;" "&amp;$A86</f>
        <v xml:space="preserve">zzz Infer 22 Config.NoInclude/Client.xml Config.NoInclude/DataSets/i0b.xml </v>
      </c>
      <c r="P86" s="7" t="str">
        <f>"zzz Infer "&amp;$A$2&amp;" "&amp;$F86&amp;" "&amp;P$2&amp;" "&amp;$A86</f>
        <v xml:space="preserve">zzz Infer 22 Config.NoInclude/Client.xml Config.NoInclude/DataSets/i0c.xml </v>
      </c>
      <c r="Q86" s="7" t="str">
        <f>"zzz Infer "&amp;$A$2&amp;" "&amp;$F86&amp;" "&amp;Q$2&amp;" "&amp;$A86</f>
        <v xml:space="preserve">zzz Infer 22 Config.NoInclude/Client.xml Config.NoInclude/DataSets/i0a-bsc1.xml </v>
      </c>
      <c r="R86" s="7" t="str">
        <f>"zzz Infer "&amp;$A$2&amp;" "&amp;$F86&amp;" "&amp;R$2&amp;" "&amp;$A86</f>
        <v xml:space="preserve">zzz Infer 22 Config.NoInclude/Client.xml Config.NoInclude/DataSets/i0b-bsc1.xml </v>
      </c>
      <c r="S86" s="7" t="str">
        <f>"zzz Infer "&amp;$A$2&amp;" "&amp;$F86&amp;" "&amp;S$2&amp;" "&amp;$A86</f>
        <v xml:space="preserve">zzz Infer 22 Config.NoInclude/Client.xml Config.NoInclude/DataSets/i0c-bsc1.xml </v>
      </c>
    </row>
    <row r="87" spans="1:19" x14ac:dyDescent="0.3">
      <c r="B87" s="7" t="s">
        <v>3</v>
      </c>
      <c r="C87" s="14" t="s">
        <v>2</v>
      </c>
      <c r="D87" s="12" t="s">
        <v>71</v>
      </c>
      <c r="E87" s="13" t="s">
        <v>68</v>
      </c>
      <c r="F87" s="7" t="str">
        <f>"Config.NoInclude/Client.xml"</f>
        <v>Config.NoInclude/Client.xml</v>
      </c>
      <c r="G87" s="7" t="str">
        <f>"Config.NoInclude/DataShapes/"&amp;E87&amp;"-"&amp;"1.xml"</f>
        <v>Config.NoInclude/DataShapes/200-1.xml</v>
      </c>
      <c r="H87" s="7" t="str">
        <f>"Config.NoInclude/Engines/"&amp;B87&amp;"-"&amp;C87&amp;".xml"</f>
        <v>Config.NoInclude/Engines/STD-1-1.xml</v>
      </c>
      <c r="I87" s="7" t="str">
        <f>"Config.NoInclude/DataSets/"&amp;D87&amp;".xml"</f>
        <v>Config.NoInclude/DataSets/18000.xml</v>
      </c>
      <c r="J87" s="7" t="str">
        <f>"zzz Both "&amp;$A$2&amp;" Config.NoInclude/Client.xml "&amp;G87&amp;" "&amp;I87&amp;" "&amp;H87</f>
        <v>zzz Both 22 Config.NoInclude/Client.xml Config.NoInclude/DataShapes/200-1.xml Config.NoInclude/DataSets/18000.xml Config.NoInclude/Engines/STD-1-1.xml</v>
      </c>
      <c r="K87" s="7" t="str">
        <f>"zzz Infer "&amp;$A$2&amp;" "&amp;$F87&amp;" "&amp;K$2&amp;" "&amp;$A87</f>
        <v xml:space="preserve">zzz Infer 22 Config.NoInclude/Client.xml Config.NoInclude/DataSets/i0.xml </v>
      </c>
      <c r="L87" s="7" t="str">
        <f>"zzz Infer "&amp;$A$2&amp;" "&amp;$F87&amp;" "&amp;L$2&amp;" "&amp;$A87</f>
        <v xml:space="preserve">zzz Infer 22 Config.NoInclude/Client.xml Config.NoInclude/DataSets/i1.xml </v>
      </c>
      <c r="M87" s="7" t="str">
        <f>"zzz Infer "&amp;$A$2&amp;" "&amp;$F87&amp;" "&amp;M$2&amp;" "&amp;$A87</f>
        <v xml:space="preserve">zzz Infer 22 Config.NoInclude/Client.xml Config.NoInclude/DataSets/i2.xml </v>
      </c>
      <c r="N87" s="7" t="str">
        <f>"zzz Infer "&amp;$A$2&amp;" "&amp;$F87&amp;" "&amp;N$2&amp;" "&amp;$A87</f>
        <v xml:space="preserve">zzz Infer 22 Config.NoInclude/Client.xml Config.NoInclude/DataSets/i0a.xml </v>
      </c>
      <c r="O87" s="7" t="str">
        <f>"zzz Infer "&amp;$A$2&amp;" "&amp;$F87&amp;" "&amp;O$2&amp;" "&amp;$A87</f>
        <v xml:space="preserve">zzz Infer 22 Config.NoInclude/Client.xml Config.NoInclude/DataSets/i0b.xml </v>
      </c>
      <c r="P87" s="7" t="str">
        <f>"zzz Infer "&amp;$A$2&amp;" "&amp;$F87&amp;" "&amp;P$2&amp;" "&amp;$A87</f>
        <v xml:space="preserve">zzz Infer 22 Config.NoInclude/Client.xml Config.NoInclude/DataSets/i0c.xml </v>
      </c>
      <c r="Q87" s="7" t="str">
        <f>"zzz Infer "&amp;$A$2&amp;" "&amp;$F87&amp;" "&amp;Q$2&amp;" "&amp;$A87</f>
        <v xml:space="preserve">zzz Infer 22 Config.NoInclude/Client.xml Config.NoInclude/DataSets/i0a-bsc1.xml </v>
      </c>
      <c r="R87" s="7" t="str">
        <f>"zzz Infer "&amp;$A$2&amp;" "&amp;$F87&amp;" "&amp;R$2&amp;" "&amp;$A87</f>
        <v xml:space="preserve">zzz Infer 22 Config.NoInclude/Client.xml Config.NoInclude/DataSets/i0b-bsc1.xml </v>
      </c>
      <c r="S87" s="7" t="str">
        <f>"zzz Infer "&amp;$A$2&amp;" "&amp;$F87&amp;" "&amp;S$2&amp;" "&amp;$A87</f>
        <v xml:space="preserve">zzz Infer 22 Config.NoInclude/Client.xml Config.NoInclude/DataSets/i0c-bsc1.xml </v>
      </c>
    </row>
    <row r="88" spans="1:19" x14ac:dyDescent="0.3">
      <c r="B88" s="7" t="s">
        <v>3</v>
      </c>
      <c r="C88" s="14" t="s">
        <v>2</v>
      </c>
      <c r="D88" s="12" t="s">
        <v>72</v>
      </c>
      <c r="E88" s="13" t="s">
        <v>68</v>
      </c>
      <c r="F88" s="7" t="str">
        <f>"Config.NoInclude/Client.xml"</f>
        <v>Config.NoInclude/Client.xml</v>
      </c>
      <c r="G88" s="7" t="str">
        <f>"Config.NoInclude/DataShapes/"&amp;E88&amp;"-"&amp;"1.xml"</f>
        <v>Config.NoInclude/DataShapes/200-1.xml</v>
      </c>
      <c r="H88" s="7" t="str">
        <f>"Config.NoInclude/Engines/"&amp;B88&amp;"-"&amp;C88&amp;".xml"</f>
        <v>Config.NoInclude/Engines/STD-1-1.xml</v>
      </c>
      <c r="I88" s="7" t="str">
        <f>"Config.NoInclude/DataSets/"&amp;D88&amp;".xml"</f>
        <v>Config.NoInclude/DataSets/24000.xml</v>
      </c>
      <c r="J88" s="7" t="str">
        <f>"zzz Both "&amp;$A$2&amp;" Config.NoInclude/Client.xml "&amp;G88&amp;" "&amp;I88&amp;" "&amp;H88</f>
        <v>zzz Both 22 Config.NoInclude/Client.xml Config.NoInclude/DataShapes/200-1.xml Config.NoInclude/DataSets/24000.xml Config.NoInclude/Engines/STD-1-1.xml</v>
      </c>
      <c r="K88" s="7" t="str">
        <f>"zzz Infer "&amp;$A$2&amp;" "&amp;$F88&amp;" "&amp;K$2&amp;" "&amp;$A88</f>
        <v xml:space="preserve">zzz Infer 22 Config.NoInclude/Client.xml Config.NoInclude/DataSets/i0.xml </v>
      </c>
      <c r="L88" s="7" t="str">
        <f>"zzz Infer "&amp;$A$2&amp;" "&amp;$F88&amp;" "&amp;L$2&amp;" "&amp;$A88</f>
        <v xml:space="preserve">zzz Infer 22 Config.NoInclude/Client.xml Config.NoInclude/DataSets/i1.xml </v>
      </c>
      <c r="M88" s="7" t="str">
        <f>"zzz Infer "&amp;$A$2&amp;" "&amp;$F88&amp;" "&amp;M$2&amp;" "&amp;$A88</f>
        <v xml:space="preserve">zzz Infer 22 Config.NoInclude/Client.xml Config.NoInclude/DataSets/i2.xml </v>
      </c>
      <c r="N88" s="7" t="str">
        <f>"zzz Infer "&amp;$A$2&amp;" "&amp;$F88&amp;" "&amp;N$2&amp;" "&amp;$A88</f>
        <v xml:space="preserve">zzz Infer 22 Config.NoInclude/Client.xml Config.NoInclude/DataSets/i0a.xml </v>
      </c>
      <c r="O88" s="7" t="str">
        <f>"zzz Infer "&amp;$A$2&amp;" "&amp;$F88&amp;" "&amp;O$2&amp;" "&amp;$A88</f>
        <v xml:space="preserve">zzz Infer 22 Config.NoInclude/Client.xml Config.NoInclude/DataSets/i0b.xml </v>
      </c>
      <c r="P88" s="7" t="str">
        <f>"zzz Infer "&amp;$A$2&amp;" "&amp;$F88&amp;" "&amp;P$2&amp;" "&amp;$A88</f>
        <v xml:space="preserve">zzz Infer 22 Config.NoInclude/Client.xml Config.NoInclude/DataSets/i0c.xml </v>
      </c>
      <c r="Q88" s="7" t="str">
        <f>"zzz Infer "&amp;$A$2&amp;" "&amp;$F88&amp;" "&amp;Q$2&amp;" "&amp;$A88</f>
        <v xml:space="preserve">zzz Infer 22 Config.NoInclude/Client.xml Config.NoInclude/DataSets/i0a-bsc1.xml </v>
      </c>
      <c r="R88" s="7" t="str">
        <f>"zzz Infer "&amp;$A$2&amp;" "&amp;$F88&amp;" "&amp;R$2&amp;" "&amp;$A88</f>
        <v xml:space="preserve">zzz Infer 22 Config.NoInclude/Client.xml Config.NoInclude/DataSets/i0b-bsc1.xml </v>
      </c>
      <c r="S88" s="7" t="str">
        <f>"zzz Infer "&amp;$A$2&amp;" "&amp;$F88&amp;" "&amp;S$2&amp;" "&amp;$A88</f>
        <v xml:space="preserve">zzz Infer 22 Config.NoInclude/Client.xml Config.NoInclude/DataSets/i0c-bsc1.xml </v>
      </c>
    </row>
    <row r="89" spans="1:19" x14ac:dyDescent="0.3">
      <c r="A89" s="8"/>
      <c r="B89" s="8" t="s">
        <v>3</v>
      </c>
      <c r="C89" s="12" t="s">
        <v>66</v>
      </c>
      <c r="D89" s="13" t="s">
        <v>38</v>
      </c>
      <c r="E89" s="13">
        <v>500</v>
      </c>
      <c r="F89" s="8" t="str">
        <f>"Config.NoInclude/Client.xml"</f>
        <v>Config.NoInclude/Client.xml</v>
      </c>
      <c r="G89" s="8" t="str">
        <f>"Config.NoInclude/DataShapes/"&amp;E89&amp;"-"&amp;"1.xml"</f>
        <v>Config.NoInclude/DataShapes/500-1.xml</v>
      </c>
      <c r="H89" s="8" t="str">
        <f>"Config.NoInclude/Engines/"&amp;B89&amp;"-"&amp;C89&amp;".xml"</f>
        <v>Config.NoInclude/Engines/STD-2.xml</v>
      </c>
      <c r="I89" s="8" t="str">
        <f>"Config.NoInclude/DataSets/"&amp;D89&amp;".xml"</f>
        <v>Config.NoInclude/DataSets/06000.xml</v>
      </c>
      <c r="J89" s="8" t="str">
        <f>"zzz Both "&amp;$A$2&amp;" Config.NoInclude/Client.xml "&amp;G89&amp;" "&amp;I89&amp;" "&amp;H89</f>
        <v>zzz Both 22 Config.NoInclude/Client.xml Config.NoInclude/DataShapes/500-1.xml Config.NoInclude/DataSets/06000.xml Config.NoInclude/Engines/STD-2.xml</v>
      </c>
      <c r="K89" s="7" t="str">
        <f>"zzz Infer "&amp;$A$2&amp;" "&amp;$F89&amp;" "&amp;K$2&amp;" "&amp;$A89</f>
        <v xml:space="preserve">zzz Infer 22 Config.NoInclude/Client.xml Config.NoInclude/DataSets/i0.xml </v>
      </c>
      <c r="L89" s="7" t="str">
        <f>"zzz Infer "&amp;$A$2&amp;" "&amp;$F89&amp;" "&amp;L$2&amp;" "&amp;$A89</f>
        <v xml:space="preserve">zzz Infer 22 Config.NoInclude/Client.xml Config.NoInclude/DataSets/i1.xml </v>
      </c>
      <c r="M89" s="7" t="str">
        <f>"zzz Infer "&amp;$A$2&amp;" "&amp;$F89&amp;" "&amp;M$2&amp;" "&amp;$A89</f>
        <v xml:space="preserve">zzz Infer 22 Config.NoInclude/Client.xml Config.NoInclude/DataSets/i2.xml </v>
      </c>
      <c r="N89" s="7" t="str">
        <f>"zzz Infer "&amp;$A$2&amp;" "&amp;$F89&amp;" "&amp;N$2&amp;" "&amp;$A89</f>
        <v xml:space="preserve">zzz Infer 22 Config.NoInclude/Client.xml Config.NoInclude/DataSets/i0a.xml </v>
      </c>
      <c r="O89" s="7" t="str">
        <f>"zzz Infer "&amp;$A$2&amp;" "&amp;$F89&amp;" "&amp;O$2&amp;" "&amp;$A89</f>
        <v xml:space="preserve">zzz Infer 22 Config.NoInclude/Client.xml Config.NoInclude/DataSets/i0b.xml </v>
      </c>
      <c r="P89" s="7" t="str">
        <f>"zzz Infer "&amp;$A$2&amp;" "&amp;$F89&amp;" "&amp;P$2&amp;" "&amp;$A89</f>
        <v xml:space="preserve">zzz Infer 22 Config.NoInclude/Client.xml Config.NoInclude/DataSets/i0c.xml </v>
      </c>
      <c r="Q89" s="7" t="str">
        <f>"zzz Infer "&amp;$A$2&amp;" "&amp;$F89&amp;" "&amp;Q$2&amp;" "&amp;$A89</f>
        <v xml:space="preserve">zzz Infer 22 Config.NoInclude/Client.xml Config.NoInclude/DataSets/i0a-bsc1.xml </v>
      </c>
      <c r="R89" s="7" t="str">
        <f>"zzz Infer "&amp;$A$2&amp;" "&amp;$F89&amp;" "&amp;R$2&amp;" "&amp;$A89</f>
        <v xml:space="preserve">zzz Infer 22 Config.NoInclude/Client.xml Config.NoInclude/DataSets/i0b-bsc1.xml </v>
      </c>
      <c r="S89" s="7" t="str">
        <f>"zzz Infer "&amp;$A$2&amp;" "&amp;$F89&amp;" "&amp;S$2&amp;" "&amp;$A89</f>
        <v xml:space="preserve">zzz Infer 22 Config.NoInclude/Client.xml Config.NoInclude/DataSets/i0c-bsc1.xml </v>
      </c>
    </row>
    <row r="90" spans="1:19" x14ac:dyDescent="0.3">
      <c r="B90" s="7" t="s">
        <v>3</v>
      </c>
      <c r="C90" s="12" t="s">
        <v>66</v>
      </c>
      <c r="D90" s="12" t="s">
        <v>70</v>
      </c>
      <c r="E90" s="13">
        <v>500</v>
      </c>
      <c r="F90" s="7" t="str">
        <f>"Config.NoInclude/Client.xml"</f>
        <v>Config.NoInclude/Client.xml</v>
      </c>
      <c r="G90" s="7" t="str">
        <f>"Config.NoInclude/DataShapes/"&amp;E90&amp;"-"&amp;"1.xml"</f>
        <v>Config.NoInclude/DataShapes/500-1.xml</v>
      </c>
      <c r="H90" s="7" t="str">
        <f>"Config.NoInclude/Engines/"&amp;B90&amp;"-"&amp;C90&amp;".xml"</f>
        <v>Config.NoInclude/Engines/STD-2.xml</v>
      </c>
      <c r="I90" s="7" t="str">
        <f>"Config.NoInclude/DataSets/"&amp;D90&amp;".xml"</f>
        <v>Config.NoInclude/DataSets/12000.xml</v>
      </c>
      <c r="J90" s="7" t="str">
        <f>"zzz Both "&amp;$A$2&amp;" Config.NoInclude/Client.xml "&amp;G90&amp;" "&amp;I90&amp;" "&amp;H90</f>
        <v>zzz Both 22 Config.NoInclude/Client.xml Config.NoInclude/DataShapes/500-1.xml Config.NoInclude/DataSets/12000.xml Config.NoInclude/Engines/STD-2.xml</v>
      </c>
      <c r="K90" s="7" t="str">
        <f>"zzz Infer "&amp;$A$2&amp;" "&amp;$F90&amp;" "&amp;K$2&amp;" "&amp;$A90</f>
        <v xml:space="preserve">zzz Infer 22 Config.NoInclude/Client.xml Config.NoInclude/DataSets/i0.xml </v>
      </c>
      <c r="L90" s="7" t="str">
        <f>"zzz Infer "&amp;$A$2&amp;" "&amp;$F90&amp;" "&amp;L$2&amp;" "&amp;$A90</f>
        <v xml:space="preserve">zzz Infer 22 Config.NoInclude/Client.xml Config.NoInclude/DataSets/i1.xml </v>
      </c>
      <c r="M90" s="7" t="str">
        <f>"zzz Infer "&amp;$A$2&amp;" "&amp;$F90&amp;" "&amp;M$2&amp;" "&amp;$A90</f>
        <v xml:space="preserve">zzz Infer 22 Config.NoInclude/Client.xml Config.NoInclude/DataSets/i2.xml </v>
      </c>
      <c r="N90" s="7" t="str">
        <f>"zzz Infer "&amp;$A$2&amp;" "&amp;$F90&amp;" "&amp;N$2&amp;" "&amp;$A90</f>
        <v xml:space="preserve">zzz Infer 22 Config.NoInclude/Client.xml Config.NoInclude/DataSets/i0a.xml </v>
      </c>
      <c r="O90" s="7" t="str">
        <f>"zzz Infer "&amp;$A$2&amp;" "&amp;$F90&amp;" "&amp;O$2&amp;" "&amp;$A90</f>
        <v xml:space="preserve">zzz Infer 22 Config.NoInclude/Client.xml Config.NoInclude/DataSets/i0b.xml </v>
      </c>
      <c r="P90" s="7" t="str">
        <f>"zzz Infer "&amp;$A$2&amp;" "&amp;$F90&amp;" "&amp;P$2&amp;" "&amp;$A90</f>
        <v xml:space="preserve">zzz Infer 22 Config.NoInclude/Client.xml Config.NoInclude/DataSets/i0c.xml </v>
      </c>
      <c r="Q90" s="7" t="str">
        <f>"zzz Infer "&amp;$A$2&amp;" "&amp;$F90&amp;" "&amp;Q$2&amp;" "&amp;$A90</f>
        <v xml:space="preserve">zzz Infer 22 Config.NoInclude/Client.xml Config.NoInclude/DataSets/i0a-bsc1.xml </v>
      </c>
      <c r="R90" s="7" t="str">
        <f>"zzz Infer "&amp;$A$2&amp;" "&amp;$F90&amp;" "&amp;R$2&amp;" "&amp;$A90</f>
        <v xml:space="preserve">zzz Infer 22 Config.NoInclude/Client.xml Config.NoInclude/DataSets/i0b-bsc1.xml </v>
      </c>
      <c r="S90" s="7" t="str">
        <f>"zzz Infer "&amp;$A$2&amp;" "&amp;$F90&amp;" "&amp;S$2&amp;" "&amp;$A90</f>
        <v xml:space="preserve">zzz Infer 22 Config.NoInclude/Client.xml Config.NoInclude/DataSets/i0c-bsc1.xml </v>
      </c>
    </row>
    <row r="91" spans="1:19" x14ac:dyDescent="0.3">
      <c r="B91" s="7" t="s">
        <v>3</v>
      </c>
      <c r="C91" s="12" t="s">
        <v>66</v>
      </c>
      <c r="D91" s="12" t="s">
        <v>71</v>
      </c>
      <c r="E91" s="13">
        <v>500</v>
      </c>
      <c r="F91" s="7" t="str">
        <f>"Config.NoInclude/Client.xml"</f>
        <v>Config.NoInclude/Client.xml</v>
      </c>
      <c r="G91" s="7" t="str">
        <f>"Config.NoInclude/DataShapes/"&amp;E91&amp;"-"&amp;"1.xml"</f>
        <v>Config.NoInclude/DataShapes/500-1.xml</v>
      </c>
      <c r="H91" s="7" t="str">
        <f>"Config.NoInclude/Engines/"&amp;B91&amp;"-"&amp;C91&amp;".xml"</f>
        <v>Config.NoInclude/Engines/STD-2.xml</v>
      </c>
      <c r="I91" s="7" t="str">
        <f>"Config.NoInclude/DataSets/"&amp;D91&amp;".xml"</f>
        <v>Config.NoInclude/DataSets/18000.xml</v>
      </c>
      <c r="J91" s="7" t="str">
        <f>"zzz Both "&amp;$A$2&amp;" Config.NoInclude/Client.xml "&amp;G91&amp;" "&amp;I91&amp;" "&amp;H91</f>
        <v>zzz Both 22 Config.NoInclude/Client.xml Config.NoInclude/DataShapes/500-1.xml Config.NoInclude/DataSets/18000.xml Config.NoInclude/Engines/STD-2.xml</v>
      </c>
      <c r="K91" s="7" t="str">
        <f>"zzz Infer "&amp;$A$2&amp;" "&amp;$F91&amp;" "&amp;K$2&amp;" "&amp;$A91</f>
        <v xml:space="preserve">zzz Infer 22 Config.NoInclude/Client.xml Config.NoInclude/DataSets/i0.xml </v>
      </c>
      <c r="L91" s="7" t="str">
        <f>"zzz Infer "&amp;$A$2&amp;" "&amp;$F91&amp;" "&amp;L$2&amp;" "&amp;$A91</f>
        <v xml:space="preserve">zzz Infer 22 Config.NoInclude/Client.xml Config.NoInclude/DataSets/i1.xml </v>
      </c>
      <c r="M91" s="7" t="str">
        <f>"zzz Infer "&amp;$A$2&amp;" "&amp;$F91&amp;" "&amp;M$2&amp;" "&amp;$A91</f>
        <v xml:space="preserve">zzz Infer 22 Config.NoInclude/Client.xml Config.NoInclude/DataSets/i2.xml </v>
      </c>
      <c r="N91" s="7" t="str">
        <f>"zzz Infer "&amp;$A$2&amp;" "&amp;$F91&amp;" "&amp;N$2&amp;" "&amp;$A91</f>
        <v xml:space="preserve">zzz Infer 22 Config.NoInclude/Client.xml Config.NoInclude/DataSets/i0a.xml </v>
      </c>
      <c r="O91" s="7" t="str">
        <f>"zzz Infer "&amp;$A$2&amp;" "&amp;$F91&amp;" "&amp;O$2&amp;" "&amp;$A91</f>
        <v xml:space="preserve">zzz Infer 22 Config.NoInclude/Client.xml Config.NoInclude/DataSets/i0b.xml </v>
      </c>
      <c r="P91" s="7" t="str">
        <f>"zzz Infer "&amp;$A$2&amp;" "&amp;$F91&amp;" "&amp;P$2&amp;" "&amp;$A91</f>
        <v xml:space="preserve">zzz Infer 22 Config.NoInclude/Client.xml Config.NoInclude/DataSets/i0c.xml </v>
      </c>
      <c r="Q91" s="7" t="str">
        <f>"zzz Infer "&amp;$A$2&amp;" "&amp;$F91&amp;" "&amp;Q$2&amp;" "&amp;$A91</f>
        <v xml:space="preserve">zzz Infer 22 Config.NoInclude/Client.xml Config.NoInclude/DataSets/i0a-bsc1.xml </v>
      </c>
      <c r="R91" s="7" t="str">
        <f>"zzz Infer "&amp;$A$2&amp;" "&amp;$F91&amp;" "&amp;R$2&amp;" "&amp;$A91</f>
        <v xml:space="preserve">zzz Infer 22 Config.NoInclude/Client.xml Config.NoInclude/DataSets/i0b-bsc1.xml </v>
      </c>
      <c r="S91" s="7" t="str">
        <f>"zzz Infer "&amp;$A$2&amp;" "&amp;$F91&amp;" "&amp;S$2&amp;" "&amp;$A91</f>
        <v xml:space="preserve">zzz Infer 22 Config.NoInclude/Client.xml Config.NoInclude/DataSets/i0c-bsc1.xml </v>
      </c>
    </row>
    <row r="92" spans="1:19" x14ac:dyDescent="0.3">
      <c r="B92" s="7" t="s">
        <v>3</v>
      </c>
      <c r="C92" s="12" t="s">
        <v>66</v>
      </c>
      <c r="D92" s="12" t="s">
        <v>72</v>
      </c>
      <c r="E92" s="13">
        <v>500</v>
      </c>
      <c r="F92" s="7" t="str">
        <f>"Config.NoInclude/Client.xml"</f>
        <v>Config.NoInclude/Client.xml</v>
      </c>
      <c r="G92" s="7" t="str">
        <f>"Config.NoInclude/DataShapes/"&amp;E92&amp;"-"&amp;"1.xml"</f>
        <v>Config.NoInclude/DataShapes/500-1.xml</v>
      </c>
      <c r="H92" s="7" t="str">
        <f>"Config.NoInclude/Engines/"&amp;B92&amp;"-"&amp;C92&amp;".xml"</f>
        <v>Config.NoInclude/Engines/STD-2.xml</v>
      </c>
      <c r="I92" s="7" t="str">
        <f>"Config.NoInclude/DataSets/"&amp;D92&amp;".xml"</f>
        <v>Config.NoInclude/DataSets/24000.xml</v>
      </c>
      <c r="J92" s="7" t="str">
        <f>"zzz Both "&amp;$A$2&amp;" Config.NoInclude/Client.xml "&amp;G92&amp;" "&amp;I92&amp;" "&amp;H92</f>
        <v>zzz Both 22 Config.NoInclude/Client.xml Config.NoInclude/DataShapes/500-1.xml Config.NoInclude/DataSets/24000.xml Config.NoInclude/Engines/STD-2.xml</v>
      </c>
      <c r="K92" s="7" t="str">
        <f>"zzz Infer "&amp;$A$2&amp;" "&amp;$F92&amp;" "&amp;K$2&amp;" "&amp;$A92</f>
        <v xml:space="preserve">zzz Infer 22 Config.NoInclude/Client.xml Config.NoInclude/DataSets/i0.xml </v>
      </c>
      <c r="L92" s="7" t="str">
        <f>"zzz Infer "&amp;$A$2&amp;" "&amp;$F92&amp;" "&amp;L$2&amp;" "&amp;$A92</f>
        <v xml:space="preserve">zzz Infer 22 Config.NoInclude/Client.xml Config.NoInclude/DataSets/i1.xml </v>
      </c>
      <c r="M92" s="7" t="str">
        <f>"zzz Infer "&amp;$A$2&amp;" "&amp;$F92&amp;" "&amp;M$2&amp;" "&amp;$A92</f>
        <v xml:space="preserve">zzz Infer 22 Config.NoInclude/Client.xml Config.NoInclude/DataSets/i2.xml </v>
      </c>
      <c r="N92" s="7" t="str">
        <f>"zzz Infer "&amp;$A$2&amp;" "&amp;$F92&amp;" "&amp;N$2&amp;" "&amp;$A92</f>
        <v xml:space="preserve">zzz Infer 22 Config.NoInclude/Client.xml Config.NoInclude/DataSets/i0a.xml </v>
      </c>
      <c r="O92" s="7" t="str">
        <f>"zzz Infer "&amp;$A$2&amp;" "&amp;$F92&amp;" "&amp;O$2&amp;" "&amp;$A92</f>
        <v xml:space="preserve">zzz Infer 22 Config.NoInclude/Client.xml Config.NoInclude/DataSets/i0b.xml </v>
      </c>
      <c r="P92" s="7" t="str">
        <f>"zzz Infer "&amp;$A$2&amp;" "&amp;$F92&amp;" "&amp;P$2&amp;" "&amp;$A92</f>
        <v xml:space="preserve">zzz Infer 22 Config.NoInclude/Client.xml Config.NoInclude/DataSets/i0c.xml </v>
      </c>
      <c r="Q92" s="7" t="str">
        <f>"zzz Infer "&amp;$A$2&amp;" "&amp;$F92&amp;" "&amp;Q$2&amp;" "&amp;$A92</f>
        <v xml:space="preserve">zzz Infer 22 Config.NoInclude/Client.xml Config.NoInclude/DataSets/i0a-bsc1.xml </v>
      </c>
      <c r="R92" s="7" t="str">
        <f>"zzz Infer "&amp;$A$2&amp;" "&amp;$F92&amp;" "&amp;R$2&amp;" "&amp;$A92</f>
        <v xml:space="preserve">zzz Infer 22 Config.NoInclude/Client.xml Config.NoInclude/DataSets/i0b-bsc1.xml </v>
      </c>
      <c r="S92" s="7" t="str">
        <f>"zzz Infer "&amp;$A$2&amp;" "&amp;$F92&amp;" "&amp;S$2&amp;" "&amp;$A92</f>
        <v xml:space="preserve">zzz Infer 22 Config.NoInclude/Client.xml Config.NoInclude/DataSets/i0c-bsc1.xml </v>
      </c>
    </row>
    <row r="93" spans="1:19" x14ac:dyDescent="0.3">
      <c r="B93" s="7" t="s">
        <v>3</v>
      </c>
      <c r="C93" s="14" t="s">
        <v>1</v>
      </c>
      <c r="D93" s="12" t="s">
        <v>38</v>
      </c>
      <c r="E93" s="13">
        <v>500</v>
      </c>
      <c r="F93" s="7" t="str">
        <f>"Config.NoInclude/Client.xml"</f>
        <v>Config.NoInclude/Client.xml</v>
      </c>
      <c r="G93" s="7" t="str">
        <f>"Config.NoInclude/DataShapes/"&amp;E93&amp;"-"&amp;"1.xml"</f>
        <v>Config.NoInclude/DataShapes/500-1.xml</v>
      </c>
      <c r="H93" s="7" t="str">
        <f>"Config.NoInclude/Engines/"&amp;B93&amp;"-"&amp;C93&amp;".xml"</f>
        <v>Config.NoInclude/Engines/STD-2-2-1.xml</v>
      </c>
      <c r="I93" s="7" t="str">
        <f>"Config.NoInclude/DataSets/"&amp;D93&amp;".xml"</f>
        <v>Config.NoInclude/DataSets/06000.xml</v>
      </c>
      <c r="J93" s="7" t="str">
        <f>"zzz Both "&amp;$A$2&amp;" Config.NoInclude/Client.xml "&amp;G93&amp;" "&amp;I93&amp;" "&amp;H93</f>
        <v>zzz Both 22 Config.NoInclude/Client.xml Config.NoInclude/DataShapes/500-1.xml Config.NoInclude/DataSets/06000.xml Config.NoInclude/Engines/STD-2-2-1.xml</v>
      </c>
      <c r="K93" s="7" t="str">
        <f>"zzz Infer "&amp;$A$2&amp;" "&amp;$F93&amp;" "&amp;K$2&amp;" "&amp;$A93</f>
        <v xml:space="preserve">zzz Infer 22 Config.NoInclude/Client.xml Config.NoInclude/DataSets/i0.xml </v>
      </c>
      <c r="L93" s="7" t="str">
        <f>"zzz Infer "&amp;$A$2&amp;" "&amp;$F93&amp;" "&amp;L$2&amp;" "&amp;$A93</f>
        <v xml:space="preserve">zzz Infer 22 Config.NoInclude/Client.xml Config.NoInclude/DataSets/i1.xml </v>
      </c>
      <c r="M93" s="7" t="str">
        <f>"zzz Infer "&amp;$A$2&amp;" "&amp;$F93&amp;" "&amp;M$2&amp;" "&amp;$A93</f>
        <v xml:space="preserve">zzz Infer 22 Config.NoInclude/Client.xml Config.NoInclude/DataSets/i2.xml </v>
      </c>
      <c r="N93" s="7" t="str">
        <f>"zzz Infer "&amp;$A$2&amp;" "&amp;$F93&amp;" "&amp;N$2&amp;" "&amp;$A93</f>
        <v xml:space="preserve">zzz Infer 22 Config.NoInclude/Client.xml Config.NoInclude/DataSets/i0a.xml </v>
      </c>
      <c r="O93" s="7" t="str">
        <f>"zzz Infer "&amp;$A$2&amp;" "&amp;$F93&amp;" "&amp;O$2&amp;" "&amp;$A93</f>
        <v xml:space="preserve">zzz Infer 22 Config.NoInclude/Client.xml Config.NoInclude/DataSets/i0b.xml </v>
      </c>
      <c r="P93" s="7" t="str">
        <f>"zzz Infer "&amp;$A$2&amp;" "&amp;$F93&amp;" "&amp;P$2&amp;" "&amp;$A93</f>
        <v xml:space="preserve">zzz Infer 22 Config.NoInclude/Client.xml Config.NoInclude/DataSets/i0c.xml </v>
      </c>
      <c r="Q93" s="7" t="str">
        <f>"zzz Infer "&amp;$A$2&amp;" "&amp;$F93&amp;" "&amp;Q$2&amp;" "&amp;$A93</f>
        <v xml:space="preserve">zzz Infer 22 Config.NoInclude/Client.xml Config.NoInclude/DataSets/i0a-bsc1.xml </v>
      </c>
      <c r="R93" s="7" t="str">
        <f>"zzz Infer "&amp;$A$2&amp;" "&amp;$F93&amp;" "&amp;R$2&amp;" "&amp;$A93</f>
        <v xml:space="preserve">zzz Infer 22 Config.NoInclude/Client.xml Config.NoInclude/DataSets/i0b-bsc1.xml </v>
      </c>
      <c r="S93" s="7" t="str">
        <f>"zzz Infer "&amp;$A$2&amp;" "&amp;$F93&amp;" "&amp;S$2&amp;" "&amp;$A93</f>
        <v xml:space="preserve">zzz Infer 22 Config.NoInclude/Client.xml Config.NoInclude/DataSets/i0c-bsc1.xml </v>
      </c>
    </row>
    <row r="94" spans="1:19" x14ac:dyDescent="0.3">
      <c r="B94" s="7" t="s">
        <v>3</v>
      </c>
      <c r="C94" s="14" t="s">
        <v>1</v>
      </c>
      <c r="D94" s="12" t="s">
        <v>70</v>
      </c>
      <c r="E94" s="13">
        <v>500</v>
      </c>
      <c r="F94" s="7" t="str">
        <f>"Config.NoInclude/Client.xml"</f>
        <v>Config.NoInclude/Client.xml</v>
      </c>
      <c r="G94" s="7" t="str">
        <f>"Config.NoInclude/DataShapes/"&amp;E94&amp;"-"&amp;"1.xml"</f>
        <v>Config.NoInclude/DataShapes/500-1.xml</v>
      </c>
      <c r="H94" s="7" t="str">
        <f>"Config.NoInclude/Engines/"&amp;B94&amp;"-"&amp;C94&amp;".xml"</f>
        <v>Config.NoInclude/Engines/STD-2-2-1.xml</v>
      </c>
      <c r="I94" s="7" t="str">
        <f>"Config.NoInclude/DataSets/"&amp;D94&amp;".xml"</f>
        <v>Config.NoInclude/DataSets/12000.xml</v>
      </c>
      <c r="J94" s="7" t="str">
        <f>"zzz Both "&amp;$A$2&amp;" Config.NoInclude/Client.xml "&amp;G94&amp;" "&amp;I94&amp;" "&amp;H94</f>
        <v>zzz Both 22 Config.NoInclude/Client.xml Config.NoInclude/DataShapes/500-1.xml Config.NoInclude/DataSets/12000.xml Config.NoInclude/Engines/STD-2-2-1.xml</v>
      </c>
      <c r="K94" s="7" t="str">
        <f>"zzz Infer "&amp;$A$2&amp;" "&amp;$F94&amp;" "&amp;K$2&amp;" "&amp;$A94</f>
        <v xml:space="preserve">zzz Infer 22 Config.NoInclude/Client.xml Config.NoInclude/DataSets/i0.xml </v>
      </c>
      <c r="L94" s="7" t="str">
        <f>"zzz Infer "&amp;$A$2&amp;" "&amp;$F94&amp;" "&amp;L$2&amp;" "&amp;$A94</f>
        <v xml:space="preserve">zzz Infer 22 Config.NoInclude/Client.xml Config.NoInclude/DataSets/i1.xml </v>
      </c>
      <c r="M94" s="7" t="str">
        <f>"zzz Infer "&amp;$A$2&amp;" "&amp;$F94&amp;" "&amp;M$2&amp;" "&amp;$A94</f>
        <v xml:space="preserve">zzz Infer 22 Config.NoInclude/Client.xml Config.NoInclude/DataSets/i2.xml </v>
      </c>
      <c r="N94" s="7" t="str">
        <f>"zzz Infer "&amp;$A$2&amp;" "&amp;$F94&amp;" "&amp;N$2&amp;" "&amp;$A94</f>
        <v xml:space="preserve">zzz Infer 22 Config.NoInclude/Client.xml Config.NoInclude/DataSets/i0a.xml </v>
      </c>
      <c r="O94" s="7" t="str">
        <f>"zzz Infer "&amp;$A$2&amp;" "&amp;$F94&amp;" "&amp;O$2&amp;" "&amp;$A94</f>
        <v xml:space="preserve">zzz Infer 22 Config.NoInclude/Client.xml Config.NoInclude/DataSets/i0b.xml </v>
      </c>
      <c r="P94" s="7" t="str">
        <f>"zzz Infer "&amp;$A$2&amp;" "&amp;$F94&amp;" "&amp;P$2&amp;" "&amp;$A94</f>
        <v xml:space="preserve">zzz Infer 22 Config.NoInclude/Client.xml Config.NoInclude/DataSets/i0c.xml </v>
      </c>
      <c r="Q94" s="7" t="str">
        <f>"zzz Infer "&amp;$A$2&amp;" "&amp;$F94&amp;" "&amp;Q$2&amp;" "&amp;$A94</f>
        <v xml:space="preserve">zzz Infer 22 Config.NoInclude/Client.xml Config.NoInclude/DataSets/i0a-bsc1.xml </v>
      </c>
      <c r="R94" s="7" t="str">
        <f>"zzz Infer "&amp;$A$2&amp;" "&amp;$F94&amp;" "&amp;R$2&amp;" "&amp;$A94</f>
        <v xml:space="preserve">zzz Infer 22 Config.NoInclude/Client.xml Config.NoInclude/DataSets/i0b-bsc1.xml </v>
      </c>
      <c r="S94" s="7" t="str">
        <f>"zzz Infer "&amp;$A$2&amp;" "&amp;$F94&amp;" "&amp;S$2&amp;" "&amp;$A94</f>
        <v xml:space="preserve">zzz Infer 22 Config.NoInclude/Client.xml Config.NoInclude/DataSets/i0c-bsc1.xml </v>
      </c>
    </row>
    <row r="95" spans="1:19" x14ac:dyDescent="0.3">
      <c r="B95" s="7" t="s">
        <v>3</v>
      </c>
      <c r="C95" s="14" t="s">
        <v>1</v>
      </c>
      <c r="D95" s="12" t="s">
        <v>71</v>
      </c>
      <c r="E95" s="13">
        <v>500</v>
      </c>
      <c r="F95" s="7" t="str">
        <f>"Config.NoInclude/Client.xml"</f>
        <v>Config.NoInclude/Client.xml</v>
      </c>
      <c r="G95" s="7" t="str">
        <f>"Config.NoInclude/DataShapes/"&amp;E95&amp;"-"&amp;"1.xml"</f>
        <v>Config.NoInclude/DataShapes/500-1.xml</v>
      </c>
      <c r="H95" s="7" t="str">
        <f>"Config.NoInclude/Engines/"&amp;B95&amp;"-"&amp;C95&amp;".xml"</f>
        <v>Config.NoInclude/Engines/STD-2-2-1.xml</v>
      </c>
      <c r="I95" s="7" t="str">
        <f>"Config.NoInclude/DataSets/"&amp;D95&amp;".xml"</f>
        <v>Config.NoInclude/DataSets/18000.xml</v>
      </c>
      <c r="J95" s="7" t="str">
        <f>"zzz Both "&amp;$A$2&amp;" Config.NoInclude/Client.xml "&amp;G95&amp;" "&amp;I95&amp;" "&amp;H95</f>
        <v>zzz Both 22 Config.NoInclude/Client.xml Config.NoInclude/DataShapes/500-1.xml Config.NoInclude/DataSets/18000.xml Config.NoInclude/Engines/STD-2-2-1.xml</v>
      </c>
      <c r="K95" s="7" t="str">
        <f>"zzz Infer "&amp;$A$2&amp;" "&amp;$F95&amp;" "&amp;K$2&amp;" "&amp;$A95</f>
        <v xml:space="preserve">zzz Infer 22 Config.NoInclude/Client.xml Config.NoInclude/DataSets/i0.xml </v>
      </c>
      <c r="L95" s="7" t="str">
        <f>"zzz Infer "&amp;$A$2&amp;" "&amp;$F95&amp;" "&amp;L$2&amp;" "&amp;$A95</f>
        <v xml:space="preserve">zzz Infer 22 Config.NoInclude/Client.xml Config.NoInclude/DataSets/i1.xml </v>
      </c>
      <c r="M95" s="7" t="str">
        <f>"zzz Infer "&amp;$A$2&amp;" "&amp;$F95&amp;" "&amp;M$2&amp;" "&amp;$A95</f>
        <v xml:space="preserve">zzz Infer 22 Config.NoInclude/Client.xml Config.NoInclude/DataSets/i2.xml </v>
      </c>
      <c r="N95" s="7" t="str">
        <f>"zzz Infer "&amp;$A$2&amp;" "&amp;$F95&amp;" "&amp;N$2&amp;" "&amp;$A95</f>
        <v xml:space="preserve">zzz Infer 22 Config.NoInclude/Client.xml Config.NoInclude/DataSets/i0a.xml </v>
      </c>
      <c r="O95" s="7" t="str">
        <f>"zzz Infer "&amp;$A$2&amp;" "&amp;$F95&amp;" "&amp;O$2&amp;" "&amp;$A95</f>
        <v xml:space="preserve">zzz Infer 22 Config.NoInclude/Client.xml Config.NoInclude/DataSets/i0b.xml </v>
      </c>
      <c r="P95" s="7" t="str">
        <f>"zzz Infer "&amp;$A$2&amp;" "&amp;$F95&amp;" "&amp;P$2&amp;" "&amp;$A95</f>
        <v xml:space="preserve">zzz Infer 22 Config.NoInclude/Client.xml Config.NoInclude/DataSets/i0c.xml </v>
      </c>
      <c r="Q95" s="7" t="str">
        <f>"zzz Infer "&amp;$A$2&amp;" "&amp;$F95&amp;" "&amp;Q$2&amp;" "&amp;$A95</f>
        <v xml:space="preserve">zzz Infer 22 Config.NoInclude/Client.xml Config.NoInclude/DataSets/i0a-bsc1.xml </v>
      </c>
      <c r="R95" s="7" t="str">
        <f>"zzz Infer "&amp;$A$2&amp;" "&amp;$F95&amp;" "&amp;R$2&amp;" "&amp;$A95</f>
        <v xml:space="preserve">zzz Infer 22 Config.NoInclude/Client.xml Config.NoInclude/DataSets/i0b-bsc1.xml </v>
      </c>
      <c r="S95" s="7" t="str">
        <f>"zzz Infer "&amp;$A$2&amp;" "&amp;$F95&amp;" "&amp;S$2&amp;" "&amp;$A95</f>
        <v xml:space="preserve">zzz Infer 22 Config.NoInclude/Client.xml Config.NoInclude/DataSets/i0c-bsc1.xml </v>
      </c>
    </row>
    <row r="96" spans="1:19" x14ac:dyDescent="0.3">
      <c r="B96" s="7" t="s">
        <v>3</v>
      </c>
      <c r="C96" s="14" t="s">
        <v>1</v>
      </c>
      <c r="D96" s="12" t="s">
        <v>72</v>
      </c>
      <c r="E96" s="13">
        <v>500</v>
      </c>
      <c r="F96" s="7" t="str">
        <f>"Config.NoInclude/Client.xml"</f>
        <v>Config.NoInclude/Client.xml</v>
      </c>
      <c r="G96" s="7" t="str">
        <f>"Config.NoInclude/DataShapes/"&amp;E96&amp;"-"&amp;"1.xml"</f>
        <v>Config.NoInclude/DataShapes/500-1.xml</v>
      </c>
      <c r="H96" s="7" t="str">
        <f>"Config.NoInclude/Engines/"&amp;B96&amp;"-"&amp;C96&amp;".xml"</f>
        <v>Config.NoInclude/Engines/STD-2-2-1.xml</v>
      </c>
      <c r="I96" s="7" t="str">
        <f>"Config.NoInclude/DataSets/"&amp;D96&amp;".xml"</f>
        <v>Config.NoInclude/DataSets/24000.xml</v>
      </c>
      <c r="J96" s="7" t="str">
        <f>"zzz Both "&amp;$A$2&amp;" Config.NoInclude/Client.xml "&amp;G96&amp;" "&amp;I96&amp;" "&amp;H96</f>
        <v>zzz Both 22 Config.NoInclude/Client.xml Config.NoInclude/DataShapes/500-1.xml Config.NoInclude/DataSets/24000.xml Config.NoInclude/Engines/STD-2-2-1.xml</v>
      </c>
      <c r="K96" s="7" t="str">
        <f>"zzz Infer "&amp;$A$2&amp;" "&amp;$F96&amp;" "&amp;K$2&amp;" "&amp;$A96</f>
        <v xml:space="preserve">zzz Infer 22 Config.NoInclude/Client.xml Config.NoInclude/DataSets/i0.xml </v>
      </c>
      <c r="L96" s="7" t="str">
        <f>"zzz Infer "&amp;$A$2&amp;" "&amp;$F96&amp;" "&amp;L$2&amp;" "&amp;$A96</f>
        <v xml:space="preserve">zzz Infer 22 Config.NoInclude/Client.xml Config.NoInclude/DataSets/i1.xml </v>
      </c>
      <c r="M96" s="7" t="str">
        <f>"zzz Infer "&amp;$A$2&amp;" "&amp;$F96&amp;" "&amp;M$2&amp;" "&amp;$A96</f>
        <v xml:space="preserve">zzz Infer 22 Config.NoInclude/Client.xml Config.NoInclude/DataSets/i2.xml </v>
      </c>
      <c r="N96" s="7" t="str">
        <f>"zzz Infer "&amp;$A$2&amp;" "&amp;$F96&amp;" "&amp;N$2&amp;" "&amp;$A96</f>
        <v xml:space="preserve">zzz Infer 22 Config.NoInclude/Client.xml Config.NoInclude/DataSets/i0a.xml </v>
      </c>
      <c r="O96" s="7" t="str">
        <f>"zzz Infer "&amp;$A$2&amp;" "&amp;$F96&amp;" "&amp;O$2&amp;" "&amp;$A96</f>
        <v xml:space="preserve">zzz Infer 22 Config.NoInclude/Client.xml Config.NoInclude/DataSets/i0b.xml </v>
      </c>
      <c r="P96" s="7" t="str">
        <f>"zzz Infer "&amp;$A$2&amp;" "&amp;$F96&amp;" "&amp;P$2&amp;" "&amp;$A96</f>
        <v xml:space="preserve">zzz Infer 22 Config.NoInclude/Client.xml Config.NoInclude/DataSets/i0c.xml </v>
      </c>
      <c r="Q96" s="7" t="str">
        <f>"zzz Infer "&amp;$A$2&amp;" "&amp;$F96&amp;" "&amp;Q$2&amp;" "&amp;$A96</f>
        <v xml:space="preserve">zzz Infer 22 Config.NoInclude/Client.xml Config.NoInclude/DataSets/i0a-bsc1.xml </v>
      </c>
      <c r="R96" s="7" t="str">
        <f>"zzz Infer "&amp;$A$2&amp;" "&amp;$F96&amp;" "&amp;R$2&amp;" "&amp;$A96</f>
        <v xml:space="preserve">zzz Infer 22 Config.NoInclude/Client.xml Config.NoInclude/DataSets/i0b-bsc1.xml </v>
      </c>
      <c r="S96" s="7" t="str">
        <f>"zzz Infer "&amp;$A$2&amp;" "&amp;$F96&amp;" "&amp;S$2&amp;" "&amp;$A96</f>
        <v xml:space="preserve">zzz Infer 22 Config.NoInclude/Client.xml Config.NoInclude/DataSets/i0c-bsc1.xml </v>
      </c>
    </row>
    <row r="97" spans="2:19" x14ac:dyDescent="0.3">
      <c r="B97" s="7" t="s">
        <v>3</v>
      </c>
      <c r="C97" s="14" t="s">
        <v>2</v>
      </c>
      <c r="D97" s="12" t="s">
        <v>38</v>
      </c>
      <c r="E97" s="13">
        <v>500</v>
      </c>
      <c r="F97" s="7" t="str">
        <f>"Config.NoInclude/Client.xml"</f>
        <v>Config.NoInclude/Client.xml</v>
      </c>
      <c r="G97" s="7" t="str">
        <f>"Config.NoInclude/DataShapes/"&amp;E97&amp;"-"&amp;"1.xml"</f>
        <v>Config.NoInclude/DataShapes/500-1.xml</v>
      </c>
      <c r="H97" s="7" t="str">
        <f>"Config.NoInclude/Engines/"&amp;B97&amp;"-"&amp;C97&amp;".xml"</f>
        <v>Config.NoInclude/Engines/STD-1-1.xml</v>
      </c>
      <c r="I97" s="7" t="str">
        <f>"Config.NoInclude/DataSets/"&amp;D97&amp;".xml"</f>
        <v>Config.NoInclude/DataSets/06000.xml</v>
      </c>
      <c r="J97" s="7" t="str">
        <f>"zzz Both "&amp;$A$2&amp;" Config.NoInclude/Client.xml "&amp;G97&amp;" "&amp;I97&amp;" "&amp;H97</f>
        <v>zzz Both 22 Config.NoInclude/Client.xml Config.NoInclude/DataShapes/500-1.xml Config.NoInclude/DataSets/06000.xml Config.NoInclude/Engines/STD-1-1.xml</v>
      </c>
      <c r="K97" s="7" t="str">
        <f>"zzz Infer "&amp;$A$2&amp;" "&amp;$F97&amp;" "&amp;K$2&amp;" "&amp;$A97</f>
        <v xml:space="preserve">zzz Infer 22 Config.NoInclude/Client.xml Config.NoInclude/DataSets/i0.xml </v>
      </c>
      <c r="L97" s="7" t="str">
        <f>"zzz Infer "&amp;$A$2&amp;" "&amp;$F97&amp;" "&amp;L$2&amp;" "&amp;$A97</f>
        <v xml:space="preserve">zzz Infer 22 Config.NoInclude/Client.xml Config.NoInclude/DataSets/i1.xml </v>
      </c>
      <c r="M97" s="7" t="str">
        <f>"zzz Infer "&amp;$A$2&amp;" "&amp;$F97&amp;" "&amp;M$2&amp;" "&amp;$A97</f>
        <v xml:space="preserve">zzz Infer 22 Config.NoInclude/Client.xml Config.NoInclude/DataSets/i2.xml </v>
      </c>
      <c r="N97" s="7" t="str">
        <f>"zzz Infer "&amp;$A$2&amp;" "&amp;$F97&amp;" "&amp;N$2&amp;" "&amp;$A97</f>
        <v xml:space="preserve">zzz Infer 22 Config.NoInclude/Client.xml Config.NoInclude/DataSets/i0a.xml </v>
      </c>
      <c r="O97" s="7" t="str">
        <f>"zzz Infer "&amp;$A$2&amp;" "&amp;$F97&amp;" "&amp;O$2&amp;" "&amp;$A97</f>
        <v xml:space="preserve">zzz Infer 22 Config.NoInclude/Client.xml Config.NoInclude/DataSets/i0b.xml </v>
      </c>
      <c r="P97" s="7" t="str">
        <f>"zzz Infer "&amp;$A$2&amp;" "&amp;$F97&amp;" "&amp;P$2&amp;" "&amp;$A97</f>
        <v xml:space="preserve">zzz Infer 22 Config.NoInclude/Client.xml Config.NoInclude/DataSets/i0c.xml </v>
      </c>
      <c r="Q97" s="7" t="str">
        <f>"zzz Infer "&amp;$A$2&amp;" "&amp;$F97&amp;" "&amp;Q$2&amp;" "&amp;$A97</f>
        <v xml:space="preserve">zzz Infer 22 Config.NoInclude/Client.xml Config.NoInclude/DataSets/i0a-bsc1.xml </v>
      </c>
      <c r="R97" s="7" t="str">
        <f>"zzz Infer "&amp;$A$2&amp;" "&amp;$F97&amp;" "&amp;R$2&amp;" "&amp;$A97</f>
        <v xml:space="preserve">zzz Infer 22 Config.NoInclude/Client.xml Config.NoInclude/DataSets/i0b-bsc1.xml </v>
      </c>
      <c r="S97" s="7" t="str">
        <f>"zzz Infer "&amp;$A$2&amp;" "&amp;$F97&amp;" "&amp;S$2&amp;" "&amp;$A97</f>
        <v xml:space="preserve">zzz Infer 22 Config.NoInclude/Client.xml Config.NoInclude/DataSets/i0c-bsc1.xml </v>
      </c>
    </row>
    <row r="98" spans="2:19" x14ac:dyDescent="0.3">
      <c r="B98" s="7" t="s">
        <v>3</v>
      </c>
      <c r="C98" s="14" t="s">
        <v>2</v>
      </c>
      <c r="D98" s="12" t="s">
        <v>70</v>
      </c>
      <c r="E98" s="13">
        <v>500</v>
      </c>
      <c r="F98" s="7" t="str">
        <f>"Config.NoInclude/Client.xml"</f>
        <v>Config.NoInclude/Client.xml</v>
      </c>
      <c r="G98" s="7" t="str">
        <f>"Config.NoInclude/DataShapes/"&amp;E98&amp;"-"&amp;"1.xml"</f>
        <v>Config.NoInclude/DataShapes/500-1.xml</v>
      </c>
      <c r="H98" s="7" t="str">
        <f>"Config.NoInclude/Engines/"&amp;B98&amp;"-"&amp;C98&amp;".xml"</f>
        <v>Config.NoInclude/Engines/STD-1-1.xml</v>
      </c>
      <c r="I98" s="7" t="str">
        <f>"Config.NoInclude/DataSets/"&amp;D98&amp;".xml"</f>
        <v>Config.NoInclude/DataSets/12000.xml</v>
      </c>
      <c r="J98" s="7" t="str">
        <f>"zzz Both "&amp;$A$2&amp;" Config.NoInclude/Client.xml "&amp;G98&amp;" "&amp;I98&amp;" "&amp;H98</f>
        <v>zzz Both 22 Config.NoInclude/Client.xml Config.NoInclude/DataShapes/500-1.xml Config.NoInclude/DataSets/12000.xml Config.NoInclude/Engines/STD-1-1.xml</v>
      </c>
      <c r="K98" s="7" t="str">
        <f>"zzz Infer "&amp;$A$2&amp;" "&amp;$F98&amp;" "&amp;K$2&amp;" "&amp;$A98</f>
        <v xml:space="preserve">zzz Infer 22 Config.NoInclude/Client.xml Config.NoInclude/DataSets/i0.xml </v>
      </c>
      <c r="L98" s="7" t="str">
        <f>"zzz Infer "&amp;$A$2&amp;" "&amp;$F98&amp;" "&amp;L$2&amp;" "&amp;$A98</f>
        <v xml:space="preserve">zzz Infer 22 Config.NoInclude/Client.xml Config.NoInclude/DataSets/i1.xml </v>
      </c>
      <c r="M98" s="7" t="str">
        <f>"zzz Infer "&amp;$A$2&amp;" "&amp;$F98&amp;" "&amp;M$2&amp;" "&amp;$A98</f>
        <v xml:space="preserve">zzz Infer 22 Config.NoInclude/Client.xml Config.NoInclude/DataSets/i2.xml </v>
      </c>
      <c r="N98" s="7" t="str">
        <f>"zzz Infer "&amp;$A$2&amp;" "&amp;$F98&amp;" "&amp;N$2&amp;" "&amp;$A98</f>
        <v xml:space="preserve">zzz Infer 22 Config.NoInclude/Client.xml Config.NoInclude/DataSets/i0a.xml </v>
      </c>
      <c r="O98" s="7" t="str">
        <f>"zzz Infer "&amp;$A$2&amp;" "&amp;$F98&amp;" "&amp;O$2&amp;" "&amp;$A98</f>
        <v xml:space="preserve">zzz Infer 22 Config.NoInclude/Client.xml Config.NoInclude/DataSets/i0b.xml </v>
      </c>
      <c r="P98" s="7" t="str">
        <f>"zzz Infer "&amp;$A$2&amp;" "&amp;$F98&amp;" "&amp;P$2&amp;" "&amp;$A98</f>
        <v xml:space="preserve">zzz Infer 22 Config.NoInclude/Client.xml Config.NoInclude/DataSets/i0c.xml </v>
      </c>
      <c r="Q98" s="7" t="str">
        <f>"zzz Infer "&amp;$A$2&amp;" "&amp;$F98&amp;" "&amp;Q$2&amp;" "&amp;$A98</f>
        <v xml:space="preserve">zzz Infer 22 Config.NoInclude/Client.xml Config.NoInclude/DataSets/i0a-bsc1.xml </v>
      </c>
      <c r="R98" s="7" t="str">
        <f>"zzz Infer "&amp;$A$2&amp;" "&amp;$F98&amp;" "&amp;R$2&amp;" "&amp;$A98</f>
        <v xml:space="preserve">zzz Infer 22 Config.NoInclude/Client.xml Config.NoInclude/DataSets/i0b-bsc1.xml </v>
      </c>
      <c r="S98" s="7" t="str">
        <f>"zzz Infer "&amp;$A$2&amp;" "&amp;$F98&amp;" "&amp;S$2&amp;" "&amp;$A98</f>
        <v xml:space="preserve">zzz Infer 22 Config.NoInclude/Client.xml Config.NoInclude/DataSets/i0c-bsc1.xml </v>
      </c>
    </row>
    <row r="99" spans="2:19" x14ac:dyDescent="0.3">
      <c r="B99" s="7" t="s">
        <v>3</v>
      </c>
      <c r="C99" s="14" t="s">
        <v>2</v>
      </c>
      <c r="D99" s="12" t="s">
        <v>71</v>
      </c>
      <c r="E99" s="13">
        <v>500</v>
      </c>
      <c r="F99" s="7" t="str">
        <f>"Config.NoInclude/Client.xml"</f>
        <v>Config.NoInclude/Client.xml</v>
      </c>
      <c r="G99" s="7" t="str">
        <f>"Config.NoInclude/DataShapes/"&amp;E99&amp;"-"&amp;"1.xml"</f>
        <v>Config.NoInclude/DataShapes/500-1.xml</v>
      </c>
      <c r="H99" s="7" t="str">
        <f>"Config.NoInclude/Engines/"&amp;B99&amp;"-"&amp;C99&amp;".xml"</f>
        <v>Config.NoInclude/Engines/STD-1-1.xml</v>
      </c>
      <c r="I99" s="7" t="str">
        <f>"Config.NoInclude/DataSets/"&amp;D99&amp;".xml"</f>
        <v>Config.NoInclude/DataSets/18000.xml</v>
      </c>
      <c r="J99" s="7" t="str">
        <f>"zzz Both "&amp;$A$2&amp;" Config.NoInclude/Client.xml "&amp;G99&amp;" "&amp;I99&amp;" "&amp;H99</f>
        <v>zzz Both 22 Config.NoInclude/Client.xml Config.NoInclude/DataShapes/500-1.xml Config.NoInclude/DataSets/18000.xml Config.NoInclude/Engines/STD-1-1.xml</v>
      </c>
      <c r="K99" s="7" t="str">
        <f>"zzz Infer "&amp;$A$2&amp;" "&amp;$F99&amp;" "&amp;K$2&amp;" "&amp;$A99</f>
        <v xml:space="preserve">zzz Infer 22 Config.NoInclude/Client.xml Config.NoInclude/DataSets/i0.xml </v>
      </c>
      <c r="L99" s="7" t="str">
        <f>"zzz Infer "&amp;$A$2&amp;" "&amp;$F99&amp;" "&amp;L$2&amp;" "&amp;$A99</f>
        <v xml:space="preserve">zzz Infer 22 Config.NoInclude/Client.xml Config.NoInclude/DataSets/i1.xml </v>
      </c>
      <c r="M99" s="7" t="str">
        <f>"zzz Infer "&amp;$A$2&amp;" "&amp;$F99&amp;" "&amp;M$2&amp;" "&amp;$A99</f>
        <v xml:space="preserve">zzz Infer 22 Config.NoInclude/Client.xml Config.NoInclude/DataSets/i2.xml </v>
      </c>
      <c r="N99" s="7" t="str">
        <f>"zzz Infer "&amp;$A$2&amp;" "&amp;$F99&amp;" "&amp;N$2&amp;" "&amp;$A99</f>
        <v xml:space="preserve">zzz Infer 22 Config.NoInclude/Client.xml Config.NoInclude/DataSets/i0a.xml </v>
      </c>
      <c r="O99" s="7" t="str">
        <f>"zzz Infer "&amp;$A$2&amp;" "&amp;$F99&amp;" "&amp;O$2&amp;" "&amp;$A99</f>
        <v xml:space="preserve">zzz Infer 22 Config.NoInclude/Client.xml Config.NoInclude/DataSets/i0b.xml </v>
      </c>
      <c r="P99" s="7" t="str">
        <f>"zzz Infer "&amp;$A$2&amp;" "&amp;$F99&amp;" "&amp;P$2&amp;" "&amp;$A99</f>
        <v xml:space="preserve">zzz Infer 22 Config.NoInclude/Client.xml Config.NoInclude/DataSets/i0c.xml </v>
      </c>
      <c r="Q99" s="7" t="str">
        <f>"zzz Infer "&amp;$A$2&amp;" "&amp;$F99&amp;" "&amp;Q$2&amp;" "&amp;$A99</f>
        <v xml:space="preserve">zzz Infer 22 Config.NoInclude/Client.xml Config.NoInclude/DataSets/i0a-bsc1.xml </v>
      </c>
      <c r="R99" s="7" t="str">
        <f>"zzz Infer "&amp;$A$2&amp;" "&amp;$F99&amp;" "&amp;R$2&amp;" "&amp;$A99</f>
        <v xml:space="preserve">zzz Infer 22 Config.NoInclude/Client.xml Config.NoInclude/DataSets/i0b-bsc1.xml </v>
      </c>
      <c r="S99" s="7" t="str">
        <f>"zzz Infer "&amp;$A$2&amp;" "&amp;$F99&amp;" "&amp;S$2&amp;" "&amp;$A99</f>
        <v xml:space="preserve">zzz Infer 22 Config.NoInclude/Client.xml Config.NoInclude/DataSets/i0c-bsc1.xml </v>
      </c>
    </row>
    <row r="100" spans="2:19" x14ac:dyDescent="0.3">
      <c r="B100" s="7" t="s">
        <v>3</v>
      </c>
      <c r="C100" s="14" t="s">
        <v>2</v>
      </c>
      <c r="D100" s="12" t="s">
        <v>72</v>
      </c>
      <c r="E100" s="13">
        <v>500</v>
      </c>
      <c r="F100" s="7" t="str">
        <f>"Config.NoInclude/Client.xml"</f>
        <v>Config.NoInclude/Client.xml</v>
      </c>
      <c r="G100" s="7" t="str">
        <f>"Config.NoInclude/DataShapes/"&amp;E100&amp;"-"&amp;"1.xml"</f>
        <v>Config.NoInclude/DataShapes/500-1.xml</v>
      </c>
      <c r="H100" s="7" t="str">
        <f>"Config.NoInclude/Engines/"&amp;B100&amp;"-"&amp;C100&amp;".xml"</f>
        <v>Config.NoInclude/Engines/STD-1-1.xml</v>
      </c>
      <c r="I100" s="7" t="str">
        <f>"Config.NoInclude/DataSets/"&amp;D100&amp;".xml"</f>
        <v>Config.NoInclude/DataSets/24000.xml</v>
      </c>
      <c r="J100" s="7" t="str">
        <f>"zzz Both "&amp;$A$2&amp;" Config.NoInclude/Client.xml "&amp;G100&amp;" "&amp;I100&amp;" "&amp;H100</f>
        <v>zzz Both 22 Config.NoInclude/Client.xml Config.NoInclude/DataShapes/500-1.xml Config.NoInclude/DataSets/24000.xml Config.NoInclude/Engines/STD-1-1.xml</v>
      </c>
      <c r="K100" s="7" t="str">
        <f>"zzz Infer "&amp;$A$2&amp;" "&amp;$F100&amp;" "&amp;K$2&amp;" "&amp;$A100</f>
        <v xml:space="preserve">zzz Infer 22 Config.NoInclude/Client.xml Config.NoInclude/DataSets/i0.xml </v>
      </c>
      <c r="L100" s="7" t="str">
        <f>"zzz Infer "&amp;$A$2&amp;" "&amp;$F100&amp;" "&amp;L$2&amp;" "&amp;$A100</f>
        <v xml:space="preserve">zzz Infer 22 Config.NoInclude/Client.xml Config.NoInclude/DataSets/i1.xml </v>
      </c>
      <c r="M100" s="7" t="str">
        <f>"zzz Infer "&amp;$A$2&amp;" "&amp;$F100&amp;" "&amp;M$2&amp;" "&amp;$A100</f>
        <v xml:space="preserve">zzz Infer 22 Config.NoInclude/Client.xml Config.NoInclude/DataSets/i2.xml </v>
      </c>
      <c r="N100" s="7" t="str">
        <f>"zzz Infer "&amp;$A$2&amp;" "&amp;$F100&amp;" "&amp;N$2&amp;" "&amp;$A100</f>
        <v xml:space="preserve">zzz Infer 22 Config.NoInclude/Client.xml Config.NoInclude/DataSets/i0a.xml </v>
      </c>
      <c r="O100" s="7" t="str">
        <f>"zzz Infer "&amp;$A$2&amp;" "&amp;$F100&amp;" "&amp;O$2&amp;" "&amp;$A100</f>
        <v xml:space="preserve">zzz Infer 22 Config.NoInclude/Client.xml Config.NoInclude/DataSets/i0b.xml </v>
      </c>
      <c r="P100" s="7" t="str">
        <f>"zzz Infer "&amp;$A$2&amp;" "&amp;$F100&amp;" "&amp;P$2&amp;" "&amp;$A100</f>
        <v xml:space="preserve">zzz Infer 22 Config.NoInclude/Client.xml Config.NoInclude/DataSets/i0c.xml </v>
      </c>
      <c r="Q100" s="7" t="str">
        <f>"zzz Infer "&amp;$A$2&amp;" "&amp;$F100&amp;" "&amp;Q$2&amp;" "&amp;$A100</f>
        <v xml:space="preserve">zzz Infer 22 Config.NoInclude/Client.xml Config.NoInclude/DataSets/i0a-bsc1.xml </v>
      </c>
      <c r="R100" s="7" t="str">
        <f>"zzz Infer "&amp;$A$2&amp;" "&amp;$F100&amp;" "&amp;R$2&amp;" "&amp;$A100</f>
        <v xml:space="preserve">zzz Infer 22 Config.NoInclude/Client.xml Config.NoInclude/DataSets/i0b-bsc1.xml </v>
      </c>
      <c r="S100" s="7" t="str">
        <f>"zzz Infer "&amp;$A$2&amp;" "&amp;$F100&amp;" "&amp;S$2&amp;" "&amp;$A100</f>
        <v xml:space="preserve">zzz Infer 22 Config.NoInclude/Client.xml Config.NoInclude/DataSets/i0c-bsc1.xml </v>
      </c>
    </row>
  </sheetData>
  <autoFilter ref="A4:S88">
    <sortState ref="A5:S88">
      <sortCondition ref="B5:B88"/>
      <sortCondition ref="E5:E88"/>
      <sortCondition ref="C5:C88"/>
      <sortCondition ref="D5:D88"/>
    </sortState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workbookViewId="0"/>
  </sheetViews>
  <sheetFormatPr defaultRowHeight="14.4" x14ac:dyDescent="0.3"/>
  <cols>
    <col min="1" max="2" width="8.88671875" style="4"/>
    <col min="3" max="3" width="8.88671875" style="2"/>
    <col min="6" max="6" width="8.88671875" style="2"/>
  </cols>
  <sheetData>
    <row r="2" spans="1:21" x14ac:dyDescent="0.3">
      <c r="A2" s="3" t="s">
        <v>45</v>
      </c>
      <c r="C2" s="2" t="str">
        <f>D2&amp;","</f>
        <v>1624,</v>
      </c>
      <c r="D2">
        <f>VALUE(LEFT(A2,7))</f>
        <v>1624</v>
      </c>
      <c r="E2" s="2">
        <f>VALUE(RIGHT(A2,10))</f>
        <v>8044</v>
      </c>
      <c r="F2" s="2">
        <v>50</v>
      </c>
      <c r="G2" s="2" t="str">
        <f>"insert into Engines values("&amp;D2&amp;", 2, "&amp;F2&amp;", 1, 4, 0, 1, 0, 'LogUser', 'LogPwd', 'Algo');"</f>
        <v>insert into Engines values(1624, 2, 50, 1, 4, 0, 1, 0, 'LogUser', 'LogPwd', 'Algo');</v>
      </c>
      <c r="H2" s="2" t="str">
        <f>"insert into CoreLoggerParms values("&amp;D2&amp;", "&amp;E2&amp;", 0, 1, 0, 1, 1, 0, 1);"</f>
        <v>insert into CoreLoggerParms values(1624, 8044, 0, 1, 0, 1, 1, 0, 1);</v>
      </c>
      <c r="I2" s="6" t="str">
        <f>"insert into DBConnections values("&amp;D2&amp;", "&amp;E2&amp;", 0, 'LogUser', 'LogPwd', 'Algo');"</f>
        <v>insert into DBConnections values(1624, 8044, 0, 'LogUser', 'LogPwd', 'Algo');</v>
      </c>
    </row>
    <row r="3" spans="1:21" x14ac:dyDescent="0.3">
      <c r="A3" s="3" t="s">
        <v>46</v>
      </c>
      <c r="C3" s="2" t="str">
        <f>D3&amp;","</f>
        <v>1980,</v>
      </c>
      <c r="D3" s="2">
        <f>VALUE(LEFT(A3,12))</f>
        <v>1980</v>
      </c>
      <c r="E3" s="2">
        <f>VALUE(RIGHT(A3,10))</f>
        <v>8804</v>
      </c>
      <c r="F3" s="2">
        <v>200</v>
      </c>
      <c r="G3" s="6" t="str">
        <f t="shared" ref="G3:G12" si="0">"insert into Engines values("&amp;D3&amp;", 2, "&amp;F3&amp;", 1, 4, 0, 1, 0, 'LogUser', 'LogPwd', 'Algo');"</f>
        <v>insert into Engines values(1980, 2, 200, 1, 4, 0, 1, 0, 'LogUser', 'LogPwd', 'Algo');</v>
      </c>
      <c r="H3" s="6" t="str">
        <f t="shared" ref="H3:H12" si="1">"insert into CoreLoggerParms values("&amp;D3&amp;", "&amp;E3&amp;", 0, 1, 0, 1, 1, 0, 1);"</f>
        <v>insert into CoreLoggerParms values(1980, 8804, 0, 1, 0, 1, 1, 0, 1);</v>
      </c>
      <c r="I3" s="6" t="str">
        <f t="shared" ref="I3:I12" si="2">"insert into DBConnections values("&amp;D3&amp;", "&amp;E3&amp;", 0, 'LogUser', 'LogPwd', 'Algo');"</f>
        <v>insert into DBConnections values(1980, 8804, 0, 'LogUser', 'LogPwd', 'Algo');</v>
      </c>
      <c r="U3" t="s">
        <v>56</v>
      </c>
    </row>
    <row r="4" spans="1:21" x14ac:dyDescent="0.3">
      <c r="A4" s="3" t="s">
        <v>47</v>
      </c>
      <c r="C4" s="2" t="str">
        <f>D4&amp;","</f>
        <v>3400,</v>
      </c>
      <c r="D4" s="2">
        <f>VALUE(LEFT(A4,12))</f>
        <v>3400</v>
      </c>
      <c r="E4" s="2">
        <f>VALUE(RIGHT(A4,10))</f>
        <v>7232</v>
      </c>
      <c r="F4" s="2">
        <v>200</v>
      </c>
      <c r="G4" s="6" t="str">
        <f t="shared" si="0"/>
        <v>insert into Engines values(3400, 2, 200, 1, 4, 0, 1, 0, 'LogUser', 'LogPwd', 'Algo');</v>
      </c>
      <c r="H4" s="6" t="str">
        <f t="shared" si="1"/>
        <v>insert into CoreLoggerParms values(3400, 7232, 0, 1, 0, 1, 1, 0, 1);</v>
      </c>
      <c r="I4" s="6" t="str">
        <f t="shared" si="2"/>
        <v>insert into DBConnections values(3400, 7232, 0, 'LogUser', 'LogPwd', 'Algo');</v>
      </c>
      <c r="U4" t="s">
        <v>57</v>
      </c>
    </row>
    <row r="5" spans="1:21" x14ac:dyDescent="0.3">
      <c r="A5" s="3" t="s">
        <v>48</v>
      </c>
      <c r="C5" s="2" t="str">
        <f>D5&amp;","</f>
        <v>3576,</v>
      </c>
      <c r="D5" s="2">
        <f>VALUE(LEFT(A5,12))</f>
        <v>3576</v>
      </c>
      <c r="E5" s="2">
        <f>VALUE(RIGHT(A5,10))</f>
        <v>5164</v>
      </c>
      <c r="F5" s="2">
        <v>100</v>
      </c>
      <c r="G5" s="6" t="str">
        <f t="shared" si="0"/>
        <v>insert into Engines values(3576, 2, 100, 1, 4, 0, 1, 0, 'LogUser', 'LogPwd', 'Algo');</v>
      </c>
      <c r="H5" s="6" t="str">
        <f t="shared" si="1"/>
        <v>insert into CoreLoggerParms values(3576, 5164, 0, 1, 0, 1, 1, 0, 1);</v>
      </c>
      <c r="I5" s="6" t="str">
        <f t="shared" si="2"/>
        <v>insert into DBConnections values(3576, 5164, 0, 'LogUser', 'LogPwd', 'Algo');</v>
      </c>
      <c r="U5" t="s">
        <v>58</v>
      </c>
    </row>
    <row r="6" spans="1:21" x14ac:dyDescent="0.3">
      <c r="A6" s="3" t="s">
        <v>49</v>
      </c>
      <c r="C6" s="2" t="str">
        <f>D6&amp;","</f>
        <v>5368,</v>
      </c>
      <c r="D6" s="2">
        <f>VALUE(LEFT(A6,12))</f>
        <v>5368</v>
      </c>
      <c r="E6" s="2">
        <f>VALUE(RIGHT(A6,10))</f>
        <v>5340</v>
      </c>
      <c r="F6" s="2">
        <v>200</v>
      </c>
      <c r="G6" s="6" t="str">
        <f t="shared" si="0"/>
        <v>insert into Engines values(5368, 2, 200, 1, 4, 0, 1, 0, 'LogUser', 'LogPwd', 'Algo');</v>
      </c>
      <c r="H6" s="6" t="str">
        <f t="shared" si="1"/>
        <v>insert into CoreLoggerParms values(5368, 5340, 0, 1, 0, 1, 1, 0, 1);</v>
      </c>
      <c r="I6" s="6" t="str">
        <f t="shared" si="2"/>
        <v>insert into DBConnections values(5368, 5340, 0, 'LogUser', 'LogPwd', 'Algo');</v>
      </c>
      <c r="U6" t="s">
        <v>59</v>
      </c>
    </row>
    <row r="7" spans="1:21" x14ac:dyDescent="0.3">
      <c r="A7" s="3" t="s">
        <v>50</v>
      </c>
      <c r="C7" s="2" t="str">
        <f>D7&amp;","</f>
        <v>5532,</v>
      </c>
      <c r="D7" s="2">
        <f>VALUE(LEFT(A7,12))</f>
        <v>5532</v>
      </c>
      <c r="E7" s="2">
        <f>VALUE(RIGHT(A7,10))</f>
        <v>9232</v>
      </c>
      <c r="F7" s="2">
        <v>100</v>
      </c>
      <c r="G7" s="6" t="str">
        <f t="shared" si="0"/>
        <v>insert into Engines values(5532, 2, 100, 1, 4, 0, 1, 0, 'LogUser', 'LogPwd', 'Algo');</v>
      </c>
      <c r="H7" s="6" t="str">
        <f t="shared" si="1"/>
        <v>insert into CoreLoggerParms values(5532, 9232, 0, 1, 0, 1, 1, 0, 1);</v>
      </c>
      <c r="I7" s="6" t="str">
        <f t="shared" si="2"/>
        <v>insert into DBConnections values(5532, 9232, 0, 'LogUser', 'LogPwd', 'Algo');</v>
      </c>
      <c r="U7" t="s">
        <v>60</v>
      </c>
    </row>
    <row r="8" spans="1:21" x14ac:dyDescent="0.3">
      <c r="A8" s="3" t="s">
        <v>51</v>
      </c>
      <c r="C8" s="2" t="str">
        <f>D8&amp;","</f>
        <v>6556,</v>
      </c>
      <c r="D8" s="2">
        <f>VALUE(LEFT(A8,12))</f>
        <v>6556</v>
      </c>
      <c r="E8" s="2">
        <f>VALUE(RIGHT(A8,10))</f>
        <v>9548</v>
      </c>
      <c r="F8" s="2">
        <v>50</v>
      </c>
      <c r="G8" s="6" t="str">
        <f t="shared" si="0"/>
        <v>insert into Engines values(6556, 2, 50, 1, 4, 0, 1, 0, 'LogUser', 'LogPwd', 'Algo');</v>
      </c>
      <c r="H8" s="6" t="str">
        <f t="shared" si="1"/>
        <v>insert into CoreLoggerParms values(6556, 9548, 0, 1, 0, 1, 1, 0, 1);</v>
      </c>
      <c r="I8" s="6" t="str">
        <f t="shared" si="2"/>
        <v>insert into DBConnections values(6556, 9548, 0, 'LogUser', 'LogPwd', 'Algo');</v>
      </c>
      <c r="U8" t="s">
        <v>61</v>
      </c>
    </row>
    <row r="9" spans="1:21" x14ac:dyDescent="0.3">
      <c r="A9" s="3" t="s">
        <v>52</v>
      </c>
      <c r="C9" s="2" t="str">
        <f>D9&amp;","</f>
        <v>8052,</v>
      </c>
      <c r="D9" s="2">
        <f>VALUE(LEFT(A9,12))</f>
        <v>8052</v>
      </c>
      <c r="E9" s="2">
        <f>VALUE(RIGHT(A9,10))</f>
        <v>3844</v>
      </c>
      <c r="F9" s="2">
        <v>50</v>
      </c>
      <c r="G9" s="6" t="str">
        <f t="shared" si="0"/>
        <v>insert into Engines values(8052, 2, 50, 1, 4, 0, 1, 0, 'LogUser', 'LogPwd', 'Algo');</v>
      </c>
      <c r="H9" s="6" t="str">
        <f t="shared" si="1"/>
        <v>insert into CoreLoggerParms values(8052, 3844, 0, 1, 0, 1, 1, 0, 1);</v>
      </c>
      <c r="I9" s="6" t="str">
        <f t="shared" si="2"/>
        <v>insert into DBConnections values(8052, 3844, 0, 'LogUser', 'LogPwd', 'Algo');</v>
      </c>
      <c r="U9" t="s">
        <v>62</v>
      </c>
    </row>
    <row r="10" spans="1:21" x14ac:dyDescent="0.3">
      <c r="A10" s="3" t="s">
        <v>53</v>
      </c>
      <c r="C10" s="2" t="str">
        <f>D10&amp;","</f>
        <v>9048,</v>
      </c>
      <c r="D10" s="2">
        <f>VALUE(LEFT(A10,12))</f>
        <v>9048</v>
      </c>
      <c r="E10" s="2">
        <f>VALUE(RIGHT(A10,10))</f>
        <v>8680</v>
      </c>
      <c r="F10" s="2">
        <v>100</v>
      </c>
      <c r="G10" s="6" t="str">
        <f t="shared" si="0"/>
        <v>insert into Engines values(9048, 2, 100, 1, 4, 0, 1, 0, 'LogUser', 'LogPwd', 'Algo');</v>
      </c>
      <c r="H10" s="6" t="str">
        <f t="shared" si="1"/>
        <v>insert into CoreLoggerParms values(9048, 8680, 0, 1, 0, 1, 1, 0, 1);</v>
      </c>
      <c r="I10" s="6" t="str">
        <f t="shared" si="2"/>
        <v>insert into DBConnections values(9048, 8680, 0, 'LogUser', 'LogPwd', 'Algo');</v>
      </c>
      <c r="U10" t="s">
        <v>63</v>
      </c>
    </row>
    <row r="11" spans="1:21" x14ac:dyDescent="0.3">
      <c r="A11" s="3" t="s">
        <v>54</v>
      </c>
      <c r="C11" s="2" t="str">
        <f>D11&amp;","</f>
        <v>9368,</v>
      </c>
      <c r="D11" s="2">
        <f>VALUE(LEFT(A11,12))</f>
        <v>9368</v>
      </c>
      <c r="E11" s="2">
        <f>VALUE(RIGHT(A11,10))</f>
        <v>3584</v>
      </c>
      <c r="F11" s="2">
        <v>100</v>
      </c>
      <c r="G11" s="6" t="str">
        <f t="shared" si="0"/>
        <v>insert into Engines values(9368, 2, 100, 1, 4, 0, 1, 0, 'LogUser', 'LogPwd', 'Algo');</v>
      </c>
      <c r="H11" s="6" t="str">
        <f t="shared" si="1"/>
        <v>insert into CoreLoggerParms values(9368, 3584, 0, 1, 0, 1, 1, 0, 1);</v>
      </c>
      <c r="I11" s="6" t="str">
        <f t="shared" si="2"/>
        <v>insert into DBConnections values(9368, 3584, 0, 'LogUser', 'LogPwd', 'Algo');</v>
      </c>
      <c r="U11">
        <v>5532</v>
      </c>
    </row>
    <row r="12" spans="1:21" x14ac:dyDescent="0.3">
      <c r="A12" s="3" t="s">
        <v>55</v>
      </c>
      <c r="C12" s="2" t="str">
        <f>D12&amp;");"</f>
        <v>9372);</v>
      </c>
      <c r="D12" s="2">
        <f>VALUE(LEFT(A12,12))</f>
        <v>9372</v>
      </c>
      <c r="E12" s="2">
        <f>VALUE(RIGHT(A12,10))</f>
        <v>8740</v>
      </c>
      <c r="F12" s="2">
        <v>50</v>
      </c>
      <c r="G12" s="6" t="str">
        <f t="shared" si="0"/>
        <v>insert into Engines values(9372, 2, 50, 1, 4, 0, 1, 0, 'LogUser', 'LogPwd', 'Algo');</v>
      </c>
      <c r="H12" s="6" t="str">
        <f t="shared" si="1"/>
        <v>insert into CoreLoggerParms values(9372, 8740, 0, 1, 0, 1, 1, 0, 1);</v>
      </c>
      <c r="I12" s="6" t="str">
        <f t="shared" si="2"/>
        <v>insert into DBConnections values(9372, 8740, 0, 'LogUser', 'LogPwd', 'Algo');</v>
      </c>
      <c r="U12" t="s">
        <v>64</v>
      </c>
    </row>
    <row r="13" spans="1:21" x14ac:dyDescent="0.3">
      <c r="U13" t="s">
        <v>65</v>
      </c>
    </row>
  </sheetData>
  <sortState ref="A2:L14">
    <sortCondition ref="D2:D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21-Desc</vt:lpstr>
      <vt:lpstr>21-Scripts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2018-12-14T11:52:08Z</dcterms:modified>
</cp:coreProperties>
</file>