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callah/GitProjects/statistics/"/>
    </mc:Choice>
  </mc:AlternateContent>
  <bookViews>
    <workbookView xWindow="0" yWindow="440" windowWidth="24300" windowHeight="23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B22" i="1"/>
  <c r="F20" i="1"/>
  <c r="B20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18" i="1"/>
</calcChain>
</file>

<file path=xl/sharedStrings.xml><?xml version="1.0" encoding="utf-8"?>
<sst xmlns="http://schemas.openxmlformats.org/spreadsheetml/2006/main" count="11" uniqueCount="11">
  <si>
    <t>GPA</t>
  </si>
  <si>
    <t>Mean:</t>
  </si>
  <si>
    <t>Deviation from Mean</t>
  </si>
  <si>
    <t>Squared Dev.</t>
  </si>
  <si>
    <t>Sum of Squared dev.</t>
  </si>
  <si>
    <t>Variance</t>
  </si>
  <si>
    <t>My Calculated Variance</t>
  </si>
  <si>
    <t>StdDev</t>
  </si>
  <si>
    <t>My Calculated StdDev</t>
  </si>
  <si>
    <t>(Average of sum of sq. dev.)</t>
  </si>
  <si>
    <t>(Square root of avg.)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</si>
</sst>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2" applyAlignment="1">
      <alignment horizontal="center"/>
    </xf>
    <xf numFmtId="0" fontId="1" fillId="2" borderId="0" xfId="2"/>
    <xf numFmtId="164" fontId="0" fillId="0" borderId="0" xfId="0" applyNumberFormat="1"/>
    <xf numFmtId="0" fontId="2" fillId="0" borderId="1" xfId="1"/>
    <xf numFmtId="0" fontId="0" fillId="2" borderId="0" xfId="2" applyFont="1"/>
    <xf numFmtId="2" fontId="0" fillId="0" borderId="0" xfId="0" applyNumberFormat="1"/>
    <xf numFmtId="0" fontId="0" fillId="3" borderId="0" xfId="0" applyFill="1"/>
  </cellXfs>
  <cellStyles count="3">
    <cellStyle name="40% - Accent5" xfId="2" builtinId="47"/>
    <cellStyle name="Normal" xfId="0" builtinId="0"/>
    <cellStyle name="Total" xfId="1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G20" sqref="G20"/>
    </sheetView>
  </sheetViews>
  <sheetFormatPr baseColWidth="10" defaultRowHeight="16" x14ac:dyDescent="0.2"/>
  <cols>
    <col min="4" max="4" width="21.1640625" customWidth="1"/>
    <col min="5" max="5" width="20.33203125" customWidth="1"/>
    <col min="6" max="6" width="19.83203125" customWidth="1"/>
    <col min="7" max="7" width="28.1640625" customWidth="1"/>
  </cols>
  <sheetData>
    <row r="1" spans="2:12" x14ac:dyDescent="0.2">
      <c r="B1" s="2" t="s">
        <v>0</v>
      </c>
      <c r="C1" s="3"/>
      <c r="D1" s="6" t="s">
        <v>2</v>
      </c>
      <c r="E1" s="3"/>
      <c r="F1" s="6" t="s">
        <v>3</v>
      </c>
      <c r="G1" s="3"/>
      <c r="H1" s="8"/>
      <c r="I1" s="8"/>
      <c r="J1" s="8"/>
      <c r="K1" s="8"/>
      <c r="L1" s="8"/>
    </row>
    <row r="2" spans="2:12" x14ac:dyDescent="0.2">
      <c r="B2" s="4">
        <v>1.2</v>
      </c>
      <c r="D2" s="4">
        <f>ABS($B$18 - B2)</f>
        <v>1.6933333333333331</v>
      </c>
      <c r="F2" s="7">
        <f>POWER(D2, 2)</f>
        <v>2.8673777777777771</v>
      </c>
    </row>
    <row r="3" spans="2:12" x14ac:dyDescent="0.2">
      <c r="B3" s="4">
        <v>1.8</v>
      </c>
      <c r="D3" s="4">
        <f t="shared" ref="D3:D16" si="0">ABS($B$18 - B3)</f>
        <v>1.093333333333333</v>
      </c>
      <c r="F3" s="7">
        <f t="shared" ref="F3:F16" si="1">POWER(D3, 2)</f>
        <v>1.1953777777777772</v>
      </c>
    </row>
    <row r="4" spans="2:12" x14ac:dyDescent="0.2">
      <c r="B4" s="4">
        <v>2.1</v>
      </c>
      <c r="D4" s="4">
        <f t="shared" si="0"/>
        <v>0.793333333333333</v>
      </c>
      <c r="F4" s="7">
        <f t="shared" si="1"/>
        <v>0.62937777777777726</v>
      </c>
    </row>
    <row r="5" spans="2:12" x14ac:dyDescent="0.2">
      <c r="B5" s="4">
        <v>2.2000000000000002</v>
      </c>
      <c r="D5" s="4">
        <f t="shared" si="0"/>
        <v>0.69333333333333291</v>
      </c>
      <c r="F5" s="7">
        <f t="shared" si="1"/>
        <v>0.48071111111111053</v>
      </c>
    </row>
    <row r="6" spans="2:12" x14ac:dyDescent="0.2">
      <c r="B6" s="4">
        <v>2.4</v>
      </c>
      <c r="D6" s="4">
        <f t="shared" si="0"/>
        <v>0.49333333333333318</v>
      </c>
      <c r="F6" s="7">
        <f t="shared" si="1"/>
        <v>0.24337777777777764</v>
      </c>
    </row>
    <row r="7" spans="2:12" x14ac:dyDescent="0.2">
      <c r="B7" s="4">
        <v>2.7</v>
      </c>
      <c r="D7" s="4">
        <f t="shared" si="0"/>
        <v>0.19333333333333291</v>
      </c>
      <c r="F7" s="7">
        <f t="shared" si="1"/>
        <v>3.7377777777777614E-2</v>
      </c>
    </row>
    <row r="8" spans="2:12" x14ac:dyDescent="0.2">
      <c r="B8" s="4">
        <v>2.9</v>
      </c>
      <c r="D8" s="4">
        <f t="shared" si="0"/>
        <v>6.6666666666668206E-3</v>
      </c>
      <c r="F8" s="7">
        <f t="shared" si="1"/>
        <v>4.44444444444465E-5</v>
      </c>
    </row>
    <row r="9" spans="2:12" x14ac:dyDescent="0.2">
      <c r="B9" s="4">
        <v>3.1</v>
      </c>
      <c r="D9" s="4">
        <f t="shared" si="0"/>
        <v>0.206666666666667</v>
      </c>
      <c r="F9" s="7">
        <f t="shared" si="1"/>
        <v>4.2711111111111248E-2</v>
      </c>
    </row>
    <row r="10" spans="2:12" x14ac:dyDescent="0.2">
      <c r="B10" s="4">
        <v>3.1</v>
      </c>
      <c r="D10" s="4">
        <f t="shared" si="0"/>
        <v>0.206666666666667</v>
      </c>
      <c r="F10" s="7">
        <f t="shared" si="1"/>
        <v>4.2711111111111248E-2</v>
      </c>
    </row>
    <row r="11" spans="2:12" x14ac:dyDescent="0.2">
      <c r="B11" s="4">
        <v>3.2</v>
      </c>
      <c r="D11" s="4">
        <f t="shared" si="0"/>
        <v>0.30666666666666709</v>
      </c>
      <c r="F11" s="7">
        <f t="shared" si="1"/>
        <v>9.4044444444444708E-2</v>
      </c>
    </row>
    <row r="12" spans="2:12" x14ac:dyDescent="0.2">
      <c r="B12" s="4">
        <v>3.4</v>
      </c>
      <c r="D12" s="4">
        <f t="shared" si="0"/>
        <v>0.50666666666666682</v>
      </c>
      <c r="F12" s="7">
        <f t="shared" si="1"/>
        <v>0.25671111111111128</v>
      </c>
    </row>
    <row r="13" spans="2:12" x14ac:dyDescent="0.2">
      <c r="B13" s="4">
        <v>3.6</v>
      </c>
      <c r="D13" s="4">
        <f t="shared" si="0"/>
        <v>0.706666666666667</v>
      </c>
      <c r="F13" s="7">
        <f t="shared" si="1"/>
        <v>0.49937777777777825</v>
      </c>
    </row>
    <row r="14" spans="2:12" x14ac:dyDescent="0.2">
      <c r="B14" s="4">
        <v>3.8</v>
      </c>
      <c r="D14" s="4">
        <f t="shared" si="0"/>
        <v>0.90666666666666673</v>
      </c>
      <c r="F14" s="7">
        <f t="shared" si="1"/>
        <v>0.82204444444444458</v>
      </c>
    </row>
    <row r="15" spans="2:12" x14ac:dyDescent="0.2">
      <c r="B15" s="4">
        <v>3.9</v>
      </c>
      <c r="D15" s="4">
        <f t="shared" si="0"/>
        <v>1.0066666666666668</v>
      </c>
      <c r="F15" s="7">
        <f t="shared" si="1"/>
        <v>1.0133777777777782</v>
      </c>
    </row>
    <row r="16" spans="2:12" x14ac:dyDescent="0.2">
      <c r="B16" s="4">
        <v>4</v>
      </c>
      <c r="D16" s="4">
        <f t="shared" si="0"/>
        <v>1.1066666666666669</v>
      </c>
      <c r="F16" s="7">
        <f t="shared" si="1"/>
        <v>1.2247111111111117</v>
      </c>
    </row>
    <row r="18" spans="1:7" ht="17" thickBot="1" x14ac:dyDescent="0.25">
      <c r="A18" s="5" t="s">
        <v>1</v>
      </c>
      <c r="B18" s="4">
        <f>AVERAGE(B2:B16)</f>
        <v>2.8933333333333331</v>
      </c>
      <c r="E18" s="5" t="s">
        <v>4</v>
      </c>
      <c r="F18" s="7">
        <f>SUM(F2:F16)</f>
        <v>9.4493333333333354</v>
      </c>
    </row>
    <row r="19" spans="1:7" ht="17" thickTop="1" x14ac:dyDescent="0.2"/>
    <row r="20" spans="1:7" ht="17" thickBot="1" x14ac:dyDescent="0.25">
      <c r="A20" s="5" t="s">
        <v>5</v>
      </c>
      <c r="B20" s="7">
        <f>_xlfn.VAR.P(B2:B16)</f>
        <v>0.6299555555555546</v>
      </c>
      <c r="E20" s="5" t="s">
        <v>6</v>
      </c>
      <c r="F20" s="7">
        <f>F18/15</f>
        <v>0.62995555555555571</v>
      </c>
      <c r="G20" s="1" t="s">
        <v>9</v>
      </c>
    </row>
    <row r="21" spans="1:7" ht="17" thickTop="1" x14ac:dyDescent="0.2"/>
    <row r="22" spans="1:7" ht="17" thickBot="1" x14ac:dyDescent="0.25">
      <c r="A22" s="5" t="s">
        <v>7</v>
      </c>
      <c r="B22" s="7">
        <f>_xlfn.STDEV.P(B2:B16)</f>
        <v>0.79369739545720741</v>
      </c>
      <c r="E22" s="5" t="s">
        <v>8</v>
      </c>
      <c r="F22" s="7">
        <f>SQRT(F20)</f>
        <v>0.79369739545720808</v>
      </c>
      <c r="G22" s="1" t="s">
        <v>10</v>
      </c>
    </row>
    <row r="23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2016-12-01T03:44:47Z</dcterms:created>
  <dcterms:modified xsi:type="dcterms:W3CDTF">2016-12-01T04:07:29Z</dcterms:modified>
</cp:coreProperties>
</file>