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allahan2\Document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E36" i="1"/>
  <c r="E35" i="1"/>
  <c r="E38" i="1"/>
  <c r="E37" i="1"/>
  <c r="E34" i="1"/>
</calcChain>
</file>

<file path=xl/sharedStrings.xml><?xml version="1.0" encoding="utf-8"?>
<sst xmlns="http://schemas.openxmlformats.org/spreadsheetml/2006/main" count="23" uniqueCount="18">
  <si>
    <t>Favorite Color</t>
  </si>
  <si>
    <t># Students</t>
  </si>
  <si>
    <t>Blue</t>
  </si>
  <si>
    <t>Green</t>
  </si>
  <si>
    <t>Red</t>
  </si>
  <si>
    <t>Yellow</t>
  </si>
  <si>
    <t>Orange</t>
  </si>
  <si>
    <t>Violet</t>
  </si>
  <si>
    <t>Grades I</t>
  </si>
  <si>
    <t>Variance</t>
  </si>
  <si>
    <t>Std Dev</t>
  </si>
  <si>
    <t>Mean</t>
  </si>
  <si>
    <t>Median</t>
  </si>
  <si>
    <t>Mode</t>
  </si>
  <si>
    <t>Grades II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</si>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</sst>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1" xfId="1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Sheet1!$C$4:$C$9</c:f>
              <c:strCache>
                <c:ptCount val="6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Yellow</c:v>
                </c:pt>
                <c:pt idx="4">
                  <c:v>Orange</c:v>
                </c:pt>
                <c:pt idx="5">
                  <c:v>Violet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#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Sheet1!$C$4:$C$9</c:f>
              <c:strCache>
                <c:ptCount val="6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Yellow</c:v>
                </c:pt>
                <c:pt idx="4">
                  <c:v>Orange</c:v>
                </c:pt>
                <c:pt idx="5">
                  <c:v>Violet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748576"/>
        <c:axId val="255748968"/>
      </c:barChart>
      <c:catAx>
        <c:axId val="2557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8968"/>
        <c:crosses val="autoZero"/>
        <c:auto val="1"/>
        <c:lblAlgn val="ctr"/>
        <c:lblOffset val="100"/>
        <c:noMultiLvlLbl val="0"/>
      </c:catAx>
      <c:valAx>
        <c:axId val="2557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Sheet1!$K$31:$K$37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Sheet1!$L$31:$L$37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0088"/>
        <c:axId val="249910480"/>
      </c:barChart>
      <c:catAx>
        <c:axId val="24991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0480"/>
        <c:crosses val="autoZero"/>
        <c:auto val="1"/>
        <c:lblAlgn val="ctr"/>
        <c:lblOffset val="100"/>
        <c:noMultiLvlLbl val="0"/>
      </c:catAx>
      <c:valAx>
        <c:axId val="249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157162</xdr:rowOff>
    </xdr:from>
    <xdr:to>
      <xdr:col>6</xdr:col>
      <xdr:colOff>295275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23812</xdr:rowOff>
    </xdr:from>
    <xdr:to>
      <xdr:col>17</xdr:col>
      <xdr:colOff>319087</xdr:colOff>
      <xdr:row>52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1"/>
  <sheetViews>
    <sheetView tabSelected="1" topLeftCell="A27" workbookViewId="0">
      <selection activeCell="K30" sqref="K30:L37"/>
    </sheetView>
  </sheetViews>
  <sheetFormatPr defaultRowHeight="15" x14ac:dyDescent="0.25"/>
  <cols>
    <col min="3" max="3" width="15" customWidth="1"/>
    <col min="4" max="4" width="12.5703125" customWidth="1"/>
  </cols>
  <sheetData>
    <row r="3" spans="3:4" ht="18" thickBot="1" x14ac:dyDescent="0.35">
      <c r="C3" s="7" t="s">
        <v>0</v>
      </c>
      <c r="D3" s="7" t="s">
        <v>1</v>
      </c>
    </row>
    <row r="4" spans="3:4" ht="15.75" thickTop="1" x14ac:dyDescent="0.25">
      <c r="C4" s="1" t="s">
        <v>2</v>
      </c>
      <c r="D4">
        <v>10</v>
      </c>
    </row>
    <row r="5" spans="3:4" x14ac:dyDescent="0.25">
      <c r="C5" s="3" t="s">
        <v>3</v>
      </c>
      <c r="D5">
        <v>4</v>
      </c>
    </row>
    <row r="6" spans="3:4" x14ac:dyDescent="0.25">
      <c r="C6" s="5" t="s">
        <v>4</v>
      </c>
      <c r="D6">
        <v>7</v>
      </c>
    </row>
    <row r="7" spans="3:4" x14ac:dyDescent="0.25">
      <c r="C7" s="2" t="s">
        <v>5</v>
      </c>
      <c r="D7">
        <v>6</v>
      </c>
    </row>
    <row r="8" spans="3:4" x14ac:dyDescent="0.25">
      <c r="C8" s="4" t="s">
        <v>6</v>
      </c>
      <c r="D8">
        <v>2</v>
      </c>
    </row>
    <row r="9" spans="3:4" x14ac:dyDescent="0.25">
      <c r="C9" s="6" t="s">
        <v>7</v>
      </c>
      <c r="D9">
        <v>1</v>
      </c>
    </row>
    <row r="29" spans="3:12" ht="18" thickBot="1" x14ac:dyDescent="0.35">
      <c r="C29" s="9" t="s">
        <v>8</v>
      </c>
      <c r="G29" s="9" t="s">
        <v>14</v>
      </c>
    </row>
    <row r="30" spans="3:12" ht="15.75" thickTop="1" x14ac:dyDescent="0.25">
      <c r="C30" s="8">
        <v>98</v>
      </c>
      <c r="G30" s="8">
        <v>88</v>
      </c>
      <c r="K30" s="13" t="s">
        <v>15</v>
      </c>
      <c r="L30" s="13" t="s">
        <v>17</v>
      </c>
    </row>
    <row r="31" spans="3:12" x14ac:dyDescent="0.25">
      <c r="C31" s="8">
        <v>96</v>
      </c>
      <c r="G31" s="8">
        <v>86</v>
      </c>
      <c r="K31" s="10">
        <v>50</v>
      </c>
      <c r="L31" s="11">
        <v>0</v>
      </c>
    </row>
    <row r="32" spans="3:12" x14ac:dyDescent="0.25">
      <c r="C32" s="8">
        <v>94</v>
      </c>
      <c r="G32" s="8">
        <v>84</v>
      </c>
      <c r="K32" s="10">
        <v>60</v>
      </c>
      <c r="L32" s="11">
        <v>2</v>
      </c>
    </row>
    <row r="33" spans="3:12" x14ac:dyDescent="0.25">
      <c r="C33" s="8">
        <v>91</v>
      </c>
      <c r="G33" s="8">
        <v>81</v>
      </c>
      <c r="K33" s="10">
        <v>70</v>
      </c>
      <c r="L33" s="11">
        <v>1</v>
      </c>
    </row>
    <row r="34" spans="3:12" x14ac:dyDescent="0.25">
      <c r="C34" s="8">
        <v>89</v>
      </c>
      <c r="D34" t="s">
        <v>11</v>
      </c>
      <c r="E34">
        <f>AVERAGE(C30:C44)</f>
        <v>80.2</v>
      </c>
      <c r="G34" s="8">
        <v>89</v>
      </c>
      <c r="H34" t="s">
        <v>11</v>
      </c>
      <c r="I34">
        <f>AVERAGE(G30:G44)</f>
        <v>79.533333333333331</v>
      </c>
      <c r="K34" s="10">
        <v>80</v>
      </c>
      <c r="L34" s="11">
        <v>4</v>
      </c>
    </row>
    <row r="35" spans="3:12" x14ac:dyDescent="0.25">
      <c r="C35" s="8">
        <v>87</v>
      </c>
      <c r="D35" t="s">
        <v>12</v>
      </c>
      <c r="E35">
        <f>MEDIAN(C30:C44)</f>
        <v>81</v>
      </c>
      <c r="G35" s="8">
        <v>87</v>
      </c>
      <c r="H35" t="s">
        <v>12</v>
      </c>
      <c r="I35">
        <f>MEDIAN(G30:G44)</f>
        <v>81</v>
      </c>
      <c r="K35" s="10">
        <v>90</v>
      </c>
      <c r="L35" s="11">
        <v>4</v>
      </c>
    </row>
    <row r="36" spans="3:12" x14ac:dyDescent="0.25">
      <c r="C36" s="8">
        <v>84</v>
      </c>
      <c r="D36" t="s">
        <v>13</v>
      </c>
      <c r="E36">
        <f>_xlfn.MODE.SNGL(C30:C44)</f>
        <v>76</v>
      </c>
      <c r="G36" s="8">
        <v>84</v>
      </c>
      <c r="H36" t="s">
        <v>13</v>
      </c>
      <c r="I36">
        <f>_xlfn.MODE.SNGL(G30:G44)</f>
        <v>84</v>
      </c>
      <c r="K36" s="10">
        <v>100</v>
      </c>
      <c r="L36" s="11">
        <v>4</v>
      </c>
    </row>
    <row r="37" spans="3:12" ht="15.75" thickBot="1" x14ac:dyDescent="0.3">
      <c r="C37" s="8">
        <v>81</v>
      </c>
      <c r="D37" t="s">
        <v>9</v>
      </c>
      <c r="E37">
        <f>_xlfn.VAR.P(C30:C44)</f>
        <v>159.89333333333335</v>
      </c>
      <c r="G37" s="8">
        <v>81</v>
      </c>
      <c r="H37" t="s">
        <v>9</v>
      </c>
      <c r="I37">
        <f>_xlfn.VAR.P(G30:G44)</f>
        <v>50.382222222222218</v>
      </c>
      <c r="K37" s="12" t="s">
        <v>16</v>
      </c>
      <c r="L37" s="12">
        <v>0</v>
      </c>
    </row>
    <row r="38" spans="3:12" x14ac:dyDescent="0.25">
      <c r="C38" s="8">
        <v>77</v>
      </c>
      <c r="D38" t="s">
        <v>10</v>
      </c>
      <c r="E38">
        <f>_xlfn.STDEV.P(C30:C44)</f>
        <v>12.644893567497251</v>
      </c>
      <c r="G38" s="8">
        <v>77</v>
      </c>
      <c r="H38" t="s">
        <v>10</v>
      </c>
      <c r="I38">
        <f>_xlfn.STDEV.P(G30:G44)</f>
        <v>7.0980435489099545</v>
      </c>
    </row>
    <row r="39" spans="3:12" x14ac:dyDescent="0.25">
      <c r="C39" s="8">
        <v>76</v>
      </c>
      <c r="G39" s="8">
        <v>76</v>
      </c>
    </row>
    <row r="40" spans="3:12" x14ac:dyDescent="0.25">
      <c r="C40" s="8">
        <v>76</v>
      </c>
      <c r="G40" s="8">
        <v>76</v>
      </c>
    </row>
    <row r="41" spans="3:12" x14ac:dyDescent="0.25">
      <c r="C41" s="8">
        <v>72</v>
      </c>
      <c r="G41" s="8">
        <v>72</v>
      </c>
    </row>
    <row r="42" spans="3:12" x14ac:dyDescent="0.25">
      <c r="C42" s="8">
        <v>69</v>
      </c>
      <c r="G42" s="8">
        <v>79</v>
      </c>
    </row>
    <row r="43" spans="3:12" x14ac:dyDescent="0.25">
      <c r="C43" s="8">
        <v>60</v>
      </c>
      <c r="G43" s="8">
        <v>70</v>
      </c>
    </row>
    <row r="44" spans="3:12" x14ac:dyDescent="0.25">
      <c r="C44" s="8">
        <v>53</v>
      </c>
      <c r="G44" s="8">
        <v>63</v>
      </c>
    </row>
    <row r="46" spans="3:12" x14ac:dyDescent="0.25">
      <c r="D46">
        <v>100</v>
      </c>
    </row>
    <row r="47" spans="3:12" x14ac:dyDescent="0.25">
      <c r="D47">
        <v>90</v>
      </c>
    </row>
    <row r="48" spans="3:12" x14ac:dyDescent="0.25">
      <c r="D48">
        <v>80</v>
      </c>
    </row>
    <row r="49" spans="4:4" x14ac:dyDescent="0.25">
      <c r="D49">
        <v>70</v>
      </c>
    </row>
    <row r="50" spans="4:4" x14ac:dyDescent="0.25">
      <c r="D50">
        <v>60</v>
      </c>
    </row>
    <row r="51" spans="4:4" x14ac:dyDescent="0.25">
      <c r="D51">
        <v>50</v>
      </c>
    </row>
  </sheetData>
  <sortState ref="K31:K36">
    <sortCondition ref="K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Joseph's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2017-06-22T20:29:59Z</dcterms:created>
  <dcterms:modified xsi:type="dcterms:W3CDTF">2017-06-22T20:53:44Z</dcterms:modified>
</cp:coreProperties>
</file>