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26c3fba31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 Table" sheetId="1" r:id="Rd2ae46074d9d41b2"/>
    <x:sheet xmlns:r="http://schemas.openxmlformats.org/officeDocument/2006/relationships" name="Detailed Timings" sheetId="2" r:id="Re13649b1101d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c1b86e5e64537" /><Relationship Type="http://schemas.openxmlformats.org/officeDocument/2006/relationships/theme" Target="/xl/theme/theme1.xml" Id="R0e0b0cb7e9104d26" /><Relationship Type="http://schemas.openxmlformats.org/officeDocument/2006/relationships/sharedStrings" Target="/xl/sharedStrings.xml" Id="Rde45c8a917fe4029" /><Relationship Type="http://schemas.openxmlformats.org/officeDocument/2006/relationships/worksheet" Target="/xl/worksheets/sheet1.xml" Id="Rd2ae46074d9d41b2" /><Relationship Type="http://schemas.openxmlformats.org/officeDocument/2006/relationships/worksheet" Target="/xl/worksheets/sheet2.xml" Id="Re13649b1101d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3" hidden="0" customWidth="1"/>
    <x:col min="7" max="7" width="28" hidden="0" customWidth="1"/>
    <x:col min="8" max="8" width="25" hidden="0" customWidth="1"/>
    <x:col min="9" max="9" width="18" hidden="0" customWidth="1"/>
  </x:cols>
  <x:sheetData>
    <x:row r="1" ht="28" customHeight="1">
      <x:c r="A1" s="5" t="str">
        <x:v>Computational Performance Timings</x:v>
      </x:c>
      <x:c r="B1" s="5"/>
      <x:c r="C1" s="5"/>
      <x:c r="D1" s="5"/>
      <x:c r="E1" s="5"/>
      <x:c r="F1" s="5"/>
      <x:c r="G1" s="5"/>
      <x:c r="H1" s="5"/>
      <x:c r="I1" s="5"/>
    </x:row>
    <x:row r="3" ht="42" customHeight="1">
      <x:c r="A3" s="30" t="str">
        <x:v>Model</x:v>
      </x:c>
      <x:c r="B3" s="31" t="str">
        <x:v>Final hyperparameter search</x:v>
      </x:c>
      <x:c r="C3" s="31" t="str">
        <x:v>Final training / refit</x:v>
      </x:c>
      <x:c r="D3" s="31" t="str">
        <x:v>CNN Stage 1</x:v>
      </x:c>
      <x:c r="E3" s="31" t="str">
        <x:v>CNN Stage 2</x:v>
      </x:c>
      <x:c r="F3" s="31" t="str">
        <x:v>Training feature extraction</x:v>
      </x:c>
      <x:c r="G3" s="31" t="str">
        <x:v>Testing preprocessing / feature extraction</x:v>
      </x:c>
      <x:c r="H3" s="31" t="str">
        <x:v>Testing prediction / inference</x:v>
      </x:c>
      <x:c r="I3" s="32" t="str">
        <x:v>Testing total</x:v>
      </x:c>
    </x:row>
    <x:row r="4" ht="36" customHeight="1">
      <x:c r="A4" s="33" t="str">
        <x:v>HOG+GLCM + SVM</x:v>
      </x:c>
      <x:c r="B4" s="26" t="str">
        <x:v>Not separately recorded</x:v>
      </x:c>
      <x:c r="C4" s="26" t="str">
        <x:v>88.12 s (1.47 min)</x:v>
      </x:c>
      <x:c r="D4" s="26" t="str">
        <x:v>—</x:v>
      </x:c>
      <x:c r="E4" s="26" t="str">
        <x:v>—</x:v>
      </x:c>
      <x:c r="F4" s="26" t="str">
        <x:v>—</x:v>
      </x:c>
      <x:c r="G4" s="26" t="str">
        <x:v>≈20.4 s*</x:v>
      </x:c>
      <x:c r="H4" s="26" t="str">
        <x:v>50.46 s</x:v>
      </x:c>
      <x:c r="I4" s="34" t="str">
        <x:v>≈70.86 s*</x:v>
      </x:c>
    </x:row>
    <x:row r="5" ht="36" customHeight="1">
      <x:c r="A5" s="33" t="str">
        <x:v>HOG+GLCM + Random Forest</x:v>
      </x:c>
      <x:c r="B5" s="26" t="str">
        <x:v>Not separately recorded</x:v>
      </x:c>
      <x:c r="C5" s="26" t="str">
        <x:v>258.36 s (4.31 min)</x:v>
      </x:c>
      <x:c r="D5" s="26" t="str">
        <x:v>—</x:v>
      </x:c>
      <x:c r="E5" s="26" t="str">
        <x:v>—</x:v>
      </x:c>
      <x:c r="F5" s="26" t="str">
        <x:v>—</x:v>
      </x:c>
      <x:c r="G5" s="26" t="str">
        <x:v>≈20.4 s*</x:v>
      </x:c>
      <x:c r="H5" s="26" t="str">
        <x:v>0.61 s</x:v>
      </x:c>
      <x:c r="I5" s="34" t="str">
        <x:v>≈21.01 s*</x:v>
      </x:c>
    </x:row>
    <x:row r="6" ht="36" customHeight="1">
      <x:c r="A6" s="33" t="str">
        <x:v>ResNet50 end-to-end</x:v>
      </x:c>
      <x:c r="B6" s="26" t="str">
        <x:v>—</x:v>
      </x:c>
      <x:c r="C6" s="26" t="str">
        <x:v>2.46 min</x:v>
      </x:c>
      <x:c r="D6" s="26" t="str">
        <x:v>1.54 min</x:v>
      </x:c>
      <x:c r="E6" s="26" t="str">
        <x:v>0.91 min</x:v>
      </x:c>
      <x:c r="F6" s="26" t="str">
        <x:v>—</x:v>
      </x:c>
      <x:c r="G6" s="26" t="str">
        <x:v>1.10 s</x:v>
      </x:c>
      <x:c r="H6" s="26" t="str">
        <x:v>5.04 s</x:v>
      </x:c>
      <x:c r="I6" s="34" t="str">
        <x:v>6.14 s</x:v>
      </x:c>
    </x:row>
    <x:row r="7" ht="36" customHeight="1">
      <x:c r="A7" s="33" t="str">
        <x:v>EfficientNetB0 end-to-end</x:v>
      </x:c>
      <x:c r="B7" s="26" t="str">
        <x:v>—</x:v>
      </x:c>
      <x:c r="C7" s="26" t="str">
        <x:v>1117.07 s (18.62 min)</x:v>
      </x:c>
      <x:c r="D7" s="26" t="str">
        <x:v>464.38 s (7.74 min)</x:v>
      </x:c>
      <x:c r="E7" s="26" t="str">
        <x:v>652.70 s (10.88 min)</x:v>
      </x:c>
      <x:c r="F7" s="26" t="str">
        <x:v>—</x:v>
      </x:c>
      <x:c r="G7" s="26" t="str">
        <x:v>5.13 s</x:v>
      </x:c>
      <x:c r="H7" s="26" t="str">
        <x:v>7.64 s</x:v>
      </x:c>
      <x:c r="I7" s="34" t="str">
        <x:v>12.78 s</x:v>
      </x:c>
    </x:row>
    <x:row r="8" ht="36" customHeight="1">
      <x:c r="A8" s="33" t="str">
        <x:v>ResNet50 features + SVM</x:v>
      </x:c>
      <x:c r="B8" s="26" t="str">
        <x:v>Not available</x:v>
      </x:c>
      <x:c r="C8" s="26" t="str">
        <x:v>Not available</x:v>
      </x:c>
      <x:c r="D8" s="26" t="str">
        <x:v>—</x:v>
      </x:c>
      <x:c r="E8" s="26" t="str">
        <x:v>—</x:v>
      </x:c>
      <x:c r="F8" s="26" t="str">
        <x:v>24.04 s</x:v>
      </x:c>
      <x:c r="G8" s="26" t="str">
        <x:v>6.33 s</x:v>
      </x:c>
      <x:c r="H8" s="26" t="str">
        <x:v>10.1743 s</x:v>
      </x:c>
      <x:c r="I8" s="34" t="str">
        <x:v>16.51 s</x:v>
      </x:c>
    </x:row>
    <x:row r="9" ht="36" customHeight="1">
      <x:c r="A9" s="33" t="str">
        <x:v>ResNet50 features + Random Forest</x:v>
      </x:c>
      <x:c r="B9" s="26" t="str">
        <x:v>10227.56 s (170.46 min)</x:v>
      </x:c>
      <x:c r="C9" s="26" t="str">
        <x:v>3352.03 s (55.87 min)</x:v>
      </x:c>
      <x:c r="D9" s="26" t="str">
        <x:v>—</x:v>
      </x:c>
      <x:c r="E9" s="26" t="str">
        <x:v>—</x:v>
      </x:c>
      <x:c r="F9" s="26" t="str">
        <x:v>24.04 s</x:v>
      </x:c>
      <x:c r="G9" s="26" t="str">
        <x:v>6.33 s</x:v>
      </x:c>
      <x:c r="H9" s="26" t="str">
        <x:v>0.2463 s</x:v>
      </x:c>
      <x:c r="I9" s="34" t="str">
        <x:v>6.58 s</x:v>
      </x:c>
    </x:row>
    <x:row r="10" ht="36" customHeight="1">
      <x:c r="A10" s="33" t="str">
        <x:v>EfficientNetB0 features + SVM</x:v>
      </x:c>
      <x:c r="B10" s="26" t="str">
        <x:v>252.26 s (4.20 min)</x:v>
      </x:c>
      <x:c r="C10" s="26" t="str">
        <x:v>8.63 s</x:v>
      </x:c>
      <x:c r="D10" s="26" t="str">
        <x:v>—</x:v>
      </x:c>
      <x:c r="E10" s="26" t="str">
        <x:v>—</x:v>
      </x:c>
      <x:c r="F10" s="26" t="str">
        <x:v>27.21 s</x:v>
      </x:c>
      <x:c r="G10" s="26" t="str">
        <x:v>8.83 s</x:v>
      </x:c>
      <x:c r="H10" s="26" t="str">
        <x:v>4.8144 s</x:v>
      </x:c>
      <x:c r="I10" s="34" t="str">
        <x:v>13.65 s</x:v>
      </x:c>
    </x:row>
    <x:row r="11" ht="36" customHeight="1">
      <x:c r="A11" s="35" t="str">
        <x:v>EfficientNetB0 features + Random Forest</x:v>
      </x:c>
      <x:c r="B11" s="36" t="str">
        <x:v>4530.81 s (75.51 min)</x:v>
      </x:c>
      <x:c r="C11" s="36" t="str">
        <x:v>1104.99 s (18.42 min)</x:v>
      </x:c>
      <x:c r="D11" s="36" t="str">
        <x:v>—</x:v>
      </x:c>
      <x:c r="E11" s="36" t="str">
        <x:v>—</x:v>
      </x:c>
      <x:c r="F11" s="36" t="str">
        <x:v>27.21 s</x:v>
      </x:c>
      <x:c r="G11" s="36" t="str">
        <x:v>8.83 s</x:v>
      </x:c>
      <x:c r="H11" s="36" t="str">
        <x:v>0.2310 s</x:v>
      </x:c>
      <x:c r="I11" s="37" t="str">
        <x:v>9.07 s</x:v>
      </x:c>
    </x:row>
    <x:row r="13" ht="22" customHeight="1">
      <x:c r="A13" s="21" t="str">
        <x:v>Notes</x:v>
      </x:c>
      <x:c r="B13" s="21"/>
      <x:c r="C13" s="21"/>
      <x:c r="D13" s="21"/>
      <x:c r="E13" s="21"/>
      <x:c r="F13" s="21"/>
      <x:c r="G13" s="21"/>
      <x:c r="H13" s="21"/>
      <x:c r="I13" s="21"/>
    </x:row>
    <x:row r="14" ht="28" customHeight="1">
      <x:c r="A14" s="24" t="str">
        <x:v>* Classical Testing feature extraction was reported as 0.34 minutes, so 20.4 s and the classical end-to-end totals are approximate.</x:v>
      </x:c>
      <x:c r="B14" s="24"/>
      <x:c r="C14" s="24"/>
      <x:c r="D14" s="24"/>
      <x:c r="E14" s="24"/>
      <x:c r="F14" s="24"/>
      <x:c r="G14" s="24"/>
      <x:c r="H14" s="24"/>
      <x:c r="I14" s="24"/>
    </x:row>
    <x:row r="15" ht="28" customHeight="1">
      <x:c r="A15" s="24" t="str">
        <x:v>Testing totals exclude model-loading time. CNN inference was measured after preprocessing and a warm-up pass.</x:v>
      </x:c>
      <x:c r="B15" s="24"/>
      <x:c r="C15" s="24"/>
      <x:c r="D15" s="24"/>
      <x:c r="E15" s="24"/>
      <x:c r="F15" s="24"/>
      <x:c r="G15" s="24"/>
      <x:c r="H15" s="24"/>
      <x:c r="I15" s="24"/>
    </x:row>
    <x:row r="16" ht="28" customHeight="1">
      <x:c r="A16" s="24" t="str">
        <x:v>Hybrid Testing totals = CNN feature extraction + downstream classifier prediction.</x:v>
      </x:c>
      <x:c r="B16" s="24"/>
      <x:c r="C16" s="24"/>
      <x:c r="D16" s="24"/>
      <x:c r="E16" s="24"/>
      <x:c r="F16" s="24"/>
      <x:c r="G16" s="24"/>
      <x:c r="H16" s="24"/>
      <x:c r="I16" s="24"/>
    </x:row>
    <x:row r="17" ht="28" customHeight="1">
      <x:c r="A17" s="24" t="str">
        <x:v>Hybrid Training feature extraction was performed once for each CNN representation and the saved features were reused by SVM and Random Forest.</x:v>
      </x:c>
      <x:c r="B17" s="24"/>
      <x:c r="C17" s="24"/>
      <x:c r="D17" s="24"/>
      <x:c r="E17" s="24"/>
      <x:c r="F17" s="24"/>
      <x:c r="G17" s="24"/>
      <x:c r="H17" s="24"/>
      <x:c r="I17" s="24"/>
    </x:row>
    <x:row r="18" ht="28" customHeight="1">
      <x:c r="A18" s="24" t="str">
        <x:v>ResNet50 + SVM final search/refit timing is unavailable because the timing output was not successfully saved.</x:v>
      </x:c>
      <x:c r="B18" s="24"/>
      <x:c r="C18" s="24"/>
      <x:c r="D18" s="24"/>
      <x:c r="E18" s="24"/>
      <x:c r="F18" s="24"/>
      <x:c r="G18" s="24"/>
      <x:c r="H18" s="24"/>
      <x:c r="I18" s="24"/>
    </x:row>
    <x:row r="19" ht="28" customHeight="1">
      <x:c r="A19" s="24" t="str">
        <x:v>Timings are descriptive only because experiments were run in different sessions and were not necessarily under identical hardware/runtime conditions.</x:v>
      </x:c>
      <x:c r="B19" s="24"/>
      <x:c r="C19" s="24"/>
      <x:c r="D19" s="24"/>
      <x:c r="E19" s="24"/>
      <x:c r="F19" s="24"/>
      <x:c r="G19" s="24"/>
      <x:c r="H19" s="24"/>
      <x:c r="I19" s="24"/>
    </x:row>
  </x:sheetData>
  <x:mergeCells>
    <x:mergeCell ref="A1:I1"/>
    <x:mergeCell ref="A13:I13"/>
    <x:mergeCell ref="A14:I14"/>
    <x:mergeCell ref="A15:I15"/>
    <x:mergeCell ref="A16:I16"/>
    <x:mergeCell ref="A17:I17"/>
    <x:mergeCell ref="A18:I18"/>
    <x:mergeCell ref="A19:I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9" hidden="0" customWidth="1"/>
    <x:col min="4" max="4" width="17" hidden="0" customWidth="1"/>
    <x:col min="5" max="5" width="17" hidden="0" customWidth="1"/>
    <x:col min="6" max="6" width="22" hidden="0" customWidth="1"/>
    <x:col min="7" max="7" width="23" hidden="0" customWidth="1"/>
    <x:col min="8" max="8" width="24" hidden="0" customWidth="1"/>
    <x:col min="9" max="9" width="17" hidden="0" customWidth="1"/>
    <x:col min="10" max="10" width="16" hidden="0" customWidth="1"/>
    <x:col min="11" max="11" width="42" hidden="0" customWidth="1"/>
  </x:cols>
  <x:sheetData>
    <x:row r="1">
      <x:c r="A1" s="5" t="str">
        <x:v>Detailed Computational Timing Values (seconds)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42" customHeight="1">
      <x:c r="A3" s="30" t="str">
        <x:v>Model</x:v>
      </x:c>
      <x:c r="B3" s="31" t="str">
        <x:v>Search (s)</x:v>
      </x:c>
      <x:c r="C3" s="31" t="str">
        <x:v>Final train/refit (s)</x:v>
      </x:c>
      <x:c r="D3" s="31" t="str">
        <x:v>CNN Stage 1 (s)</x:v>
      </x:c>
      <x:c r="E3" s="31" t="str">
        <x:v>CNN Stage 2 (s)</x:v>
      </x:c>
      <x:c r="F3" s="31" t="str">
        <x:v>Training feature extraction (s)</x:v>
      </x:c>
      <x:c r="G3" s="31" t="str">
        <x:v>Testing preprocess/feature (s)</x:v>
      </x:c>
      <x:c r="H3" s="31" t="str">
        <x:v>Testing prediction/inference (s)</x:v>
      </x:c>
      <x:c r="I3" s="31" t="str">
        <x:v>Testing total (s)</x:v>
      </x:c>
      <x:c r="J3" s="31" t="str">
        <x:v>Testing ms/image</x:v>
      </x:c>
      <x:c r="K3" s="32" t="str">
        <x:v>Notes</x:v>
      </x:c>
    </x:row>
    <x:row r="4" ht="36" customHeight="1">
      <x:c r="A4" s="50" t="str">
        <x:v>HOG+GLCM + SVM</x:v>
      </x:c>
      <x:c r="B4" s="48"/>
      <x:c r="C4" s="48" t="n">
        <x:v>88.12</x:v>
      </x:c>
      <x:c r="D4" s="48"/>
      <x:c r="E4" s="48"/>
      <x:c r="F4" s="48"/>
      <x:c r="G4" s="48" t="n">
        <x:v>20.4</x:v>
      </x:c>
      <x:c r="H4" s="48" t="n">
        <x:v>50.46</x:v>
      </x:c>
      <x:c r="I4" s="48" t="n">
        <x:f>IF(OR(G4="",H4=""),"",G4+H4)</x:f>
        <x:v>70.86</x:v>
      </x:c>
      <x:c r="J4" s="48" t="n">
        <x:v>31.578</x:v>
      </x:c>
      <x:c r="K4" s="51" t="str">
        <x:v>Testing feature extraction = 0.34 min (rounded); total calculated below.</x:v>
      </x:c>
    </x:row>
    <x:row r="5" ht="36" customHeight="1">
      <x:c r="A5" s="50" t="str">
        <x:v>HOG+GLCM + Random Forest</x:v>
      </x:c>
      <x:c r="B5" s="48"/>
      <x:c r="C5" s="48" t="n">
        <x:v>258.359349</x:v>
      </x:c>
      <x:c r="D5" s="48"/>
      <x:c r="E5" s="48"/>
      <x:c r="F5" s="48"/>
      <x:c r="G5" s="48" t="n">
        <x:v>20.4</x:v>
      </x:c>
      <x:c r="H5" s="48" t="n">
        <x:v>0.605629</x:v>
      </x:c>
      <x:c r="I5" s="48" t="n">
        <x:f>IF(OR(G5="",H5=""),"",G5+H5)</x:f>
        <x:v>21.005629</x:v>
      </x:c>
      <x:c r="J5" s="48" t="n">
        <x:v>0.378992</x:v>
      </x:c>
      <x:c r="K5" s="51" t="str">
        <x:v>Testing feature extraction = 0.34 min (rounded); total calculated below.</x:v>
      </x:c>
    </x:row>
    <x:row r="6" ht="36" customHeight="1">
      <x:c r="A6" s="50" t="str">
        <x:v>ResNet50 end-to-end</x:v>
      </x:c>
      <x:c r="B6" s="48"/>
      <x:c r="C6" s="48" t="n">
        <x:v>147.6</x:v>
      </x:c>
      <x:c r="D6" s="48" t="n">
        <x:v>92.4</x:v>
      </x:c>
      <x:c r="E6" s="48" t="n">
        <x:v>54.6</x:v>
      </x:c>
      <x:c r="F6" s="48"/>
      <x:c r="G6" s="48" t="n">
        <x:v>1.1</x:v>
      </x:c>
      <x:c r="H6" s="48" t="n">
        <x:v>5.04</x:v>
      </x:c>
      <x:c r="I6" s="48" t="n">
        <x:f>IF(OR(G6="",H6=""),"",G6+H6)</x:f>
        <x:v>6.140000000000001</x:v>
      </x:c>
      <x:c r="J6" s="48" t="n">
        <x:v>3.154</x:v>
      </x:c>
      <x:c r="K6" s="51" t="str">
        <x:v>CNN training values converted from notebook minutes; total excludes model saving.</x:v>
      </x:c>
    </x:row>
    <x:row r="7" ht="36" customHeight="1">
      <x:c r="A7" s="50" t="str">
        <x:v>EfficientNetB0 end-to-end</x:v>
      </x:c>
      <x:c r="B7" s="48"/>
      <x:c r="C7" s="48" t="n">
        <x:v>1117.074527224</x:v>
      </x:c>
      <x:c r="D7" s="48" t="n">
        <x:v>464.379104337</x:v>
      </x:c>
      <x:c r="E7" s="48" t="n">
        <x:v>652.695422887</x:v>
      </x:c>
      <x:c r="F7" s="48"/>
      <x:c r="G7" s="48" t="n">
        <x:v>5.131561857</x:v>
      </x:c>
      <x:c r="H7" s="48" t="n">
        <x:v>7.643804182</x:v>
      </x:c>
      <x:c r="I7" s="48" t="n">
        <x:f>IF(OR(G7="",H7=""),"",G7+H7)</x:f>
        <x:v>12.775366039000001</x:v>
      </x:c>
      <x:c r="J7" s="48" t="n">
        <x:v>4.78335681</x:v>
      </x:c>
      <x:c r="K7" s="51" t="str">
        <x:v>Exact values from saved timing JSON.</x:v>
      </x:c>
    </x:row>
    <x:row r="8" ht="36" customHeight="1">
      <x:c r="A8" s="50" t="str">
        <x:v>ResNet50 features + SVM</x:v>
      </x:c>
      <x:c r="B8" s="48"/>
      <x:c r="C8" s="48"/>
      <x:c r="D8" s="48"/>
      <x:c r="E8" s="48"/>
      <x:c r="F8" s="48" t="n">
        <x:v>24.04</x:v>
      </x:c>
      <x:c r="G8" s="48" t="n">
        <x:v>6.33</x:v>
      </x:c>
      <x:c r="H8" s="48" t="n">
        <x:v>10.1743</x:v>
      </x:c>
      <x:c r="I8" s="48" t="n">
        <x:f>IF(OR(G8="",H8=""),"",G8+H8)</x:f>
        <x:v>16.5043</x:v>
      </x:c>
      <x:c r="J8" s="48"/>
      <x:c r="K8" s="51" t="str">
        <x:v>Final search/refit timing unavailable.</x:v>
      </x:c>
    </x:row>
    <x:row r="9" ht="36" customHeight="1">
      <x:c r="A9" s="50" t="str">
        <x:v>ResNet50 features + Random Forest</x:v>
      </x:c>
      <x:c r="B9" s="48" t="n">
        <x:v>10227.56</x:v>
      </x:c>
      <x:c r="C9" s="48" t="n">
        <x:v>3352.03</x:v>
      </x:c>
      <x:c r="D9" s="48"/>
      <x:c r="E9" s="48"/>
      <x:c r="F9" s="48" t="n">
        <x:v>24.04</x:v>
      </x:c>
      <x:c r="G9" s="48" t="n">
        <x:v>6.33</x:v>
      </x:c>
      <x:c r="H9" s="48" t="n">
        <x:v>0.2463</x:v>
      </x:c>
      <x:c r="I9" s="48" t="n">
        <x:f>IF(OR(G9="",H9=""),"",G9+H9)</x:f>
        <x:v>6.5763</x:v>
      </x:c>
      <x:c r="J9" s="48"/>
      <x:c r="K9" s="51" t="str">
        <x:v>Search and refit measured separately.</x:v>
      </x:c>
    </x:row>
    <x:row r="10" ht="36" customHeight="1">
      <x:c r="A10" s="50" t="str">
        <x:v>EfficientNetB0 features + SVM</x:v>
      </x:c>
      <x:c r="B10" s="48" t="n">
        <x:v>252.26</x:v>
      </x:c>
      <x:c r="C10" s="48" t="n">
        <x:v>8.63</x:v>
      </x:c>
      <x:c r="D10" s="48"/>
      <x:c r="E10" s="48"/>
      <x:c r="F10" s="48" t="n">
        <x:v>27.21</x:v>
      </x:c>
      <x:c r="G10" s="48" t="n">
        <x:v>8.83</x:v>
      </x:c>
      <x:c r="H10" s="48" t="n">
        <x:v>4.8144</x:v>
      </x:c>
      <x:c r="I10" s="48" t="n">
        <x:f>IF(OR(G10="",H10=""),"",G10+H10)</x:f>
        <x:v>13.644400000000001</x:v>
      </x:c>
      <x:c r="J10" s="48"/>
      <x:c r="K10" s="51" t="str">
        <x:v>Search and refit measured separately.</x:v>
      </x:c>
    </x:row>
    <x:row r="11" ht="36" customHeight="1">
      <x:c r="A11" s="52" t="str">
        <x:v>EfficientNetB0 features + Random Forest</x:v>
      </x:c>
      <x:c r="B11" s="53" t="n">
        <x:v>4530.81</x:v>
      </x:c>
      <x:c r="C11" s="53" t="n">
        <x:v>1104.99</x:v>
      </x:c>
      <x:c r="D11" s="53"/>
      <x:c r="E11" s="53"/>
      <x:c r="F11" s="53" t="n">
        <x:v>27.21</x:v>
      </x:c>
      <x:c r="G11" s="53" t="n">
        <x:v>8.83</x:v>
      </x:c>
      <x:c r="H11" s="53" t="n">
        <x:v>0.231</x:v>
      </x:c>
      <x:c r="I11" s="53" t="n">
        <x:f>IF(OR(G11="",H11=""),"",G11+H11)</x:f>
        <x:v>9.061</x:v>
      </x:c>
      <x:c r="J11" s="53"/>
      <x:c r="K11" s="54" t="str">
        <x:v>Search and refit measured separately.</x:v>
      </x:c>
    </x:row>
  </x:sheetData>
  <x:mergeCells>
    <x:mergeCell ref="A1:K1"/>
  </x:mergeCells>
  <x:pageMargins left="0.7" right="0.7" top="0.75" bottom="0.75" header="0.3" footer="0.3"/>
</x:worksheet>
</file>