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carlstedt\OneDrive - Tenaska, Inc\Desktop\Collection\SPP\R Scripts\"/>
    </mc:Choice>
  </mc:AlternateContent>
  <bookViews>
    <workbookView xWindow="945" yWindow="0" windowWidth="13125" windowHeight="6105"/>
  </bookViews>
  <sheets>
    <sheet name="Graphs" sheetId="1" r:id="rId1"/>
    <sheet name="Formatting" sheetId="4" state="hidden" r:id="rId2"/>
    <sheet name="Renewable_Generation_Data" sheetId="2" state="hidden" r:id="rId3"/>
    <sheet name="INDN_DART_LMP" sheetId="3" state="hidden" r:id="rId4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G2" i="4" l="1"/>
  <c r="G4" i="4" s="1"/>
  <c r="C9" i="4"/>
  <c r="C8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7" i="4"/>
</calcChain>
</file>

<file path=xl/sharedStrings.xml><?xml version="1.0" encoding="utf-8"?>
<sst xmlns="http://schemas.openxmlformats.org/spreadsheetml/2006/main" count="432" uniqueCount="182">
  <si>
    <t>Date</t>
  </si>
  <si>
    <t>Solar Market</t>
  </si>
  <si>
    <t>Solar Self</t>
  </si>
  <si>
    <t>Solar Total</t>
  </si>
  <si>
    <t>Wind Market</t>
  </si>
  <si>
    <t>Wind Self</t>
  </si>
  <si>
    <t>Wind Total</t>
  </si>
  <si>
    <t>Load (MW)</t>
  </si>
  <si>
    <t>Renewable Penetration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</si>
  <si>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</si>
  <si>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</si>
  <si>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</si>
  <si>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</si>
  <si>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</si>
  <si>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</si>
  <si>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</si>
  <si>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</si>
  <si>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</si>
  <si>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</si>
  <si>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</si>
  <si>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</si>
  <si>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</si>
  <si>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</si>
  <si>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</si>
  <si>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</si>
  <si>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</si>
  <si>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</si>
  <si>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</si>
  <si>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</si>
  <si>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</si>
  <si>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</si>
  <si>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</si>
  <si>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</si>
  <si>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</si>
  <si>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</si>
  <si>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</si>
  <si>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</si>
  <si>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</si>
  <si>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</si>
  <si>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</si>
  <si>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</si>
  <si>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</si>
  <si>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</si>
  <si>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</si>
  <si>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</si>
  <si>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</si>
  <si>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</si>
  <si>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</si>
  <si>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</si>
  <si>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</si>
  <si>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</si>
  <si>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</si>
  <si>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</si>
  <si>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</si>
  <si>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</si>
  <si>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</si>
  <si>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</si>
  <si>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</si>
  <si>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</si>
  <si>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</si>
  <si>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</si>
  <si>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</si>
  <si>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</si>
  <si>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</si>
  <si>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</si>
  <si>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</si>
  <si>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</si>
  <si>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</si>
  <si>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</si>
  <si>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</si>
  <si>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</si>
  <si>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</si>
  <si>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</si>
  <si>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</si>
  <si>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</si>
  <si>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</si>
  <si>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</si>
  <si>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</si>
  <si>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</si>
  <si>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</si>
  <si>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</si>
  <si>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</si>
  <si>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</si>
  <si>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</si>
  <si>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</si>
  <si>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</si>
  <si>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</si>
  <si>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</si>
  <si>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</si>
  <si>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</si>
  <si>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</si>
  <si>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Real Time Volatility</t>
  </si>
  <si>
    <t>Day Ahead Volatility</t>
  </si>
  <si>
    <t>Real Time</t>
  </si>
  <si>
    <t>Mar-14</t>
  </si>
  <si>
    <t>Apr-14</t>
  </si>
  <si>
    <t>May-14</t>
  </si>
  <si>
    <t>Jun-14</t>
  </si>
  <si>
    <t>Jul-14</t>
  </si>
  <si>
    <t>Aug-14</t>
  </si>
  <si>
    <t>Sep-14</t>
  </si>
  <si>
    <t>Oct-14</t>
  </si>
  <si>
    <t>Nov-14</t>
  </si>
  <si>
    <t>Dec-14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</si>
  <si>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</si>
  <si>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</si>
  <si>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</si>
  <si>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</si>
  <si>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</si>
  <si>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</si>
  <si>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</si>
  <si>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</si>
  <si>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</si>
  <si>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</si>
  <si>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</si>
  <si>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</si>
  <si>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</si>
  <si>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</si>
  <si>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</si>
  <si>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</si>
  <si>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</si>
  <si>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</si>
  <si>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</si>
  <si>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</si>
  <si>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</si>
  <si>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</si>
  <si>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</si>
  <si>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</si>
  <si>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</si>
  <si>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</si>
  <si>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</si>
  <si>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</si>
  <si>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</si>
  <si>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</si>
  <si>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</si>
  <si>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</si>
  <si>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</si>
  <si>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</si>
  <si>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</si>
  <si>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</si>
  <si>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</si>
  <si>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</si>
  <si>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</si>
  <si>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</si>
  <si>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</si>
  <si>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</si>
  <si>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</si>
  <si>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</si>
  <si>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</si>
  <si>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</si>
  <si>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</si>
  <si>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</si>
  <si>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</si>
  <si>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</si>
  <si>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</si>
  <si>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</si>
  <si>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</si>
  <si>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</si>
  <si>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</si>
  <si>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</si>
  <si>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</si>
  <si>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</si>
  <si>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</si>
  <si>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</si>
  <si>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</si>
  <si>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</si>
  <si>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</si>
  <si>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</si>
  <si>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</si>
  <si>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</si>
  <si>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</si>
  <si>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</si>
  <si>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</si>
  <si>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</si>
  <si>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</si>
  <si>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</si>
  <si>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Volatility</t>
  </si>
  <si>
    <t>Dividers</t>
  </si>
  <si>
    <t>X</t>
  </si>
  <si>
    <t>Y</t>
  </si>
  <si>
    <t>Real Time (RT)</t>
  </si>
  <si>
    <t>Day Ahead (DA)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</si>
</sst>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yyyy/mm/dd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dashed">
        <color theme="1" tint="0.499984740745262"/>
      </top>
      <bottom style="dashed">
        <color theme="1" tint="0.499984740745262"/>
      </bottom>
      <diagonal/>
    </border>
    <border>
      <left/>
      <right/>
      <top style="dashed">
        <color theme="1" tint="0.49998474074526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0" fillId="0" borderId="2" xfId="0" applyNumberFormat="1" applyBorder="1" applyAlignment="1">
      <alignment horizontal="center"/>
    </xf>
    <xf numFmtId="0" fontId="0" fillId="0" borderId="2" xfId="0" applyNumberForma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1" fontId="0" fillId="0" borderId="0" xfId="0" applyNumberFormat="1"/>
    <xf numFmtId="164" fontId="0" fillId="0" borderId="4" xfId="0" applyNumberFormat="1" applyBorder="1"/>
    <xf numFmtId="0" fontId="0" fillId="0" borderId="5" xfId="0" applyBorder="1"/>
    <xf numFmtId="0" fontId="0" fillId="0" borderId="3" xfId="0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4A33"/>
      <color rgb="FF2CA25F"/>
      <color rgb="FFDE2D26"/>
      <color rgb="FFC0504D"/>
      <color rgb="FFFC9272"/>
      <color rgb="FFA1D99B"/>
      <color rgb="FF9ECAE1"/>
      <color rgb="FF3182BD"/>
      <color rgb="FF31A354"/>
      <color rgb="FF162D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Formatting!$G$6</c:f>
              <c:strCache>
                <c:ptCount val="1"/>
                <c:pt idx="0">
                  <c:v>Volatility</c:v>
                </c:pt>
              </c:strCache>
            </c:strRef>
          </c:tx>
          <c:spPr>
            <a:ln w="38100" cap="rnd">
              <a:solidFill>
                <a:srgbClr val="E34A33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rgbClr val="E34A3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Formatting!$E$7:$F$170</c:f>
              <c:multiLvlStrCache>
                <c:ptCount val="164"/>
                <c:lvl>
                  <c:pt idx="0">
                    <c:v>Mar-14</c:v>
                  </c:pt>
                  <c:pt idx="1">
                    <c:v>Apr-14</c:v>
                  </c:pt>
                  <c:pt idx="2">
                    <c:v>May-14</c:v>
                  </c:pt>
                  <c:pt idx="3">
                    <c:v>Jun-14</c:v>
                  </c:pt>
                  <c:pt idx="4">
                    <c:v>Jul-14</c:v>
                  </c:pt>
                  <c:pt idx="5">
                    <c:v>Aug-14</c:v>
                  </c:pt>
                  <c:pt idx="6">
                    <c:v>Sep-14</c:v>
                  </c:pt>
                  <c:pt idx="7">
                    <c:v>Oct-14</c:v>
                  </c:pt>
                  <c:pt idx="8">
                    <c:v>Nov-14</c:v>
                  </c:pt>
                  <c:pt idx="9">
                    <c:v>Dec-14</c:v>
                  </c:pt>
                  <c:pt idx="10">
                    <c:v>Jan-15</c:v>
                  </c:pt>
                  <c:pt idx="11">
                    <c:v>Feb-15</c:v>
                  </c:pt>
                  <c:pt idx="12">
                    <c:v>Mar-15</c:v>
                  </c:pt>
                  <c:pt idx="13">
                    <c:v>Apr-15</c:v>
                  </c:pt>
                  <c:pt idx="14">
                    <c:v>May-15</c:v>
                  </c:pt>
                  <c:pt idx="15">
                    <c:v>Jun-15</c:v>
                  </c:pt>
                  <c:pt idx="16">
                    <c:v>Jul-15</c:v>
                  </c:pt>
                  <c:pt idx="17">
                    <c:v>Aug-15</c:v>
                  </c:pt>
                  <c:pt idx="18">
                    <c:v>Sep-15</c:v>
                  </c:pt>
                  <c:pt idx="19">
                    <c:v>Oct-15</c:v>
                  </c:pt>
                  <c:pt idx="20">
                    <c:v>Nov-15</c:v>
                  </c:pt>
                  <c:pt idx="21">
                    <c:v>Dec-15</c:v>
                  </c:pt>
                  <c:pt idx="22">
                    <c:v>Jan-16</c:v>
                  </c:pt>
                  <c:pt idx="23">
                    <c:v>Feb-16</c:v>
                  </c:pt>
                  <c:pt idx="24">
                    <c:v>Mar-16</c:v>
                  </c:pt>
                  <c:pt idx="25">
                    <c:v>Apr-16</c:v>
                  </c:pt>
                  <c:pt idx="26">
                    <c:v>May-16</c:v>
                  </c:pt>
                  <c:pt idx="27">
                    <c:v>Jun-16</c:v>
                  </c:pt>
                  <c:pt idx="28">
                    <c:v>Jul-16</c:v>
                  </c:pt>
                  <c:pt idx="29">
                    <c:v>Aug-16</c:v>
                  </c:pt>
                  <c:pt idx="30">
                    <c:v>Sep-16</c:v>
                  </c:pt>
                  <c:pt idx="31">
                    <c:v>Oct-16</c:v>
                  </c:pt>
                  <c:pt idx="32">
                    <c:v>Nov-16</c:v>
                  </c:pt>
                  <c:pt idx="33">
                    <c:v>Dec-16</c:v>
                  </c:pt>
                  <c:pt idx="34">
                    <c:v>Jan-17</c:v>
                  </c:pt>
                  <c:pt idx="35">
                    <c:v>Feb-17</c:v>
                  </c:pt>
                  <c:pt idx="36">
                    <c:v>Mar-17</c:v>
                  </c:pt>
                  <c:pt idx="37">
                    <c:v>Apr-17</c:v>
                  </c:pt>
                  <c:pt idx="38">
                    <c:v>May-17</c:v>
                  </c:pt>
                  <c:pt idx="39">
                    <c:v>Jun-17</c:v>
                  </c:pt>
                  <c:pt idx="40">
                    <c:v>Jul-17</c:v>
                  </c:pt>
                  <c:pt idx="41">
                    <c:v>Aug-17</c:v>
                  </c:pt>
                  <c:pt idx="42">
                    <c:v>Sep-17</c:v>
                  </c:pt>
                  <c:pt idx="43">
                    <c:v>Oct-17</c:v>
                  </c:pt>
                  <c:pt idx="44">
                    <c:v>Nov-17</c:v>
                  </c:pt>
                  <c:pt idx="45">
                    <c:v>Dec-17</c:v>
                  </c:pt>
                  <c:pt idx="46">
                    <c:v>Jan-18</c:v>
                  </c:pt>
                  <c:pt idx="47">
                    <c:v>Feb-18</c:v>
                  </c:pt>
                  <c:pt idx="48">
                    <c:v>Mar-18</c:v>
                  </c:pt>
                  <c:pt idx="49">
                    <c:v>Apr-18</c:v>
                  </c:pt>
                  <c:pt idx="50">
                    <c:v>May-18</c:v>
                  </c:pt>
                  <c:pt idx="51">
                    <c:v>Jun-18</c:v>
                  </c:pt>
                  <c:pt idx="52">
                    <c:v>Jul-18</c:v>
                  </c:pt>
                  <c:pt idx="53">
                    <c:v>Aug-18</c:v>
                  </c:pt>
                  <c:pt idx="54">
                    <c:v>Sep-18</c:v>
                  </c:pt>
                  <c:pt idx="55">
                    <c:v>Oct-18</c:v>
                  </c:pt>
                  <c:pt idx="56">
                    <c:v>Nov-18</c:v>
                  </c:pt>
                  <c:pt idx="57">
                    <c:v>Dec-18</c:v>
                  </c:pt>
                  <c:pt idx="58">
                    <c:v>Jan-19</c:v>
                  </c:pt>
                  <c:pt idx="59">
                    <c:v>Feb-19</c:v>
                  </c:pt>
                  <c:pt idx="60">
                    <c:v>Mar-19</c:v>
                  </c:pt>
                  <c:pt idx="61">
                    <c:v>Apr-19</c:v>
                  </c:pt>
                  <c:pt idx="62">
                    <c:v>May-19</c:v>
                  </c:pt>
                  <c:pt idx="63">
                    <c:v>Jun-19</c:v>
                  </c:pt>
                  <c:pt idx="64">
                    <c:v>Jul-19</c:v>
                  </c:pt>
                  <c:pt idx="65">
                    <c:v>Aug-19</c:v>
                  </c:pt>
                  <c:pt idx="66">
                    <c:v>Sep-19</c:v>
                  </c:pt>
                  <c:pt idx="67">
                    <c:v>Oct-19</c:v>
                  </c:pt>
                  <c:pt idx="68">
                    <c:v>Nov-19</c:v>
                  </c:pt>
                  <c:pt idx="69">
                    <c:v>Dec-19</c:v>
                  </c:pt>
                  <c:pt idx="70">
                    <c:v>Jan-20</c:v>
                  </c:pt>
                  <c:pt idx="71">
                    <c:v>Feb-20</c:v>
                  </c:pt>
                  <c:pt idx="72">
                    <c:v>Mar-20</c:v>
                  </c:pt>
                  <c:pt idx="73">
                    <c:v>Apr-20</c:v>
                  </c:pt>
                  <c:pt idx="74">
                    <c:v>May-20</c:v>
                  </c:pt>
                  <c:pt idx="75">
                    <c:v>Jun-20</c:v>
                  </c:pt>
                  <c:pt idx="76">
                    <c:v>Jul-20</c:v>
                  </c:pt>
                  <c:pt idx="77">
                    <c:v>Aug-20</c:v>
                  </c:pt>
                  <c:pt idx="78">
                    <c:v>Sep-20</c:v>
                  </c:pt>
                  <c:pt idx="79">
                    <c:v>Oct-20</c:v>
                  </c:pt>
                  <c:pt idx="80">
                    <c:v>Nov-20</c:v>
                  </c:pt>
                  <c:pt idx="81">
                    <c:v>Dec-20</c:v>
                  </c:pt>
                  <c:pt idx="82">
                    <c:v>Mar-14</c:v>
                  </c:pt>
                  <c:pt idx="83">
                    <c:v>Apr-14</c:v>
                  </c:pt>
                  <c:pt idx="84">
                    <c:v>May-14</c:v>
                  </c:pt>
                  <c:pt idx="85">
                    <c:v>Jun-14</c:v>
                  </c:pt>
                  <c:pt idx="86">
                    <c:v>Jul-14</c:v>
                  </c:pt>
                  <c:pt idx="87">
                    <c:v>Aug-14</c:v>
                  </c:pt>
                  <c:pt idx="88">
                    <c:v>Sep-14</c:v>
                  </c:pt>
                  <c:pt idx="89">
                    <c:v>Oct-14</c:v>
                  </c:pt>
                  <c:pt idx="90">
                    <c:v>Nov-14</c:v>
                  </c:pt>
                  <c:pt idx="91">
                    <c:v>Dec-14</c:v>
                  </c:pt>
                  <c:pt idx="92">
                    <c:v>Jan-15</c:v>
                  </c:pt>
                  <c:pt idx="93">
                    <c:v>Feb-15</c:v>
                  </c:pt>
                  <c:pt idx="94">
                    <c:v>Mar-15</c:v>
                  </c:pt>
                  <c:pt idx="95">
                    <c:v>Apr-15</c:v>
                  </c:pt>
                  <c:pt idx="96">
                    <c:v>May-15</c:v>
                  </c:pt>
                  <c:pt idx="97">
                    <c:v>Jun-15</c:v>
                  </c:pt>
                  <c:pt idx="98">
                    <c:v>Jul-15</c:v>
                  </c:pt>
                  <c:pt idx="99">
                    <c:v>Aug-15</c:v>
                  </c:pt>
                  <c:pt idx="100">
                    <c:v>Sep-15</c:v>
                  </c:pt>
                  <c:pt idx="101">
                    <c:v>Oct-15</c:v>
                  </c:pt>
                  <c:pt idx="102">
                    <c:v>Nov-15</c:v>
                  </c:pt>
                  <c:pt idx="103">
                    <c:v>Dec-15</c:v>
                  </c:pt>
                  <c:pt idx="104">
                    <c:v>Jan-16</c:v>
                  </c:pt>
                  <c:pt idx="105">
                    <c:v>Feb-16</c:v>
                  </c:pt>
                  <c:pt idx="106">
                    <c:v>Mar-16</c:v>
                  </c:pt>
                  <c:pt idx="107">
                    <c:v>Apr-16</c:v>
                  </c:pt>
                  <c:pt idx="108">
                    <c:v>May-16</c:v>
                  </c:pt>
                  <c:pt idx="109">
                    <c:v>Jun-16</c:v>
                  </c:pt>
                  <c:pt idx="110">
                    <c:v>Jul-16</c:v>
                  </c:pt>
                  <c:pt idx="111">
                    <c:v>Aug-16</c:v>
                  </c:pt>
                  <c:pt idx="112">
                    <c:v>Sep-16</c:v>
                  </c:pt>
                  <c:pt idx="113">
                    <c:v>Oct-16</c:v>
                  </c:pt>
                  <c:pt idx="114">
                    <c:v>Nov-16</c:v>
                  </c:pt>
                  <c:pt idx="115">
                    <c:v>Dec-16</c:v>
                  </c:pt>
                  <c:pt idx="116">
                    <c:v>Jan-17</c:v>
                  </c:pt>
                  <c:pt idx="117">
                    <c:v>Feb-17</c:v>
                  </c:pt>
                  <c:pt idx="118">
                    <c:v>Mar-17</c:v>
                  </c:pt>
                  <c:pt idx="119">
                    <c:v>Apr-17</c:v>
                  </c:pt>
                  <c:pt idx="120">
                    <c:v>May-17</c:v>
                  </c:pt>
                  <c:pt idx="121">
                    <c:v>Jun-17</c:v>
                  </c:pt>
                  <c:pt idx="122">
                    <c:v>Jul-17</c:v>
                  </c:pt>
                  <c:pt idx="123">
                    <c:v>Aug-17</c:v>
                  </c:pt>
                  <c:pt idx="124">
                    <c:v>Sep-17</c:v>
                  </c:pt>
                  <c:pt idx="125">
                    <c:v>Oct-17</c:v>
                  </c:pt>
                  <c:pt idx="126">
                    <c:v>Nov-17</c:v>
                  </c:pt>
                  <c:pt idx="127">
                    <c:v>Dec-17</c:v>
                  </c:pt>
                  <c:pt idx="128">
                    <c:v>Jan-18</c:v>
                  </c:pt>
                  <c:pt idx="129">
                    <c:v>Feb-18</c:v>
                  </c:pt>
                  <c:pt idx="130">
                    <c:v>Mar-18</c:v>
                  </c:pt>
                  <c:pt idx="131">
                    <c:v>Apr-18</c:v>
                  </c:pt>
                  <c:pt idx="132">
                    <c:v>May-18</c:v>
                  </c:pt>
                  <c:pt idx="133">
                    <c:v>Jun-18</c:v>
                  </c:pt>
                  <c:pt idx="134">
                    <c:v>Jul-18</c:v>
                  </c:pt>
                  <c:pt idx="135">
                    <c:v>Aug-18</c:v>
                  </c:pt>
                  <c:pt idx="136">
                    <c:v>Sep-18</c:v>
                  </c:pt>
                  <c:pt idx="137">
                    <c:v>Oct-18</c:v>
                  </c:pt>
                  <c:pt idx="138">
                    <c:v>Nov-18</c:v>
                  </c:pt>
                  <c:pt idx="139">
                    <c:v>Dec-18</c:v>
                  </c:pt>
                  <c:pt idx="140">
                    <c:v>Jan-19</c:v>
                  </c:pt>
                  <c:pt idx="141">
                    <c:v>Feb-19</c:v>
                  </c:pt>
                  <c:pt idx="142">
                    <c:v>Mar-19</c:v>
                  </c:pt>
                  <c:pt idx="143">
                    <c:v>Apr-19</c:v>
                  </c:pt>
                  <c:pt idx="144">
                    <c:v>May-19</c:v>
                  </c:pt>
                  <c:pt idx="145">
                    <c:v>Jun-19</c:v>
                  </c:pt>
                  <c:pt idx="146">
                    <c:v>Jul-19</c:v>
                  </c:pt>
                  <c:pt idx="147">
                    <c:v>Aug-19</c:v>
                  </c:pt>
                  <c:pt idx="148">
                    <c:v>Sep-19</c:v>
                  </c:pt>
                  <c:pt idx="149">
                    <c:v>Oct-19</c:v>
                  </c:pt>
                  <c:pt idx="150">
                    <c:v>Nov-19</c:v>
                  </c:pt>
                  <c:pt idx="151">
                    <c:v>Dec-19</c:v>
                  </c:pt>
                  <c:pt idx="152">
                    <c:v>Jan-20</c:v>
                  </c:pt>
                  <c:pt idx="153">
                    <c:v>Feb-20</c:v>
                  </c:pt>
                  <c:pt idx="154">
                    <c:v>Mar-20</c:v>
                  </c:pt>
                  <c:pt idx="155">
                    <c:v>Apr-20</c:v>
                  </c:pt>
                  <c:pt idx="156">
                    <c:v>May-20</c:v>
                  </c:pt>
                  <c:pt idx="157">
                    <c:v>Jun-20</c:v>
                  </c:pt>
                  <c:pt idx="158">
                    <c:v>Jul-20</c:v>
                  </c:pt>
                  <c:pt idx="159">
                    <c:v>Aug-20</c:v>
                  </c:pt>
                  <c:pt idx="160">
                    <c:v>Sep-20</c:v>
                  </c:pt>
                  <c:pt idx="161">
                    <c:v>Oct-20</c:v>
                  </c:pt>
                  <c:pt idx="162">
                    <c:v>Nov-20</c:v>
                  </c:pt>
                  <c:pt idx="163">
                    <c:v>Dec-20</c:v>
                  </c:pt>
                </c:lvl>
                <c:lvl>
                  <c:pt idx="0">
                    <c:v>Real Time (RT)</c:v>
                  </c:pt>
                  <c:pt idx="82">
                    <c:v>Day Ahead (DA)</c:v>
                  </c:pt>
                </c:lvl>
              </c:multiLvlStrCache>
            </c:multiLvlStrRef>
          </c:cat>
          <c:val>
            <c:numRef>
              <c:f>Formatting!$G$7:$G$88</c:f>
              <c:numCache>
                <c:formatCode>General</c:formatCode>
                <c:ptCount val="82"/>
                <c:pt idx="0">
                  <c:v>1.6287890405257801</c:v>
                </c:pt>
                <c:pt idx="1">
                  <c:v>0.81625214796665502</c:v>
                </c:pt>
                <c:pt idx="2">
                  <c:v>1.0693700095274301</c:v>
                </c:pt>
                <c:pt idx="3">
                  <c:v>0.55640573017051798</c:v>
                </c:pt>
                <c:pt idx="4">
                  <c:v>0.71492549984259501</c:v>
                </c:pt>
                <c:pt idx="5">
                  <c:v>0.97326006256740205</c:v>
                </c:pt>
                <c:pt idx="6">
                  <c:v>0.69400087133945998</c:v>
                </c:pt>
                <c:pt idx="7">
                  <c:v>0.81344600543446399</c:v>
                </c:pt>
                <c:pt idx="8">
                  <c:v>0.74372376160622999</c:v>
                </c:pt>
                <c:pt idx="9">
                  <c:v>0.92034011529244397</c:v>
                </c:pt>
                <c:pt idx="10">
                  <c:v>0.66628719932338398</c:v>
                </c:pt>
                <c:pt idx="11">
                  <c:v>0.79889915516282595</c:v>
                </c:pt>
                <c:pt idx="12">
                  <c:v>0.69602297876464203</c:v>
                </c:pt>
                <c:pt idx="13">
                  <c:v>0.77905729165525694</c:v>
                </c:pt>
                <c:pt idx="14">
                  <c:v>0.60003593188242899</c:v>
                </c:pt>
                <c:pt idx="15">
                  <c:v>0.63070802316154995</c:v>
                </c:pt>
                <c:pt idx="16">
                  <c:v>0.75581478920929102</c:v>
                </c:pt>
                <c:pt idx="17">
                  <c:v>0.42239524491181701</c:v>
                </c:pt>
                <c:pt idx="18">
                  <c:v>0.70279806851184601</c:v>
                </c:pt>
                <c:pt idx="19">
                  <c:v>0.73101116877724703</c:v>
                </c:pt>
                <c:pt idx="20">
                  <c:v>0.88729987046884795</c:v>
                </c:pt>
                <c:pt idx="21">
                  <c:v>0.74701414495649399</c:v>
                </c:pt>
                <c:pt idx="22">
                  <c:v>0.76428651939849401</c:v>
                </c:pt>
                <c:pt idx="23">
                  <c:v>0.88329774278570405</c:v>
                </c:pt>
                <c:pt idx="24">
                  <c:v>0.93922870026445804</c:v>
                </c:pt>
                <c:pt idx="25">
                  <c:v>0.93948533589066296</c:v>
                </c:pt>
                <c:pt idx="26">
                  <c:v>0.63443421375386899</c:v>
                </c:pt>
                <c:pt idx="27">
                  <c:v>0.57996861070816297</c:v>
                </c:pt>
                <c:pt idx="28">
                  <c:v>1.13704090357329</c:v>
                </c:pt>
                <c:pt idx="29">
                  <c:v>1.023947793819</c:v>
                </c:pt>
                <c:pt idx="30">
                  <c:v>1.1181607354191601</c:v>
                </c:pt>
                <c:pt idx="31">
                  <c:v>1.3253506797457499</c:v>
                </c:pt>
                <c:pt idx="32">
                  <c:v>0.97457263295749297</c:v>
                </c:pt>
                <c:pt idx="33">
                  <c:v>0.77553362655038804</c:v>
                </c:pt>
                <c:pt idx="34">
                  <c:v>0.89879478404076696</c:v>
                </c:pt>
                <c:pt idx="35">
                  <c:v>0.98551091131460999</c:v>
                </c:pt>
                <c:pt idx="36">
                  <c:v>1.56727998955729</c:v>
                </c:pt>
                <c:pt idx="37">
                  <c:v>1.31210861124807</c:v>
                </c:pt>
                <c:pt idx="38">
                  <c:v>1.5785921647919099</c:v>
                </c:pt>
                <c:pt idx="39">
                  <c:v>1.31467386451887</c:v>
                </c:pt>
                <c:pt idx="40">
                  <c:v>0.80300580945522704</c:v>
                </c:pt>
                <c:pt idx="41">
                  <c:v>0.69792621293901203</c:v>
                </c:pt>
                <c:pt idx="42">
                  <c:v>1.2127124023834399</c:v>
                </c:pt>
                <c:pt idx="43">
                  <c:v>1.91289768183455</c:v>
                </c:pt>
                <c:pt idx="44">
                  <c:v>1.3856113335536899</c:v>
                </c:pt>
                <c:pt idx="45">
                  <c:v>1.44624276417493</c:v>
                </c:pt>
                <c:pt idx="46">
                  <c:v>1.37222340390903</c:v>
                </c:pt>
                <c:pt idx="47">
                  <c:v>0.88180884057721398</c:v>
                </c:pt>
                <c:pt idx="48">
                  <c:v>1.1891586327299</c:v>
                </c:pt>
                <c:pt idx="49">
                  <c:v>1.1867844797227201</c:v>
                </c:pt>
                <c:pt idx="50">
                  <c:v>1.0965352173074401</c:v>
                </c:pt>
                <c:pt idx="51">
                  <c:v>1.2173173673215301</c:v>
                </c:pt>
                <c:pt idx="52">
                  <c:v>0.75168068885435102</c:v>
                </c:pt>
                <c:pt idx="53">
                  <c:v>0.75941722990232896</c:v>
                </c:pt>
                <c:pt idx="54">
                  <c:v>1.15717045491188</c:v>
                </c:pt>
                <c:pt idx="55">
                  <c:v>1.06351322638254</c:v>
                </c:pt>
                <c:pt idx="56">
                  <c:v>1.0474593752751</c:v>
                </c:pt>
                <c:pt idx="57">
                  <c:v>0.86052657355526596</c:v>
                </c:pt>
                <c:pt idx="58">
                  <c:v>0.99861255235207902</c:v>
                </c:pt>
                <c:pt idx="59">
                  <c:v>1.0189877992841501</c:v>
                </c:pt>
                <c:pt idx="60">
                  <c:v>0.85097623610085305</c:v>
                </c:pt>
                <c:pt idx="61">
                  <c:v>1.3100027172283499</c:v>
                </c:pt>
                <c:pt idx="62">
                  <c:v>1.94856777771182</c:v>
                </c:pt>
                <c:pt idx="63">
                  <c:v>1.47174523775025</c:v>
                </c:pt>
                <c:pt idx="64">
                  <c:v>1.71323944996018</c:v>
                </c:pt>
                <c:pt idx="65">
                  <c:v>2.0680637149311099</c:v>
                </c:pt>
                <c:pt idx="66">
                  <c:v>1.52094035788455</c:v>
                </c:pt>
                <c:pt idx="67">
                  <c:v>2.2655958682821198</c:v>
                </c:pt>
                <c:pt idx="68">
                  <c:v>1.63437458227669</c:v>
                </c:pt>
                <c:pt idx="69">
                  <c:v>0.83539185840651597</c:v>
                </c:pt>
                <c:pt idx="70">
                  <c:v>0.70806078385065396</c:v>
                </c:pt>
                <c:pt idx="71">
                  <c:v>1.1056881541680601</c:v>
                </c:pt>
                <c:pt idx="72">
                  <c:v>1.4185128494641099</c:v>
                </c:pt>
                <c:pt idx="73">
                  <c:v>1.33251952710562</c:v>
                </c:pt>
                <c:pt idx="74">
                  <c:v>1.2040103752975899</c:v>
                </c:pt>
                <c:pt idx="75">
                  <c:v>1.76083717189139</c:v>
                </c:pt>
                <c:pt idx="76">
                  <c:v>1.29662171151783</c:v>
                </c:pt>
                <c:pt idx="77">
                  <c:v>0.776727478902975</c:v>
                </c:pt>
                <c:pt idx="78">
                  <c:v>1.00655492830605</c:v>
                </c:pt>
                <c:pt idx="79">
                  <c:v>1.45535449913642</c:v>
                </c:pt>
                <c:pt idx="80">
                  <c:v>1.6339930884293601</c:v>
                </c:pt>
                <c:pt idx="81">
                  <c:v>0.55176944022242402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A5-48CC-8630-B6BAF23D6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533823"/>
        <c:axId val="505534655"/>
      </c:lineChart>
      <c:lineChart>
        <c:grouping val="standard"/>
        <c:varyColors val="0"/>
        <c:ser>
          <c:idx val="1"/>
          <c:order val="1"/>
          <c:tx>
            <c:strRef>
              <c:f>Formatting!$H$6</c:f>
              <c:strCache>
                <c:ptCount val="1"/>
                <c:pt idx="0">
                  <c:v>Renewable Penetration</c:v>
                </c:pt>
              </c:strCache>
            </c:strRef>
          </c:tx>
          <c:spPr>
            <a:ln w="38100" cap="rnd">
              <a:solidFill>
                <a:srgbClr val="2CA25F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rgbClr val="2CA25F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Formatting!$E$7:$F$170</c:f>
              <c:multiLvlStrCache>
                <c:ptCount val="164"/>
                <c:lvl>
                  <c:pt idx="0">
                    <c:v>Mar-14</c:v>
                  </c:pt>
                  <c:pt idx="1">
                    <c:v>Apr-14</c:v>
                  </c:pt>
                  <c:pt idx="2">
                    <c:v>May-14</c:v>
                  </c:pt>
                  <c:pt idx="3">
                    <c:v>Jun-14</c:v>
                  </c:pt>
                  <c:pt idx="4">
                    <c:v>Jul-14</c:v>
                  </c:pt>
                  <c:pt idx="5">
                    <c:v>Aug-14</c:v>
                  </c:pt>
                  <c:pt idx="6">
                    <c:v>Sep-14</c:v>
                  </c:pt>
                  <c:pt idx="7">
                    <c:v>Oct-14</c:v>
                  </c:pt>
                  <c:pt idx="8">
                    <c:v>Nov-14</c:v>
                  </c:pt>
                  <c:pt idx="9">
                    <c:v>Dec-14</c:v>
                  </c:pt>
                  <c:pt idx="10">
                    <c:v>Jan-15</c:v>
                  </c:pt>
                  <c:pt idx="11">
                    <c:v>Feb-15</c:v>
                  </c:pt>
                  <c:pt idx="12">
                    <c:v>Mar-15</c:v>
                  </c:pt>
                  <c:pt idx="13">
                    <c:v>Apr-15</c:v>
                  </c:pt>
                  <c:pt idx="14">
                    <c:v>May-15</c:v>
                  </c:pt>
                  <c:pt idx="15">
                    <c:v>Jun-15</c:v>
                  </c:pt>
                  <c:pt idx="16">
                    <c:v>Jul-15</c:v>
                  </c:pt>
                  <c:pt idx="17">
                    <c:v>Aug-15</c:v>
                  </c:pt>
                  <c:pt idx="18">
                    <c:v>Sep-15</c:v>
                  </c:pt>
                  <c:pt idx="19">
                    <c:v>Oct-15</c:v>
                  </c:pt>
                  <c:pt idx="20">
                    <c:v>Nov-15</c:v>
                  </c:pt>
                  <c:pt idx="21">
                    <c:v>Dec-15</c:v>
                  </c:pt>
                  <c:pt idx="22">
                    <c:v>Jan-16</c:v>
                  </c:pt>
                  <c:pt idx="23">
                    <c:v>Feb-16</c:v>
                  </c:pt>
                  <c:pt idx="24">
                    <c:v>Mar-16</c:v>
                  </c:pt>
                  <c:pt idx="25">
                    <c:v>Apr-16</c:v>
                  </c:pt>
                  <c:pt idx="26">
                    <c:v>May-16</c:v>
                  </c:pt>
                  <c:pt idx="27">
                    <c:v>Jun-16</c:v>
                  </c:pt>
                  <c:pt idx="28">
                    <c:v>Jul-16</c:v>
                  </c:pt>
                  <c:pt idx="29">
                    <c:v>Aug-16</c:v>
                  </c:pt>
                  <c:pt idx="30">
                    <c:v>Sep-16</c:v>
                  </c:pt>
                  <c:pt idx="31">
                    <c:v>Oct-16</c:v>
                  </c:pt>
                  <c:pt idx="32">
                    <c:v>Nov-16</c:v>
                  </c:pt>
                  <c:pt idx="33">
                    <c:v>Dec-16</c:v>
                  </c:pt>
                  <c:pt idx="34">
                    <c:v>Jan-17</c:v>
                  </c:pt>
                  <c:pt idx="35">
                    <c:v>Feb-17</c:v>
                  </c:pt>
                  <c:pt idx="36">
                    <c:v>Mar-17</c:v>
                  </c:pt>
                  <c:pt idx="37">
                    <c:v>Apr-17</c:v>
                  </c:pt>
                  <c:pt idx="38">
                    <c:v>May-17</c:v>
                  </c:pt>
                  <c:pt idx="39">
                    <c:v>Jun-17</c:v>
                  </c:pt>
                  <c:pt idx="40">
                    <c:v>Jul-17</c:v>
                  </c:pt>
                  <c:pt idx="41">
                    <c:v>Aug-17</c:v>
                  </c:pt>
                  <c:pt idx="42">
                    <c:v>Sep-17</c:v>
                  </c:pt>
                  <c:pt idx="43">
                    <c:v>Oct-17</c:v>
                  </c:pt>
                  <c:pt idx="44">
                    <c:v>Nov-17</c:v>
                  </c:pt>
                  <c:pt idx="45">
                    <c:v>Dec-17</c:v>
                  </c:pt>
                  <c:pt idx="46">
                    <c:v>Jan-18</c:v>
                  </c:pt>
                  <c:pt idx="47">
                    <c:v>Feb-18</c:v>
                  </c:pt>
                  <c:pt idx="48">
                    <c:v>Mar-18</c:v>
                  </c:pt>
                  <c:pt idx="49">
                    <c:v>Apr-18</c:v>
                  </c:pt>
                  <c:pt idx="50">
                    <c:v>May-18</c:v>
                  </c:pt>
                  <c:pt idx="51">
                    <c:v>Jun-18</c:v>
                  </c:pt>
                  <c:pt idx="52">
                    <c:v>Jul-18</c:v>
                  </c:pt>
                  <c:pt idx="53">
                    <c:v>Aug-18</c:v>
                  </c:pt>
                  <c:pt idx="54">
                    <c:v>Sep-18</c:v>
                  </c:pt>
                  <c:pt idx="55">
                    <c:v>Oct-18</c:v>
                  </c:pt>
                  <c:pt idx="56">
                    <c:v>Nov-18</c:v>
                  </c:pt>
                  <c:pt idx="57">
                    <c:v>Dec-18</c:v>
                  </c:pt>
                  <c:pt idx="58">
                    <c:v>Jan-19</c:v>
                  </c:pt>
                  <c:pt idx="59">
                    <c:v>Feb-19</c:v>
                  </c:pt>
                  <c:pt idx="60">
                    <c:v>Mar-19</c:v>
                  </c:pt>
                  <c:pt idx="61">
                    <c:v>Apr-19</c:v>
                  </c:pt>
                  <c:pt idx="62">
                    <c:v>May-19</c:v>
                  </c:pt>
                  <c:pt idx="63">
                    <c:v>Jun-19</c:v>
                  </c:pt>
                  <c:pt idx="64">
                    <c:v>Jul-19</c:v>
                  </c:pt>
                  <c:pt idx="65">
                    <c:v>Aug-19</c:v>
                  </c:pt>
                  <c:pt idx="66">
                    <c:v>Sep-19</c:v>
                  </c:pt>
                  <c:pt idx="67">
                    <c:v>Oct-19</c:v>
                  </c:pt>
                  <c:pt idx="68">
                    <c:v>Nov-19</c:v>
                  </c:pt>
                  <c:pt idx="69">
                    <c:v>Dec-19</c:v>
                  </c:pt>
                  <c:pt idx="70">
                    <c:v>Jan-20</c:v>
                  </c:pt>
                  <c:pt idx="71">
                    <c:v>Feb-20</c:v>
                  </c:pt>
                  <c:pt idx="72">
                    <c:v>Mar-20</c:v>
                  </c:pt>
                  <c:pt idx="73">
                    <c:v>Apr-20</c:v>
                  </c:pt>
                  <c:pt idx="74">
                    <c:v>May-20</c:v>
                  </c:pt>
                  <c:pt idx="75">
                    <c:v>Jun-20</c:v>
                  </c:pt>
                  <c:pt idx="76">
                    <c:v>Jul-20</c:v>
                  </c:pt>
                  <c:pt idx="77">
                    <c:v>Aug-20</c:v>
                  </c:pt>
                  <c:pt idx="78">
                    <c:v>Sep-20</c:v>
                  </c:pt>
                  <c:pt idx="79">
                    <c:v>Oct-20</c:v>
                  </c:pt>
                  <c:pt idx="80">
                    <c:v>Nov-20</c:v>
                  </c:pt>
                  <c:pt idx="81">
                    <c:v>Dec-20</c:v>
                  </c:pt>
                  <c:pt idx="82">
                    <c:v>Mar-14</c:v>
                  </c:pt>
                  <c:pt idx="83">
                    <c:v>Apr-14</c:v>
                  </c:pt>
                  <c:pt idx="84">
                    <c:v>May-14</c:v>
                  </c:pt>
                  <c:pt idx="85">
                    <c:v>Jun-14</c:v>
                  </c:pt>
                  <c:pt idx="86">
                    <c:v>Jul-14</c:v>
                  </c:pt>
                  <c:pt idx="87">
                    <c:v>Aug-14</c:v>
                  </c:pt>
                  <c:pt idx="88">
                    <c:v>Sep-14</c:v>
                  </c:pt>
                  <c:pt idx="89">
                    <c:v>Oct-14</c:v>
                  </c:pt>
                  <c:pt idx="90">
                    <c:v>Nov-14</c:v>
                  </c:pt>
                  <c:pt idx="91">
                    <c:v>Dec-14</c:v>
                  </c:pt>
                  <c:pt idx="92">
                    <c:v>Jan-15</c:v>
                  </c:pt>
                  <c:pt idx="93">
                    <c:v>Feb-15</c:v>
                  </c:pt>
                  <c:pt idx="94">
                    <c:v>Mar-15</c:v>
                  </c:pt>
                  <c:pt idx="95">
                    <c:v>Apr-15</c:v>
                  </c:pt>
                  <c:pt idx="96">
                    <c:v>May-15</c:v>
                  </c:pt>
                  <c:pt idx="97">
                    <c:v>Jun-15</c:v>
                  </c:pt>
                  <c:pt idx="98">
                    <c:v>Jul-15</c:v>
                  </c:pt>
                  <c:pt idx="99">
                    <c:v>Aug-15</c:v>
                  </c:pt>
                  <c:pt idx="100">
                    <c:v>Sep-15</c:v>
                  </c:pt>
                  <c:pt idx="101">
                    <c:v>Oct-15</c:v>
                  </c:pt>
                  <c:pt idx="102">
                    <c:v>Nov-15</c:v>
                  </c:pt>
                  <c:pt idx="103">
                    <c:v>Dec-15</c:v>
                  </c:pt>
                  <c:pt idx="104">
                    <c:v>Jan-16</c:v>
                  </c:pt>
                  <c:pt idx="105">
                    <c:v>Feb-16</c:v>
                  </c:pt>
                  <c:pt idx="106">
                    <c:v>Mar-16</c:v>
                  </c:pt>
                  <c:pt idx="107">
                    <c:v>Apr-16</c:v>
                  </c:pt>
                  <c:pt idx="108">
                    <c:v>May-16</c:v>
                  </c:pt>
                  <c:pt idx="109">
                    <c:v>Jun-16</c:v>
                  </c:pt>
                  <c:pt idx="110">
                    <c:v>Jul-16</c:v>
                  </c:pt>
                  <c:pt idx="111">
                    <c:v>Aug-16</c:v>
                  </c:pt>
                  <c:pt idx="112">
                    <c:v>Sep-16</c:v>
                  </c:pt>
                  <c:pt idx="113">
                    <c:v>Oct-16</c:v>
                  </c:pt>
                  <c:pt idx="114">
                    <c:v>Nov-16</c:v>
                  </c:pt>
                  <c:pt idx="115">
                    <c:v>Dec-16</c:v>
                  </c:pt>
                  <c:pt idx="116">
                    <c:v>Jan-17</c:v>
                  </c:pt>
                  <c:pt idx="117">
                    <c:v>Feb-17</c:v>
                  </c:pt>
                  <c:pt idx="118">
                    <c:v>Mar-17</c:v>
                  </c:pt>
                  <c:pt idx="119">
                    <c:v>Apr-17</c:v>
                  </c:pt>
                  <c:pt idx="120">
                    <c:v>May-17</c:v>
                  </c:pt>
                  <c:pt idx="121">
                    <c:v>Jun-17</c:v>
                  </c:pt>
                  <c:pt idx="122">
                    <c:v>Jul-17</c:v>
                  </c:pt>
                  <c:pt idx="123">
                    <c:v>Aug-17</c:v>
                  </c:pt>
                  <c:pt idx="124">
                    <c:v>Sep-17</c:v>
                  </c:pt>
                  <c:pt idx="125">
                    <c:v>Oct-17</c:v>
                  </c:pt>
                  <c:pt idx="126">
                    <c:v>Nov-17</c:v>
                  </c:pt>
                  <c:pt idx="127">
                    <c:v>Dec-17</c:v>
                  </c:pt>
                  <c:pt idx="128">
                    <c:v>Jan-18</c:v>
                  </c:pt>
                  <c:pt idx="129">
                    <c:v>Feb-18</c:v>
                  </c:pt>
                  <c:pt idx="130">
                    <c:v>Mar-18</c:v>
                  </c:pt>
                  <c:pt idx="131">
                    <c:v>Apr-18</c:v>
                  </c:pt>
                  <c:pt idx="132">
                    <c:v>May-18</c:v>
                  </c:pt>
                  <c:pt idx="133">
                    <c:v>Jun-18</c:v>
                  </c:pt>
                  <c:pt idx="134">
                    <c:v>Jul-18</c:v>
                  </c:pt>
                  <c:pt idx="135">
                    <c:v>Aug-18</c:v>
                  </c:pt>
                  <c:pt idx="136">
                    <c:v>Sep-18</c:v>
                  </c:pt>
                  <c:pt idx="137">
                    <c:v>Oct-18</c:v>
                  </c:pt>
                  <c:pt idx="138">
                    <c:v>Nov-18</c:v>
                  </c:pt>
                  <c:pt idx="139">
                    <c:v>Dec-18</c:v>
                  </c:pt>
                  <c:pt idx="140">
                    <c:v>Jan-19</c:v>
                  </c:pt>
                  <c:pt idx="141">
                    <c:v>Feb-19</c:v>
                  </c:pt>
                  <c:pt idx="142">
                    <c:v>Mar-19</c:v>
                  </c:pt>
                  <c:pt idx="143">
                    <c:v>Apr-19</c:v>
                  </c:pt>
                  <c:pt idx="144">
                    <c:v>May-19</c:v>
                  </c:pt>
                  <c:pt idx="145">
                    <c:v>Jun-19</c:v>
                  </c:pt>
                  <c:pt idx="146">
                    <c:v>Jul-19</c:v>
                  </c:pt>
                  <c:pt idx="147">
                    <c:v>Aug-19</c:v>
                  </c:pt>
                  <c:pt idx="148">
                    <c:v>Sep-19</c:v>
                  </c:pt>
                  <c:pt idx="149">
                    <c:v>Oct-19</c:v>
                  </c:pt>
                  <c:pt idx="150">
                    <c:v>Nov-19</c:v>
                  </c:pt>
                  <c:pt idx="151">
                    <c:v>Dec-19</c:v>
                  </c:pt>
                  <c:pt idx="152">
                    <c:v>Jan-20</c:v>
                  </c:pt>
                  <c:pt idx="153">
                    <c:v>Feb-20</c:v>
                  </c:pt>
                  <c:pt idx="154">
                    <c:v>Mar-20</c:v>
                  </c:pt>
                  <c:pt idx="155">
                    <c:v>Apr-20</c:v>
                  </c:pt>
                  <c:pt idx="156">
                    <c:v>May-20</c:v>
                  </c:pt>
                  <c:pt idx="157">
                    <c:v>Jun-20</c:v>
                  </c:pt>
                  <c:pt idx="158">
                    <c:v>Jul-20</c:v>
                  </c:pt>
                  <c:pt idx="159">
                    <c:v>Aug-20</c:v>
                  </c:pt>
                  <c:pt idx="160">
                    <c:v>Sep-20</c:v>
                  </c:pt>
                  <c:pt idx="161">
                    <c:v>Oct-20</c:v>
                  </c:pt>
                  <c:pt idx="162">
                    <c:v>Nov-20</c:v>
                  </c:pt>
                  <c:pt idx="163">
                    <c:v>Dec-20</c:v>
                  </c:pt>
                </c:lvl>
                <c:lvl>
                  <c:pt idx="0">
                    <c:v>Real Time (RT)</c:v>
                  </c:pt>
                  <c:pt idx="82">
                    <c:v>Day Ahead (DA)</c:v>
                  </c:pt>
                </c:lvl>
              </c:multiLvlStrCache>
            </c:multiLvlStrRef>
          </c:cat>
          <c:val>
            <c:numRef>
              <c:f>Formatting!$H$7:$H$88</c:f>
              <c:numCache>
                <c:formatCode>General</c:formatCode>
                <c:ptCount val="82"/>
                <c:pt idx="0">
                  <c:v>0.15384469857161201</c:v>
                </c:pt>
                <c:pt idx="1">
                  <c:v>0.17837524810451699</c:v>
                </c:pt>
                <c:pt idx="2">
                  <c:v>0.118980923207449</c:v>
                </c:pt>
                <c:pt idx="3">
                  <c:v>0.12310373511478501</c:v>
                </c:pt>
                <c:pt idx="4">
                  <c:v>8.84295539401901E-2</c:v>
                </c:pt>
                <c:pt idx="5">
                  <c:v>7.7231104261589106E-2</c:v>
                </c:pt>
                <c:pt idx="6">
                  <c:v>0.11733173893651599</c:v>
                </c:pt>
                <c:pt idx="7">
                  <c:v>0.128510291024996</c:v>
                </c:pt>
                <c:pt idx="8">
                  <c:v>0.16917727491213999</c:v>
                </c:pt>
                <c:pt idx="9">
                  <c:v>0.125874502919261</c:v>
                </c:pt>
                <c:pt idx="10">
                  <c:v>0.12577248823283599</c:v>
                </c:pt>
                <c:pt idx="11">
                  <c:v>0.132019403857072</c:v>
                </c:pt>
                <c:pt idx="12">
                  <c:v>0.13005661986175401</c:v>
                </c:pt>
                <c:pt idx="13">
                  <c:v>0.176377370674829</c:v>
                </c:pt>
                <c:pt idx="14">
                  <c:v>0.15587017996089</c:v>
                </c:pt>
                <c:pt idx="15">
                  <c:v>0.116832274050649</c:v>
                </c:pt>
                <c:pt idx="16">
                  <c:v>9.7088686297261806E-2</c:v>
                </c:pt>
                <c:pt idx="17">
                  <c:v>9.5119292839702593E-2</c:v>
                </c:pt>
                <c:pt idx="18">
                  <c:v>0.140279905335745</c:v>
                </c:pt>
                <c:pt idx="19">
                  <c:v>0.14649129749907899</c:v>
                </c:pt>
                <c:pt idx="20">
                  <c:v>0.20401417113929299</c:v>
                </c:pt>
                <c:pt idx="21">
                  <c:v>0.17873690335613501</c:v>
                </c:pt>
                <c:pt idx="22">
                  <c:v>0.14675080568100701</c:v>
                </c:pt>
                <c:pt idx="23">
                  <c:v>0.20436917063743501</c:v>
                </c:pt>
                <c:pt idx="24">
                  <c:v>0.22970736285532101</c:v>
                </c:pt>
                <c:pt idx="25">
                  <c:v>0.222604647240846</c:v>
                </c:pt>
                <c:pt idx="26">
                  <c:v>0.18828155973235899</c:v>
                </c:pt>
                <c:pt idx="27">
                  <c:v>0.133453232711227</c:v>
                </c:pt>
                <c:pt idx="28">
                  <c:v>0.139011579955238</c:v>
                </c:pt>
                <c:pt idx="29">
                  <c:v>0.11203154346421799</c:v>
                </c:pt>
                <c:pt idx="30">
                  <c:v>0.16565045035435599</c:v>
                </c:pt>
                <c:pt idx="31">
                  <c:v>0.24061455458855599</c:v>
                </c:pt>
                <c:pt idx="32">
                  <c:v>0.22536924210739601</c:v>
                </c:pt>
                <c:pt idx="33">
                  <c:v>0.21565679147923</c:v>
                </c:pt>
                <c:pt idx="34">
                  <c:v>0.22282527600056101</c:v>
                </c:pt>
                <c:pt idx="35">
                  <c:v>0.282167179098962</c:v>
                </c:pt>
                <c:pt idx="36">
                  <c:v>0.30289161188031999</c:v>
                </c:pt>
                <c:pt idx="37">
                  <c:v>0.30711526428323799</c:v>
                </c:pt>
                <c:pt idx="38">
                  <c:v>0.25639922366249401</c:v>
                </c:pt>
                <c:pt idx="39">
                  <c:v>0.19846705575270199</c:v>
                </c:pt>
                <c:pt idx="40">
                  <c:v>0.14344834948934099</c:v>
                </c:pt>
                <c:pt idx="41">
                  <c:v>0.123405963465539</c:v>
                </c:pt>
                <c:pt idx="42">
                  <c:v>0.22526601919228301</c:v>
                </c:pt>
                <c:pt idx="43">
                  <c:v>0.31271997302397703</c:v>
                </c:pt>
                <c:pt idx="44">
                  <c:v>0.27317403517630101</c:v>
                </c:pt>
                <c:pt idx="45">
                  <c:v>0.26209115278558298</c:v>
                </c:pt>
                <c:pt idx="46">
                  <c:v>0.27358571470390902</c:v>
                </c:pt>
                <c:pt idx="47">
                  <c:v>0.27083235834138403</c:v>
                </c:pt>
                <c:pt idx="48">
                  <c:v>0.32247908947418702</c:v>
                </c:pt>
                <c:pt idx="49">
                  <c:v>0.327350596969187</c:v>
                </c:pt>
                <c:pt idx="50">
                  <c:v>0.24699366913839199</c:v>
                </c:pt>
                <c:pt idx="51">
                  <c:v>0.247233097975355</c:v>
                </c:pt>
                <c:pt idx="52">
                  <c:v>0.123680845237608</c:v>
                </c:pt>
                <c:pt idx="53">
                  <c:v>0.184243976219576</c:v>
                </c:pt>
                <c:pt idx="54">
                  <c:v>0.229689866868894</c:v>
                </c:pt>
                <c:pt idx="55">
                  <c:v>0.23981394591098401</c:v>
                </c:pt>
                <c:pt idx="56">
                  <c:v>0.25480396608499301</c:v>
                </c:pt>
                <c:pt idx="57">
                  <c:v>0.28506932498575599</c:v>
                </c:pt>
                <c:pt idx="58">
                  <c:v>0.257912157604963</c:v>
                </c:pt>
                <c:pt idx="59">
                  <c:v>0.25720500461472401</c:v>
                </c:pt>
                <c:pt idx="60">
                  <c:v>0.30200211564094998</c:v>
                </c:pt>
                <c:pt idx="61">
                  <c:v>0.36325626561125801</c:v>
                </c:pt>
                <c:pt idx="62">
                  <c:v>0.29495587335956702</c:v>
                </c:pt>
                <c:pt idx="63">
                  <c:v>0.23920561663413401</c:v>
                </c:pt>
                <c:pt idx="64">
                  <c:v>0.216664370113475</c:v>
                </c:pt>
                <c:pt idx="65">
                  <c:v>0.192468146772866</c:v>
                </c:pt>
                <c:pt idx="66">
                  <c:v>0.302675209687507</c:v>
                </c:pt>
                <c:pt idx="67">
                  <c:v>0.38393945321707001</c:v>
                </c:pt>
                <c:pt idx="68">
                  <c:v>0.32932136660026501</c:v>
                </c:pt>
                <c:pt idx="69">
                  <c:v>0.31604925887989599</c:v>
                </c:pt>
                <c:pt idx="70">
                  <c:v>0.30423140160492201</c:v>
                </c:pt>
                <c:pt idx="71">
                  <c:v>0.33561189894168098</c:v>
                </c:pt>
                <c:pt idx="72">
                  <c:v>0.35297991031845199</c:v>
                </c:pt>
                <c:pt idx="73">
                  <c:v>0.39490952792301398</c:v>
                </c:pt>
                <c:pt idx="74">
                  <c:v>0.33991904058966499</c:v>
                </c:pt>
                <c:pt idx="75">
                  <c:v>0.35606177028653502</c:v>
                </c:pt>
                <c:pt idx="76">
                  <c:v>0.20403454185676001</c:v>
                </c:pt>
                <c:pt idx="77">
                  <c:v>0.229886904586557</c:v>
                </c:pt>
                <c:pt idx="78">
                  <c:v>0.29104037862881399</c:v>
                </c:pt>
                <c:pt idx="79">
                  <c:v>0.35456862986415899</c:v>
                </c:pt>
                <c:pt idx="80">
                  <c:v>0.42176833135770297</c:v>
                </c:pt>
                <c:pt idx="81">
                  <c:v>0.39517683442663998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9A5-48CC-8630-B6BAF23D6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570015"/>
        <c:axId val="505569599"/>
      </c:lineChart>
      <c:catAx>
        <c:axId val="50553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34655"/>
        <c:crosses val="autoZero"/>
        <c:auto val="1"/>
        <c:lblAlgn val="ctr"/>
        <c:lblOffset val="100"/>
        <c:noMultiLvlLbl val="0"/>
      </c:catAx>
      <c:valAx>
        <c:axId val="5055346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Volatility (%)</a:t>
                </a:r>
                <a:endParaRPr lang="en-US" baseline="0"/>
              </a:p>
            </c:rich>
          </c:tx>
          <c:layout>
            <c:manualLayout>
              <c:xMode val="edge"/>
              <c:yMode val="edge"/>
              <c:x val="0"/>
              <c:y val="0.64303258967629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33823"/>
        <c:crosses val="autoZero"/>
        <c:crossBetween val="between"/>
      </c:valAx>
      <c:valAx>
        <c:axId val="5055695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Renewable</a:t>
                </a:r>
                <a:r>
                  <a:rPr lang="en-US" baseline="0"/>
                  <a:t> Generation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696959755030623"/>
              <c:y val="0.45927192694663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70015"/>
        <c:crosses val="max"/>
        <c:crossBetween val="between"/>
      </c:valAx>
      <c:catAx>
        <c:axId val="505570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569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Formatting!$I$6</c:f>
              <c:strCache>
                <c:ptCount val="1"/>
                <c:pt idx="0">
                  <c:v>Volatility</c:v>
                </c:pt>
              </c:strCache>
            </c:strRef>
          </c:tx>
          <c:spPr>
            <a:ln w="38100" cap="rnd">
              <a:solidFill>
                <a:srgbClr val="E34A33"/>
              </a:solidFill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rgbClr val="E34A33"/>
                </a:solidFill>
                <a:prstDash val="sysDot"/>
                <a:round/>
                <a:headEnd type="none"/>
                <a:tailEnd type="none" w="sm" len="sm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Formatting!$E$89:$F$252</c:f>
              <c:multiLvlStrCache>
                <c:ptCount val="82"/>
                <c:lvl>
                  <c:pt idx="0">
                    <c:v>Mar-14</c:v>
                  </c:pt>
                  <c:pt idx="1">
                    <c:v>Apr-14</c:v>
                  </c:pt>
                  <c:pt idx="2">
                    <c:v>May-14</c:v>
                  </c:pt>
                  <c:pt idx="3">
                    <c:v>Jun-14</c:v>
                  </c:pt>
                  <c:pt idx="4">
                    <c:v>Jul-14</c:v>
                  </c:pt>
                  <c:pt idx="5">
                    <c:v>Aug-14</c:v>
                  </c:pt>
                  <c:pt idx="6">
                    <c:v>Sep-14</c:v>
                  </c:pt>
                  <c:pt idx="7">
                    <c:v>Oct-14</c:v>
                  </c:pt>
                  <c:pt idx="8">
                    <c:v>Nov-14</c:v>
                  </c:pt>
                  <c:pt idx="9">
                    <c:v>Dec-14</c:v>
                  </c:pt>
                  <c:pt idx="10">
                    <c:v>Jan-15</c:v>
                  </c:pt>
                  <c:pt idx="11">
                    <c:v>Feb-15</c:v>
                  </c:pt>
                  <c:pt idx="12">
                    <c:v>Mar-15</c:v>
                  </c:pt>
                  <c:pt idx="13">
                    <c:v>Apr-15</c:v>
                  </c:pt>
                  <c:pt idx="14">
                    <c:v>May-15</c:v>
                  </c:pt>
                  <c:pt idx="15">
                    <c:v>Jun-15</c:v>
                  </c:pt>
                  <c:pt idx="16">
                    <c:v>Jul-15</c:v>
                  </c:pt>
                  <c:pt idx="17">
                    <c:v>Aug-15</c:v>
                  </c:pt>
                  <c:pt idx="18">
                    <c:v>Sep-15</c:v>
                  </c:pt>
                  <c:pt idx="19">
                    <c:v>Oct-15</c:v>
                  </c:pt>
                  <c:pt idx="20">
                    <c:v>Nov-15</c:v>
                  </c:pt>
                  <c:pt idx="21">
                    <c:v>Dec-15</c:v>
                  </c:pt>
                  <c:pt idx="22">
                    <c:v>Jan-16</c:v>
                  </c:pt>
                  <c:pt idx="23">
                    <c:v>Feb-16</c:v>
                  </c:pt>
                  <c:pt idx="24">
                    <c:v>Mar-16</c:v>
                  </c:pt>
                  <c:pt idx="25">
                    <c:v>Apr-16</c:v>
                  </c:pt>
                  <c:pt idx="26">
                    <c:v>May-16</c:v>
                  </c:pt>
                  <c:pt idx="27">
                    <c:v>Jun-16</c:v>
                  </c:pt>
                  <c:pt idx="28">
                    <c:v>Jul-16</c:v>
                  </c:pt>
                  <c:pt idx="29">
                    <c:v>Aug-16</c:v>
                  </c:pt>
                  <c:pt idx="30">
                    <c:v>Sep-16</c:v>
                  </c:pt>
                  <c:pt idx="31">
                    <c:v>Oct-16</c:v>
                  </c:pt>
                  <c:pt idx="32">
                    <c:v>Nov-16</c:v>
                  </c:pt>
                  <c:pt idx="33">
                    <c:v>Dec-16</c:v>
                  </c:pt>
                  <c:pt idx="34">
                    <c:v>Jan-17</c:v>
                  </c:pt>
                  <c:pt idx="35">
                    <c:v>Feb-17</c:v>
                  </c:pt>
                  <c:pt idx="36">
                    <c:v>Mar-17</c:v>
                  </c:pt>
                  <c:pt idx="37">
                    <c:v>Apr-17</c:v>
                  </c:pt>
                  <c:pt idx="38">
                    <c:v>May-17</c:v>
                  </c:pt>
                  <c:pt idx="39">
                    <c:v>Jun-17</c:v>
                  </c:pt>
                  <c:pt idx="40">
                    <c:v>Jul-17</c:v>
                  </c:pt>
                  <c:pt idx="41">
                    <c:v>Aug-17</c:v>
                  </c:pt>
                  <c:pt idx="42">
                    <c:v>Sep-17</c:v>
                  </c:pt>
                  <c:pt idx="43">
                    <c:v>Oct-17</c:v>
                  </c:pt>
                  <c:pt idx="44">
                    <c:v>Nov-17</c:v>
                  </c:pt>
                  <c:pt idx="45">
                    <c:v>Dec-17</c:v>
                  </c:pt>
                  <c:pt idx="46">
                    <c:v>Jan-18</c:v>
                  </c:pt>
                  <c:pt idx="47">
                    <c:v>Feb-18</c:v>
                  </c:pt>
                  <c:pt idx="48">
                    <c:v>Mar-18</c:v>
                  </c:pt>
                  <c:pt idx="49">
                    <c:v>Apr-18</c:v>
                  </c:pt>
                  <c:pt idx="50">
                    <c:v>May-18</c:v>
                  </c:pt>
                  <c:pt idx="51">
                    <c:v>Jun-18</c:v>
                  </c:pt>
                  <c:pt idx="52">
                    <c:v>Jul-18</c:v>
                  </c:pt>
                  <c:pt idx="53">
                    <c:v>Aug-18</c:v>
                  </c:pt>
                  <c:pt idx="54">
                    <c:v>Sep-18</c:v>
                  </c:pt>
                  <c:pt idx="55">
                    <c:v>Oct-18</c:v>
                  </c:pt>
                  <c:pt idx="56">
                    <c:v>Nov-18</c:v>
                  </c:pt>
                  <c:pt idx="57">
                    <c:v>Dec-18</c:v>
                  </c:pt>
                  <c:pt idx="58">
                    <c:v>Jan-19</c:v>
                  </c:pt>
                  <c:pt idx="59">
                    <c:v>Feb-19</c:v>
                  </c:pt>
                  <c:pt idx="60">
                    <c:v>Mar-19</c:v>
                  </c:pt>
                  <c:pt idx="61">
                    <c:v>Apr-19</c:v>
                  </c:pt>
                  <c:pt idx="62">
                    <c:v>May-19</c:v>
                  </c:pt>
                  <c:pt idx="63">
                    <c:v>Jun-19</c:v>
                  </c:pt>
                  <c:pt idx="64">
                    <c:v>Jul-19</c:v>
                  </c:pt>
                  <c:pt idx="65">
                    <c:v>Aug-19</c:v>
                  </c:pt>
                  <c:pt idx="66">
                    <c:v>Sep-19</c:v>
                  </c:pt>
                  <c:pt idx="67">
                    <c:v>Oct-19</c:v>
                  </c:pt>
                  <c:pt idx="68">
                    <c:v>Nov-19</c:v>
                  </c:pt>
                  <c:pt idx="69">
                    <c:v>Dec-19</c:v>
                  </c:pt>
                  <c:pt idx="70">
                    <c:v>Jan-20</c:v>
                  </c:pt>
                  <c:pt idx="71">
                    <c:v>Feb-20</c:v>
                  </c:pt>
                  <c:pt idx="72">
                    <c:v>Mar-20</c:v>
                  </c:pt>
                  <c:pt idx="73">
                    <c:v>Apr-20</c:v>
                  </c:pt>
                  <c:pt idx="74">
                    <c:v>May-20</c:v>
                  </c:pt>
                  <c:pt idx="75">
                    <c:v>Jun-20</c:v>
                  </c:pt>
                  <c:pt idx="76">
                    <c:v>Jul-20</c:v>
                  </c:pt>
                  <c:pt idx="77">
                    <c:v>Aug-20</c:v>
                  </c:pt>
                  <c:pt idx="78">
                    <c:v>Sep-20</c:v>
                  </c:pt>
                  <c:pt idx="79">
                    <c:v>Oct-20</c:v>
                  </c:pt>
                  <c:pt idx="80">
                    <c:v>Nov-20</c:v>
                  </c:pt>
                  <c:pt idx="81">
                    <c:v>Dec-20</c:v>
                  </c:pt>
                </c:lvl>
                <c:lvl>
                  <c:pt idx="0">
                    <c:v>Day Ahead (DA)</c:v>
                  </c:pt>
                </c:lvl>
              </c:multiLvlStrCache>
            </c:multiLvlStrRef>
          </c:cat>
          <c:val>
            <c:numRef>
              <c:f>Formatting!$I$89:$I$170</c:f>
              <c:numCache>
                <c:formatCode>General</c:formatCode>
                <c:ptCount val="82"/>
                <c:pt idx="0">
                  <c:v>0.54859715366918405</c:v>
                </c:pt>
                <c:pt idx="1">
                  <c:v>0.35392839252960301</c:v>
                </c:pt>
                <c:pt idx="2">
                  <c:v>0.40016429965969502</c:v>
                </c:pt>
                <c:pt idx="3">
                  <c:v>0.42527927494263201</c:v>
                </c:pt>
                <c:pt idx="4">
                  <c:v>0.40605220909190298</c:v>
                </c:pt>
                <c:pt idx="5">
                  <c:v>0.39352277167753802</c:v>
                </c:pt>
                <c:pt idx="6">
                  <c:v>0.32729279987627402</c:v>
                </c:pt>
                <c:pt idx="7">
                  <c:v>0.30653025887156099</c:v>
                </c:pt>
                <c:pt idx="8">
                  <c:v>0.337263166211063</c:v>
                </c:pt>
                <c:pt idx="9">
                  <c:v>0.29836815851308701</c:v>
                </c:pt>
                <c:pt idx="10">
                  <c:v>0.265578473893547</c:v>
                </c:pt>
                <c:pt idx="11">
                  <c:v>0.31747897968806699</c:v>
                </c:pt>
                <c:pt idx="12">
                  <c:v>0.33322394220985702</c:v>
                </c:pt>
                <c:pt idx="13">
                  <c:v>0.30800144758943698</c:v>
                </c:pt>
                <c:pt idx="14">
                  <c:v>0.266092021272192</c:v>
                </c:pt>
                <c:pt idx="15">
                  <c:v>0.38575050327966698</c:v>
                </c:pt>
                <c:pt idx="16">
                  <c:v>0.41482235703436099</c:v>
                </c:pt>
                <c:pt idx="17">
                  <c:v>0.35834289332078501</c:v>
                </c:pt>
                <c:pt idx="18">
                  <c:v>0.35004175437463197</c:v>
                </c:pt>
                <c:pt idx="19">
                  <c:v>0.237397604668875</c:v>
                </c:pt>
                <c:pt idx="20">
                  <c:v>0.254419116208773</c:v>
                </c:pt>
                <c:pt idx="21">
                  <c:v>0.296505083141401</c:v>
                </c:pt>
                <c:pt idx="22">
                  <c:v>0.192116300017181</c:v>
                </c:pt>
                <c:pt idx="23">
                  <c:v>0.31552491702638502</c:v>
                </c:pt>
                <c:pt idx="24">
                  <c:v>0.59440948699294505</c:v>
                </c:pt>
                <c:pt idx="25">
                  <c:v>0.40078703319804998</c:v>
                </c:pt>
                <c:pt idx="26">
                  <c:v>0.35335390288548202</c:v>
                </c:pt>
                <c:pt idx="27">
                  <c:v>0.42245290002244301</c:v>
                </c:pt>
                <c:pt idx="28">
                  <c:v>0.39268515050640301</c:v>
                </c:pt>
                <c:pt idx="29">
                  <c:v>0.34915148845611499</c:v>
                </c:pt>
                <c:pt idx="30">
                  <c:v>0.79517210014582396</c:v>
                </c:pt>
                <c:pt idx="31">
                  <c:v>0.49410614015677101</c:v>
                </c:pt>
                <c:pt idx="32">
                  <c:v>0.33299821546973801</c:v>
                </c:pt>
                <c:pt idx="33">
                  <c:v>0.49311737668912897</c:v>
                </c:pt>
                <c:pt idx="34">
                  <c:v>0.40108840599249201</c:v>
                </c:pt>
                <c:pt idx="35">
                  <c:v>0.42357848328993197</c:v>
                </c:pt>
                <c:pt idx="36">
                  <c:v>0.54550616820908804</c:v>
                </c:pt>
                <c:pt idx="37">
                  <c:v>0.483467246719537</c:v>
                </c:pt>
                <c:pt idx="38">
                  <c:v>0.52873970953499605</c:v>
                </c:pt>
                <c:pt idx="39">
                  <c:v>0.51440296056169599</c:v>
                </c:pt>
                <c:pt idx="40">
                  <c:v>0.46111575061628401</c:v>
                </c:pt>
                <c:pt idx="41">
                  <c:v>0.32480454973190498</c:v>
                </c:pt>
                <c:pt idx="42">
                  <c:v>0.54365835168091603</c:v>
                </c:pt>
                <c:pt idx="43">
                  <c:v>0.78205534633527096</c:v>
                </c:pt>
                <c:pt idx="44">
                  <c:v>0.53629506542751004</c:v>
                </c:pt>
                <c:pt idx="45">
                  <c:v>0.46246485910824697</c:v>
                </c:pt>
                <c:pt idx="46">
                  <c:v>0.63988660090984495</c:v>
                </c:pt>
                <c:pt idx="47">
                  <c:v>0.347300909136736</c:v>
                </c:pt>
                <c:pt idx="48">
                  <c:v>0.39616362430888202</c:v>
                </c:pt>
                <c:pt idx="49">
                  <c:v>0.400805113876538</c:v>
                </c:pt>
                <c:pt idx="50">
                  <c:v>0.43297140015024399</c:v>
                </c:pt>
                <c:pt idx="51">
                  <c:v>0.500862477006775</c:v>
                </c:pt>
                <c:pt idx="52">
                  <c:v>0.40232414735317901</c:v>
                </c:pt>
                <c:pt idx="53">
                  <c:v>0.41639041953293598</c:v>
                </c:pt>
                <c:pt idx="54">
                  <c:v>0.49504916517500502</c:v>
                </c:pt>
                <c:pt idx="55">
                  <c:v>0.35534486708393698</c:v>
                </c:pt>
                <c:pt idx="56">
                  <c:v>0.39400244328467199</c:v>
                </c:pt>
                <c:pt idx="57">
                  <c:v>0.46905075215937397</c:v>
                </c:pt>
                <c:pt idx="58">
                  <c:v>0.48983280745757102</c:v>
                </c:pt>
                <c:pt idx="59">
                  <c:v>0.36865549869123898</c:v>
                </c:pt>
                <c:pt idx="60">
                  <c:v>0.57794972214295903</c:v>
                </c:pt>
                <c:pt idx="61">
                  <c:v>0.37811770210467199</c:v>
                </c:pt>
                <c:pt idx="62">
                  <c:v>0.46850095058274799</c:v>
                </c:pt>
                <c:pt idx="63">
                  <c:v>0.49996367452291401</c:v>
                </c:pt>
                <c:pt idx="64">
                  <c:v>0.53452023635926704</c:v>
                </c:pt>
                <c:pt idx="65">
                  <c:v>0.50994633518295396</c:v>
                </c:pt>
                <c:pt idx="66">
                  <c:v>0.64394355894057498</c:v>
                </c:pt>
                <c:pt idx="67">
                  <c:v>0.52726098818172895</c:v>
                </c:pt>
                <c:pt idx="68">
                  <c:v>0.43230193098432501</c:v>
                </c:pt>
                <c:pt idx="69">
                  <c:v>0.402837843032056</c:v>
                </c:pt>
                <c:pt idx="70">
                  <c:v>0.31124242982828898</c:v>
                </c:pt>
                <c:pt idx="71">
                  <c:v>0.38358416038725701</c:v>
                </c:pt>
                <c:pt idx="72">
                  <c:v>0.375742078298687</c:v>
                </c:pt>
                <c:pt idx="73">
                  <c:v>0.50852170020084897</c:v>
                </c:pt>
                <c:pt idx="74">
                  <c:v>0.48010394820235502</c:v>
                </c:pt>
                <c:pt idx="75">
                  <c:v>0.63896631556857197</c:v>
                </c:pt>
                <c:pt idx="76">
                  <c:v>0.66676507542340802</c:v>
                </c:pt>
                <c:pt idx="77">
                  <c:v>0.552462227681628</c:v>
                </c:pt>
                <c:pt idx="78">
                  <c:v>0.50982732198639302</c:v>
                </c:pt>
                <c:pt idx="79">
                  <c:v>0.61653901298068403</c:v>
                </c:pt>
                <c:pt idx="80">
                  <c:v>0.69079012506926996</c:v>
                </c:pt>
                <c:pt idx="81">
                  <c:v>0.24852044351563701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F09-4799-8303-2651D006E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533823"/>
        <c:axId val="505534655"/>
      </c:lineChart>
      <c:lineChart>
        <c:grouping val="standard"/>
        <c:varyColors val="0"/>
        <c:ser>
          <c:idx val="1"/>
          <c:order val="1"/>
          <c:tx>
            <c:strRef>
              <c:f>Formatting!$J$6</c:f>
              <c:strCache>
                <c:ptCount val="1"/>
                <c:pt idx="0">
                  <c:v>Renewable Penetration</c:v>
                </c:pt>
              </c:strCache>
            </c:strRef>
          </c:tx>
          <c:spPr>
            <a:ln w="38100" cap="rnd">
              <a:solidFill>
                <a:srgbClr val="2CA25F"/>
              </a:solidFill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rgbClr val="2CA25F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Formatting!$E$7:$F$170</c:f>
              <c:multiLvlStrCache>
                <c:ptCount val="164"/>
                <c:lvl>
                  <c:pt idx="0">
                    <c:v>Mar-14</c:v>
                  </c:pt>
                  <c:pt idx="1">
                    <c:v>Apr-14</c:v>
                  </c:pt>
                  <c:pt idx="2">
                    <c:v>May-14</c:v>
                  </c:pt>
                  <c:pt idx="3">
                    <c:v>Jun-14</c:v>
                  </c:pt>
                  <c:pt idx="4">
                    <c:v>Jul-14</c:v>
                  </c:pt>
                  <c:pt idx="5">
                    <c:v>Aug-14</c:v>
                  </c:pt>
                  <c:pt idx="6">
                    <c:v>Sep-14</c:v>
                  </c:pt>
                  <c:pt idx="7">
                    <c:v>Oct-14</c:v>
                  </c:pt>
                  <c:pt idx="8">
                    <c:v>Nov-14</c:v>
                  </c:pt>
                  <c:pt idx="9">
                    <c:v>Dec-14</c:v>
                  </c:pt>
                  <c:pt idx="10">
                    <c:v>Jan-15</c:v>
                  </c:pt>
                  <c:pt idx="11">
                    <c:v>Feb-15</c:v>
                  </c:pt>
                  <c:pt idx="12">
                    <c:v>Mar-15</c:v>
                  </c:pt>
                  <c:pt idx="13">
                    <c:v>Apr-15</c:v>
                  </c:pt>
                  <c:pt idx="14">
                    <c:v>May-15</c:v>
                  </c:pt>
                  <c:pt idx="15">
                    <c:v>Jun-15</c:v>
                  </c:pt>
                  <c:pt idx="16">
                    <c:v>Jul-15</c:v>
                  </c:pt>
                  <c:pt idx="17">
                    <c:v>Aug-15</c:v>
                  </c:pt>
                  <c:pt idx="18">
                    <c:v>Sep-15</c:v>
                  </c:pt>
                  <c:pt idx="19">
                    <c:v>Oct-15</c:v>
                  </c:pt>
                  <c:pt idx="20">
                    <c:v>Nov-15</c:v>
                  </c:pt>
                  <c:pt idx="21">
                    <c:v>Dec-15</c:v>
                  </c:pt>
                  <c:pt idx="22">
                    <c:v>Jan-16</c:v>
                  </c:pt>
                  <c:pt idx="23">
                    <c:v>Feb-16</c:v>
                  </c:pt>
                  <c:pt idx="24">
                    <c:v>Mar-16</c:v>
                  </c:pt>
                  <c:pt idx="25">
                    <c:v>Apr-16</c:v>
                  </c:pt>
                  <c:pt idx="26">
                    <c:v>May-16</c:v>
                  </c:pt>
                  <c:pt idx="27">
                    <c:v>Jun-16</c:v>
                  </c:pt>
                  <c:pt idx="28">
                    <c:v>Jul-16</c:v>
                  </c:pt>
                  <c:pt idx="29">
                    <c:v>Aug-16</c:v>
                  </c:pt>
                  <c:pt idx="30">
                    <c:v>Sep-16</c:v>
                  </c:pt>
                  <c:pt idx="31">
                    <c:v>Oct-16</c:v>
                  </c:pt>
                  <c:pt idx="32">
                    <c:v>Nov-16</c:v>
                  </c:pt>
                  <c:pt idx="33">
                    <c:v>Dec-16</c:v>
                  </c:pt>
                  <c:pt idx="34">
                    <c:v>Jan-17</c:v>
                  </c:pt>
                  <c:pt idx="35">
                    <c:v>Feb-17</c:v>
                  </c:pt>
                  <c:pt idx="36">
                    <c:v>Mar-17</c:v>
                  </c:pt>
                  <c:pt idx="37">
                    <c:v>Apr-17</c:v>
                  </c:pt>
                  <c:pt idx="38">
                    <c:v>May-17</c:v>
                  </c:pt>
                  <c:pt idx="39">
                    <c:v>Jun-17</c:v>
                  </c:pt>
                  <c:pt idx="40">
                    <c:v>Jul-17</c:v>
                  </c:pt>
                  <c:pt idx="41">
                    <c:v>Aug-17</c:v>
                  </c:pt>
                  <c:pt idx="42">
                    <c:v>Sep-17</c:v>
                  </c:pt>
                  <c:pt idx="43">
                    <c:v>Oct-17</c:v>
                  </c:pt>
                  <c:pt idx="44">
                    <c:v>Nov-17</c:v>
                  </c:pt>
                  <c:pt idx="45">
                    <c:v>Dec-17</c:v>
                  </c:pt>
                  <c:pt idx="46">
                    <c:v>Jan-18</c:v>
                  </c:pt>
                  <c:pt idx="47">
                    <c:v>Feb-18</c:v>
                  </c:pt>
                  <c:pt idx="48">
                    <c:v>Mar-18</c:v>
                  </c:pt>
                  <c:pt idx="49">
                    <c:v>Apr-18</c:v>
                  </c:pt>
                  <c:pt idx="50">
                    <c:v>May-18</c:v>
                  </c:pt>
                  <c:pt idx="51">
                    <c:v>Jun-18</c:v>
                  </c:pt>
                  <c:pt idx="52">
                    <c:v>Jul-18</c:v>
                  </c:pt>
                  <c:pt idx="53">
                    <c:v>Aug-18</c:v>
                  </c:pt>
                  <c:pt idx="54">
                    <c:v>Sep-18</c:v>
                  </c:pt>
                  <c:pt idx="55">
                    <c:v>Oct-18</c:v>
                  </c:pt>
                  <c:pt idx="56">
                    <c:v>Nov-18</c:v>
                  </c:pt>
                  <c:pt idx="57">
                    <c:v>Dec-18</c:v>
                  </c:pt>
                  <c:pt idx="58">
                    <c:v>Jan-19</c:v>
                  </c:pt>
                  <c:pt idx="59">
                    <c:v>Feb-19</c:v>
                  </c:pt>
                  <c:pt idx="60">
                    <c:v>Mar-19</c:v>
                  </c:pt>
                  <c:pt idx="61">
                    <c:v>Apr-19</c:v>
                  </c:pt>
                  <c:pt idx="62">
                    <c:v>May-19</c:v>
                  </c:pt>
                  <c:pt idx="63">
                    <c:v>Jun-19</c:v>
                  </c:pt>
                  <c:pt idx="64">
                    <c:v>Jul-19</c:v>
                  </c:pt>
                  <c:pt idx="65">
                    <c:v>Aug-19</c:v>
                  </c:pt>
                  <c:pt idx="66">
                    <c:v>Sep-19</c:v>
                  </c:pt>
                  <c:pt idx="67">
                    <c:v>Oct-19</c:v>
                  </c:pt>
                  <c:pt idx="68">
                    <c:v>Nov-19</c:v>
                  </c:pt>
                  <c:pt idx="69">
                    <c:v>Dec-19</c:v>
                  </c:pt>
                  <c:pt idx="70">
                    <c:v>Jan-20</c:v>
                  </c:pt>
                  <c:pt idx="71">
                    <c:v>Feb-20</c:v>
                  </c:pt>
                  <c:pt idx="72">
                    <c:v>Mar-20</c:v>
                  </c:pt>
                  <c:pt idx="73">
                    <c:v>Apr-20</c:v>
                  </c:pt>
                  <c:pt idx="74">
                    <c:v>May-20</c:v>
                  </c:pt>
                  <c:pt idx="75">
                    <c:v>Jun-20</c:v>
                  </c:pt>
                  <c:pt idx="76">
                    <c:v>Jul-20</c:v>
                  </c:pt>
                  <c:pt idx="77">
                    <c:v>Aug-20</c:v>
                  </c:pt>
                  <c:pt idx="78">
                    <c:v>Sep-20</c:v>
                  </c:pt>
                  <c:pt idx="79">
                    <c:v>Oct-20</c:v>
                  </c:pt>
                  <c:pt idx="80">
                    <c:v>Nov-20</c:v>
                  </c:pt>
                  <c:pt idx="81">
                    <c:v>Dec-20</c:v>
                  </c:pt>
                  <c:pt idx="82">
                    <c:v>Mar-14</c:v>
                  </c:pt>
                  <c:pt idx="83">
                    <c:v>Apr-14</c:v>
                  </c:pt>
                  <c:pt idx="84">
                    <c:v>May-14</c:v>
                  </c:pt>
                  <c:pt idx="85">
                    <c:v>Jun-14</c:v>
                  </c:pt>
                  <c:pt idx="86">
                    <c:v>Jul-14</c:v>
                  </c:pt>
                  <c:pt idx="87">
                    <c:v>Aug-14</c:v>
                  </c:pt>
                  <c:pt idx="88">
                    <c:v>Sep-14</c:v>
                  </c:pt>
                  <c:pt idx="89">
                    <c:v>Oct-14</c:v>
                  </c:pt>
                  <c:pt idx="90">
                    <c:v>Nov-14</c:v>
                  </c:pt>
                  <c:pt idx="91">
                    <c:v>Dec-14</c:v>
                  </c:pt>
                  <c:pt idx="92">
                    <c:v>Jan-15</c:v>
                  </c:pt>
                  <c:pt idx="93">
                    <c:v>Feb-15</c:v>
                  </c:pt>
                  <c:pt idx="94">
                    <c:v>Mar-15</c:v>
                  </c:pt>
                  <c:pt idx="95">
                    <c:v>Apr-15</c:v>
                  </c:pt>
                  <c:pt idx="96">
                    <c:v>May-15</c:v>
                  </c:pt>
                  <c:pt idx="97">
                    <c:v>Jun-15</c:v>
                  </c:pt>
                  <c:pt idx="98">
                    <c:v>Jul-15</c:v>
                  </c:pt>
                  <c:pt idx="99">
                    <c:v>Aug-15</c:v>
                  </c:pt>
                  <c:pt idx="100">
                    <c:v>Sep-15</c:v>
                  </c:pt>
                  <c:pt idx="101">
                    <c:v>Oct-15</c:v>
                  </c:pt>
                  <c:pt idx="102">
                    <c:v>Nov-15</c:v>
                  </c:pt>
                  <c:pt idx="103">
                    <c:v>Dec-15</c:v>
                  </c:pt>
                  <c:pt idx="104">
                    <c:v>Jan-16</c:v>
                  </c:pt>
                  <c:pt idx="105">
                    <c:v>Feb-16</c:v>
                  </c:pt>
                  <c:pt idx="106">
                    <c:v>Mar-16</c:v>
                  </c:pt>
                  <c:pt idx="107">
                    <c:v>Apr-16</c:v>
                  </c:pt>
                  <c:pt idx="108">
                    <c:v>May-16</c:v>
                  </c:pt>
                  <c:pt idx="109">
                    <c:v>Jun-16</c:v>
                  </c:pt>
                  <c:pt idx="110">
                    <c:v>Jul-16</c:v>
                  </c:pt>
                  <c:pt idx="111">
                    <c:v>Aug-16</c:v>
                  </c:pt>
                  <c:pt idx="112">
                    <c:v>Sep-16</c:v>
                  </c:pt>
                  <c:pt idx="113">
                    <c:v>Oct-16</c:v>
                  </c:pt>
                  <c:pt idx="114">
                    <c:v>Nov-16</c:v>
                  </c:pt>
                  <c:pt idx="115">
                    <c:v>Dec-16</c:v>
                  </c:pt>
                  <c:pt idx="116">
                    <c:v>Jan-17</c:v>
                  </c:pt>
                  <c:pt idx="117">
                    <c:v>Feb-17</c:v>
                  </c:pt>
                  <c:pt idx="118">
                    <c:v>Mar-17</c:v>
                  </c:pt>
                  <c:pt idx="119">
                    <c:v>Apr-17</c:v>
                  </c:pt>
                  <c:pt idx="120">
                    <c:v>May-17</c:v>
                  </c:pt>
                  <c:pt idx="121">
                    <c:v>Jun-17</c:v>
                  </c:pt>
                  <c:pt idx="122">
                    <c:v>Jul-17</c:v>
                  </c:pt>
                  <c:pt idx="123">
                    <c:v>Aug-17</c:v>
                  </c:pt>
                  <c:pt idx="124">
                    <c:v>Sep-17</c:v>
                  </c:pt>
                  <c:pt idx="125">
                    <c:v>Oct-17</c:v>
                  </c:pt>
                  <c:pt idx="126">
                    <c:v>Nov-17</c:v>
                  </c:pt>
                  <c:pt idx="127">
                    <c:v>Dec-17</c:v>
                  </c:pt>
                  <c:pt idx="128">
                    <c:v>Jan-18</c:v>
                  </c:pt>
                  <c:pt idx="129">
                    <c:v>Feb-18</c:v>
                  </c:pt>
                  <c:pt idx="130">
                    <c:v>Mar-18</c:v>
                  </c:pt>
                  <c:pt idx="131">
                    <c:v>Apr-18</c:v>
                  </c:pt>
                  <c:pt idx="132">
                    <c:v>May-18</c:v>
                  </c:pt>
                  <c:pt idx="133">
                    <c:v>Jun-18</c:v>
                  </c:pt>
                  <c:pt idx="134">
                    <c:v>Jul-18</c:v>
                  </c:pt>
                  <c:pt idx="135">
                    <c:v>Aug-18</c:v>
                  </c:pt>
                  <c:pt idx="136">
                    <c:v>Sep-18</c:v>
                  </c:pt>
                  <c:pt idx="137">
                    <c:v>Oct-18</c:v>
                  </c:pt>
                  <c:pt idx="138">
                    <c:v>Nov-18</c:v>
                  </c:pt>
                  <c:pt idx="139">
                    <c:v>Dec-18</c:v>
                  </c:pt>
                  <c:pt idx="140">
                    <c:v>Jan-19</c:v>
                  </c:pt>
                  <c:pt idx="141">
                    <c:v>Feb-19</c:v>
                  </c:pt>
                  <c:pt idx="142">
                    <c:v>Mar-19</c:v>
                  </c:pt>
                  <c:pt idx="143">
                    <c:v>Apr-19</c:v>
                  </c:pt>
                  <c:pt idx="144">
                    <c:v>May-19</c:v>
                  </c:pt>
                  <c:pt idx="145">
                    <c:v>Jun-19</c:v>
                  </c:pt>
                  <c:pt idx="146">
                    <c:v>Jul-19</c:v>
                  </c:pt>
                  <c:pt idx="147">
                    <c:v>Aug-19</c:v>
                  </c:pt>
                  <c:pt idx="148">
                    <c:v>Sep-19</c:v>
                  </c:pt>
                  <c:pt idx="149">
                    <c:v>Oct-19</c:v>
                  </c:pt>
                  <c:pt idx="150">
                    <c:v>Nov-19</c:v>
                  </c:pt>
                  <c:pt idx="151">
                    <c:v>Dec-19</c:v>
                  </c:pt>
                  <c:pt idx="152">
                    <c:v>Jan-20</c:v>
                  </c:pt>
                  <c:pt idx="153">
                    <c:v>Feb-20</c:v>
                  </c:pt>
                  <c:pt idx="154">
                    <c:v>Mar-20</c:v>
                  </c:pt>
                  <c:pt idx="155">
                    <c:v>Apr-20</c:v>
                  </c:pt>
                  <c:pt idx="156">
                    <c:v>May-20</c:v>
                  </c:pt>
                  <c:pt idx="157">
                    <c:v>Jun-20</c:v>
                  </c:pt>
                  <c:pt idx="158">
                    <c:v>Jul-20</c:v>
                  </c:pt>
                  <c:pt idx="159">
                    <c:v>Aug-20</c:v>
                  </c:pt>
                  <c:pt idx="160">
                    <c:v>Sep-20</c:v>
                  </c:pt>
                  <c:pt idx="161">
                    <c:v>Oct-20</c:v>
                  </c:pt>
                  <c:pt idx="162">
                    <c:v>Nov-20</c:v>
                  </c:pt>
                  <c:pt idx="163">
                    <c:v>Dec-20</c:v>
                  </c:pt>
                </c:lvl>
                <c:lvl>
                  <c:pt idx="0">
                    <c:v>Real Time (RT)</c:v>
                  </c:pt>
                  <c:pt idx="82">
                    <c:v>Day Ahead (DA)</c:v>
                  </c:pt>
                </c:lvl>
              </c:multiLvlStrCache>
            </c:multiLvlStrRef>
          </c:cat>
          <c:val>
            <c:numRef>
              <c:f>Formatting!$J$89:$J$170</c:f>
              <c:numCache>
                <c:formatCode>General</c:formatCode>
                <c:ptCount val="82"/>
                <c:pt idx="0">
                  <c:v>0.15384469857161201</c:v>
                </c:pt>
                <c:pt idx="1">
                  <c:v>0.17837524810451699</c:v>
                </c:pt>
                <c:pt idx="2">
                  <c:v>0.118980923207449</c:v>
                </c:pt>
                <c:pt idx="3">
                  <c:v>0.12310373511478501</c:v>
                </c:pt>
                <c:pt idx="4">
                  <c:v>8.84295539401901E-2</c:v>
                </c:pt>
                <c:pt idx="5">
                  <c:v>7.7231104261589106E-2</c:v>
                </c:pt>
                <c:pt idx="6">
                  <c:v>0.11733173893651599</c:v>
                </c:pt>
                <c:pt idx="7">
                  <c:v>0.128510291024996</c:v>
                </c:pt>
                <c:pt idx="8">
                  <c:v>0.16917727491213999</c:v>
                </c:pt>
                <c:pt idx="9">
                  <c:v>0.125874502919261</c:v>
                </c:pt>
                <c:pt idx="10">
                  <c:v>0.12577248823283599</c:v>
                </c:pt>
                <c:pt idx="11">
                  <c:v>0.132019403857072</c:v>
                </c:pt>
                <c:pt idx="12">
                  <c:v>0.13005661986175401</c:v>
                </c:pt>
                <c:pt idx="13">
                  <c:v>0.176377370674829</c:v>
                </c:pt>
                <c:pt idx="14">
                  <c:v>0.15587017996089</c:v>
                </c:pt>
                <c:pt idx="15">
                  <c:v>0.116832274050649</c:v>
                </c:pt>
                <c:pt idx="16">
                  <c:v>9.7088686297261806E-2</c:v>
                </c:pt>
                <c:pt idx="17">
                  <c:v>9.5119292839702593E-2</c:v>
                </c:pt>
                <c:pt idx="18">
                  <c:v>0.140279905335745</c:v>
                </c:pt>
                <c:pt idx="19">
                  <c:v>0.14649129749907899</c:v>
                </c:pt>
                <c:pt idx="20">
                  <c:v>0.20401417113929299</c:v>
                </c:pt>
                <c:pt idx="21">
                  <c:v>0.17873690335613501</c:v>
                </c:pt>
                <c:pt idx="22">
                  <c:v>0.14675080568100701</c:v>
                </c:pt>
                <c:pt idx="23">
                  <c:v>0.20436917063743501</c:v>
                </c:pt>
                <c:pt idx="24">
                  <c:v>0.22970736285532101</c:v>
                </c:pt>
                <c:pt idx="25">
                  <c:v>0.222604647240846</c:v>
                </c:pt>
                <c:pt idx="26">
                  <c:v>0.18828155973235899</c:v>
                </c:pt>
                <c:pt idx="27">
                  <c:v>0.133453232711227</c:v>
                </c:pt>
                <c:pt idx="28">
                  <c:v>0.139011579955238</c:v>
                </c:pt>
                <c:pt idx="29">
                  <c:v>0.11203154346421799</c:v>
                </c:pt>
                <c:pt idx="30">
                  <c:v>0.16565045035435599</c:v>
                </c:pt>
                <c:pt idx="31">
                  <c:v>0.24061455458855599</c:v>
                </c:pt>
                <c:pt idx="32">
                  <c:v>0.22536924210739601</c:v>
                </c:pt>
                <c:pt idx="33">
                  <c:v>0.21565679147923</c:v>
                </c:pt>
                <c:pt idx="34">
                  <c:v>0.22282527600056101</c:v>
                </c:pt>
                <c:pt idx="35">
                  <c:v>0.282167179098962</c:v>
                </c:pt>
                <c:pt idx="36">
                  <c:v>0.30289161188031999</c:v>
                </c:pt>
                <c:pt idx="37">
                  <c:v>0.30711526428323799</c:v>
                </c:pt>
                <c:pt idx="38">
                  <c:v>0.25639922366249401</c:v>
                </c:pt>
                <c:pt idx="39">
                  <c:v>0.19846705575270199</c:v>
                </c:pt>
                <c:pt idx="40">
                  <c:v>0.14344834948934099</c:v>
                </c:pt>
                <c:pt idx="41">
                  <c:v>0.123405963465539</c:v>
                </c:pt>
                <c:pt idx="42">
                  <c:v>0.22526601919228301</c:v>
                </c:pt>
                <c:pt idx="43">
                  <c:v>0.31271997302397703</c:v>
                </c:pt>
                <c:pt idx="44">
                  <c:v>0.27317403517630101</c:v>
                </c:pt>
                <c:pt idx="45">
                  <c:v>0.26209115278558298</c:v>
                </c:pt>
                <c:pt idx="46">
                  <c:v>0.27358571470390902</c:v>
                </c:pt>
                <c:pt idx="47">
                  <c:v>0.27083235834138403</c:v>
                </c:pt>
                <c:pt idx="48">
                  <c:v>0.32247908947418702</c:v>
                </c:pt>
                <c:pt idx="49">
                  <c:v>0.327350596969187</c:v>
                </c:pt>
                <c:pt idx="50">
                  <c:v>0.24699366913839199</c:v>
                </c:pt>
                <c:pt idx="51">
                  <c:v>0.247233097975355</c:v>
                </c:pt>
                <c:pt idx="52">
                  <c:v>0.123680845237608</c:v>
                </c:pt>
                <c:pt idx="53">
                  <c:v>0.184243976219576</c:v>
                </c:pt>
                <c:pt idx="54">
                  <c:v>0.229689866868894</c:v>
                </c:pt>
                <c:pt idx="55">
                  <c:v>0.23981394591098401</c:v>
                </c:pt>
                <c:pt idx="56">
                  <c:v>0.25480396608499301</c:v>
                </c:pt>
                <c:pt idx="57">
                  <c:v>0.28506932498575599</c:v>
                </c:pt>
                <c:pt idx="58">
                  <c:v>0.257912157604963</c:v>
                </c:pt>
                <c:pt idx="59">
                  <c:v>0.25720500461472401</c:v>
                </c:pt>
                <c:pt idx="60">
                  <c:v>0.30200211564094998</c:v>
                </c:pt>
                <c:pt idx="61">
                  <c:v>0.36325626561125801</c:v>
                </c:pt>
                <c:pt idx="62">
                  <c:v>0.29495587335956702</c:v>
                </c:pt>
                <c:pt idx="63">
                  <c:v>0.23920561663413401</c:v>
                </c:pt>
                <c:pt idx="64">
                  <c:v>0.216664370113475</c:v>
                </c:pt>
                <c:pt idx="65">
                  <c:v>0.192468146772866</c:v>
                </c:pt>
                <c:pt idx="66">
                  <c:v>0.302675209687507</c:v>
                </c:pt>
                <c:pt idx="67">
                  <c:v>0.38393945321707001</c:v>
                </c:pt>
                <c:pt idx="68">
                  <c:v>0.32932136660026501</c:v>
                </c:pt>
                <c:pt idx="69">
                  <c:v>0.31604925887989599</c:v>
                </c:pt>
                <c:pt idx="70">
                  <c:v>0.30423140160492201</c:v>
                </c:pt>
                <c:pt idx="71">
                  <c:v>0.33561189894168098</c:v>
                </c:pt>
                <c:pt idx="72">
                  <c:v>0.35297991031845199</c:v>
                </c:pt>
                <c:pt idx="73">
                  <c:v>0.39490952792301398</c:v>
                </c:pt>
                <c:pt idx="74">
                  <c:v>0.33991904058966499</c:v>
                </c:pt>
                <c:pt idx="75">
                  <c:v>0.35606177028653502</c:v>
                </c:pt>
                <c:pt idx="76">
                  <c:v>0.20403454185676001</c:v>
                </c:pt>
                <c:pt idx="77">
                  <c:v>0.229886904586557</c:v>
                </c:pt>
                <c:pt idx="78">
                  <c:v>0.29104037862881399</c:v>
                </c:pt>
                <c:pt idx="79">
                  <c:v>0.35456862986415899</c:v>
                </c:pt>
                <c:pt idx="80">
                  <c:v>0.42176833135770297</c:v>
                </c:pt>
                <c:pt idx="81">
                  <c:v>0.39517683442663998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F09-4799-8303-2651D006E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570015"/>
        <c:axId val="505569599"/>
      </c:lineChart>
      <c:catAx>
        <c:axId val="50553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34655"/>
        <c:crosses val="autoZero"/>
        <c:auto val="1"/>
        <c:lblAlgn val="ctr"/>
        <c:lblOffset val="100"/>
        <c:noMultiLvlLbl val="0"/>
      </c:catAx>
      <c:valAx>
        <c:axId val="50553465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Volatility (%)</a:t>
                </a:r>
                <a:endParaRPr lang="en-US" baseline="0"/>
              </a:p>
            </c:rich>
          </c:tx>
          <c:layout>
            <c:manualLayout>
              <c:xMode val="edge"/>
              <c:yMode val="edge"/>
              <c:x val="0"/>
              <c:y val="0.65632791994750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33823"/>
        <c:crosses val="autoZero"/>
        <c:crossBetween val="between"/>
        <c:majorUnit val="0.2"/>
      </c:valAx>
      <c:valAx>
        <c:axId val="5055695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Renewable</a:t>
                </a:r>
                <a:r>
                  <a:rPr lang="en-US" baseline="0"/>
                  <a:t> Generation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696959755030623"/>
              <c:y val="0.46939195100612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70015"/>
        <c:crosses val="max"/>
        <c:crossBetween val="between"/>
      </c:valAx>
      <c:catAx>
        <c:axId val="505570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569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Formatting!$G$6</c:f>
              <c:strCache>
                <c:ptCount val="1"/>
                <c:pt idx="0">
                  <c:v>Volatility</c:v>
                </c:pt>
              </c:strCache>
            </c:strRef>
          </c:tx>
          <c:spPr>
            <a:ln w="28575" cap="rnd">
              <a:solidFill>
                <a:srgbClr val="3182BD"/>
              </a:solidFill>
              <a:round/>
            </a:ln>
            <a:effectLst/>
          </c:spPr>
          <c:marker>
            <c:symbol val="none"/>
          </c:marker>
          <c:cat>
            <c:multiLvlStrRef>
              <c:f>Formatting!$E$7:$F$170</c:f>
              <c:multiLvlStrCache>
                <c:ptCount val="164"/>
                <c:lvl>
                  <c:pt idx="0">
                    <c:v>Mar-14</c:v>
                  </c:pt>
                  <c:pt idx="1">
                    <c:v>Apr-14</c:v>
                  </c:pt>
                  <c:pt idx="2">
                    <c:v>May-14</c:v>
                  </c:pt>
                  <c:pt idx="3">
                    <c:v>Jun-14</c:v>
                  </c:pt>
                  <c:pt idx="4">
                    <c:v>Jul-14</c:v>
                  </c:pt>
                  <c:pt idx="5">
                    <c:v>Aug-14</c:v>
                  </c:pt>
                  <c:pt idx="6">
                    <c:v>Sep-14</c:v>
                  </c:pt>
                  <c:pt idx="7">
                    <c:v>Oct-14</c:v>
                  </c:pt>
                  <c:pt idx="8">
                    <c:v>Nov-14</c:v>
                  </c:pt>
                  <c:pt idx="9">
                    <c:v>Dec-14</c:v>
                  </c:pt>
                  <c:pt idx="10">
                    <c:v>Jan-15</c:v>
                  </c:pt>
                  <c:pt idx="11">
                    <c:v>Feb-15</c:v>
                  </c:pt>
                  <c:pt idx="12">
                    <c:v>Mar-15</c:v>
                  </c:pt>
                  <c:pt idx="13">
                    <c:v>Apr-15</c:v>
                  </c:pt>
                  <c:pt idx="14">
                    <c:v>May-15</c:v>
                  </c:pt>
                  <c:pt idx="15">
                    <c:v>Jun-15</c:v>
                  </c:pt>
                  <c:pt idx="16">
                    <c:v>Jul-15</c:v>
                  </c:pt>
                  <c:pt idx="17">
                    <c:v>Aug-15</c:v>
                  </c:pt>
                  <c:pt idx="18">
                    <c:v>Sep-15</c:v>
                  </c:pt>
                  <c:pt idx="19">
                    <c:v>Oct-15</c:v>
                  </c:pt>
                  <c:pt idx="20">
                    <c:v>Nov-15</c:v>
                  </c:pt>
                  <c:pt idx="21">
                    <c:v>Dec-15</c:v>
                  </c:pt>
                  <c:pt idx="22">
                    <c:v>Jan-16</c:v>
                  </c:pt>
                  <c:pt idx="23">
                    <c:v>Feb-16</c:v>
                  </c:pt>
                  <c:pt idx="24">
                    <c:v>Mar-16</c:v>
                  </c:pt>
                  <c:pt idx="25">
                    <c:v>Apr-16</c:v>
                  </c:pt>
                  <c:pt idx="26">
                    <c:v>May-16</c:v>
                  </c:pt>
                  <c:pt idx="27">
                    <c:v>Jun-16</c:v>
                  </c:pt>
                  <c:pt idx="28">
                    <c:v>Jul-16</c:v>
                  </c:pt>
                  <c:pt idx="29">
                    <c:v>Aug-16</c:v>
                  </c:pt>
                  <c:pt idx="30">
                    <c:v>Sep-16</c:v>
                  </c:pt>
                  <c:pt idx="31">
                    <c:v>Oct-16</c:v>
                  </c:pt>
                  <c:pt idx="32">
                    <c:v>Nov-16</c:v>
                  </c:pt>
                  <c:pt idx="33">
                    <c:v>Dec-16</c:v>
                  </c:pt>
                  <c:pt idx="34">
                    <c:v>Jan-17</c:v>
                  </c:pt>
                  <c:pt idx="35">
                    <c:v>Feb-17</c:v>
                  </c:pt>
                  <c:pt idx="36">
                    <c:v>Mar-17</c:v>
                  </c:pt>
                  <c:pt idx="37">
                    <c:v>Apr-17</c:v>
                  </c:pt>
                  <c:pt idx="38">
                    <c:v>May-17</c:v>
                  </c:pt>
                  <c:pt idx="39">
                    <c:v>Jun-17</c:v>
                  </c:pt>
                  <c:pt idx="40">
                    <c:v>Jul-17</c:v>
                  </c:pt>
                  <c:pt idx="41">
                    <c:v>Aug-17</c:v>
                  </c:pt>
                  <c:pt idx="42">
                    <c:v>Sep-17</c:v>
                  </c:pt>
                  <c:pt idx="43">
                    <c:v>Oct-17</c:v>
                  </c:pt>
                  <c:pt idx="44">
                    <c:v>Nov-17</c:v>
                  </c:pt>
                  <c:pt idx="45">
                    <c:v>Dec-17</c:v>
                  </c:pt>
                  <c:pt idx="46">
                    <c:v>Jan-18</c:v>
                  </c:pt>
                  <c:pt idx="47">
                    <c:v>Feb-18</c:v>
                  </c:pt>
                  <c:pt idx="48">
                    <c:v>Mar-18</c:v>
                  </c:pt>
                  <c:pt idx="49">
                    <c:v>Apr-18</c:v>
                  </c:pt>
                  <c:pt idx="50">
                    <c:v>May-18</c:v>
                  </c:pt>
                  <c:pt idx="51">
                    <c:v>Jun-18</c:v>
                  </c:pt>
                  <c:pt idx="52">
                    <c:v>Jul-18</c:v>
                  </c:pt>
                  <c:pt idx="53">
                    <c:v>Aug-18</c:v>
                  </c:pt>
                  <c:pt idx="54">
                    <c:v>Sep-18</c:v>
                  </c:pt>
                  <c:pt idx="55">
                    <c:v>Oct-18</c:v>
                  </c:pt>
                  <c:pt idx="56">
                    <c:v>Nov-18</c:v>
                  </c:pt>
                  <c:pt idx="57">
                    <c:v>Dec-18</c:v>
                  </c:pt>
                  <c:pt idx="58">
                    <c:v>Jan-19</c:v>
                  </c:pt>
                  <c:pt idx="59">
                    <c:v>Feb-19</c:v>
                  </c:pt>
                  <c:pt idx="60">
                    <c:v>Mar-19</c:v>
                  </c:pt>
                  <c:pt idx="61">
                    <c:v>Apr-19</c:v>
                  </c:pt>
                  <c:pt idx="62">
                    <c:v>May-19</c:v>
                  </c:pt>
                  <c:pt idx="63">
                    <c:v>Jun-19</c:v>
                  </c:pt>
                  <c:pt idx="64">
                    <c:v>Jul-19</c:v>
                  </c:pt>
                  <c:pt idx="65">
                    <c:v>Aug-19</c:v>
                  </c:pt>
                  <c:pt idx="66">
                    <c:v>Sep-19</c:v>
                  </c:pt>
                  <c:pt idx="67">
                    <c:v>Oct-19</c:v>
                  </c:pt>
                  <c:pt idx="68">
                    <c:v>Nov-19</c:v>
                  </c:pt>
                  <c:pt idx="69">
                    <c:v>Dec-19</c:v>
                  </c:pt>
                  <c:pt idx="70">
                    <c:v>Jan-20</c:v>
                  </c:pt>
                  <c:pt idx="71">
                    <c:v>Feb-20</c:v>
                  </c:pt>
                  <c:pt idx="72">
                    <c:v>Mar-20</c:v>
                  </c:pt>
                  <c:pt idx="73">
                    <c:v>Apr-20</c:v>
                  </c:pt>
                  <c:pt idx="74">
                    <c:v>May-20</c:v>
                  </c:pt>
                  <c:pt idx="75">
                    <c:v>Jun-20</c:v>
                  </c:pt>
                  <c:pt idx="76">
                    <c:v>Jul-20</c:v>
                  </c:pt>
                  <c:pt idx="77">
                    <c:v>Aug-20</c:v>
                  </c:pt>
                  <c:pt idx="78">
                    <c:v>Sep-20</c:v>
                  </c:pt>
                  <c:pt idx="79">
                    <c:v>Oct-20</c:v>
                  </c:pt>
                  <c:pt idx="80">
                    <c:v>Nov-20</c:v>
                  </c:pt>
                  <c:pt idx="81">
                    <c:v>Dec-20</c:v>
                  </c:pt>
                  <c:pt idx="82">
                    <c:v>Mar-14</c:v>
                  </c:pt>
                  <c:pt idx="83">
                    <c:v>Apr-14</c:v>
                  </c:pt>
                  <c:pt idx="84">
                    <c:v>May-14</c:v>
                  </c:pt>
                  <c:pt idx="85">
                    <c:v>Jun-14</c:v>
                  </c:pt>
                  <c:pt idx="86">
                    <c:v>Jul-14</c:v>
                  </c:pt>
                  <c:pt idx="87">
                    <c:v>Aug-14</c:v>
                  </c:pt>
                  <c:pt idx="88">
                    <c:v>Sep-14</c:v>
                  </c:pt>
                  <c:pt idx="89">
                    <c:v>Oct-14</c:v>
                  </c:pt>
                  <c:pt idx="90">
                    <c:v>Nov-14</c:v>
                  </c:pt>
                  <c:pt idx="91">
                    <c:v>Dec-14</c:v>
                  </c:pt>
                  <c:pt idx="92">
                    <c:v>Jan-15</c:v>
                  </c:pt>
                  <c:pt idx="93">
                    <c:v>Feb-15</c:v>
                  </c:pt>
                  <c:pt idx="94">
                    <c:v>Mar-15</c:v>
                  </c:pt>
                  <c:pt idx="95">
                    <c:v>Apr-15</c:v>
                  </c:pt>
                  <c:pt idx="96">
                    <c:v>May-15</c:v>
                  </c:pt>
                  <c:pt idx="97">
                    <c:v>Jun-15</c:v>
                  </c:pt>
                  <c:pt idx="98">
                    <c:v>Jul-15</c:v>
                  </c:pt>
                  <c:pt idx="99">
                    <c:v>Aug-15</c:v>
                  </c:pt>
                  <c:pt idx="100">
                    <c:v>Sep-15</c:v>
                  </c:pt>
                  <c:pt idx="101">
                    <c:v>Oct-15</c:v>
                  </c:pt>
                  <c:pt idx="102">
                    <c:v>Nov-15</c:v>
                  </c:pt>
                  <c:pt idx="103">
                    <c:v>Dec-15</c:v>
                  </c:pt>
                  <c:pt idx="104">
                    <c:v>Jan-16</c:v>
                  </c:pt>
                  <c:pt idx="105">
                    <c:v>Feb-16</c:v>
                  </c:pt>
                  <c:pt idx="106">
                    <c:v>Mar-16</c:v>
                  </c:pt>
                  <c:pt idx="107">
                    <c:v>Apr-16</c:v>
                  </c:pt>
                  <c:pt idx="108">
                    <c:v>May-16</c:v>
                  </c:pt>
                  <c:pt idx="109">
                    <c:v>Jun-16</c:v>
                  </c:pt>
                  <c:pt idx="110">
                    <c:v>Jul-16</c:v>
                  </c:pt>
                  <c:pt idx="111">
                    <c:v>Aug-16</c:v>
                  </c:pt>
                  <c:pt idx="112">
                    <c:v>Sep-16</c:v>
                  </c:pt>
                  <c:pt idx="113">
                    <c:v>Oct-16</c:v>
                  </c:pt>
                  <c:pt idx="114">
                    <c:v>Nov-16</c:v>
                  </c:pt>
                  <c:pt idx="115">
                    <c:v>Dec-16</c:v>
                  </c:pt>
                  <c:pt idx="116">
                    <c:v>Jan-17</c:v>
                  </c:pt>
                  <c:pt idx="117">
                    <c:v>Feb-17</c:v>
                  </c:pt>
                  <c:pt idx="118">
                    <c:v>Mar-17</c:v>
                  </c:pt>
                  <c:pt idx="119">
                    <c:v>Apr-17</c:v>
                  </c:pt>
                  <c:pt idx="120">
                    <c:v>May-17</c:v>
                  </c:pt>
                  <c:pt idx="121">
                    <c:v>Jun-17</c:v>
                  </c:pt>
                  <c:pt idx="122">
                    <c:v>Jul-17</c:v>
                  </c:pt>
                  <c:pt idx="123">
                    <c:v>Aug-17</c:v>
                  </c:pt>
                  <c:pt idx="124">
                    <c:v>Sep-17</c:v>
                  </c:pt>
                  <c:pt idx="125">
                    <c:v>Oct-17</c:v>
                  </c:pt>
                  <c:pt idx="126">
                    <c:v>Nov-17</c:v>
                  </c:pt>
                  <c:pt idx="127">
                    <c:v>Dec-17</c:v>
                  </c:pt>
                  <c:pt idx="128">
                    <c:v>Jan-18</c:v>
                  </c:pt>
                  <c:pt idx="129">
                    <c:v>Feb-18</c:v>
                  </c:pt>
                  <c:pt idx="130">
                    <c:v>Mar-18</c:v>
                  </c:pt>
                  <c:pt idx="131">
                    <c:v>Apr-18</c:v>
                  </c:pt>
                  <c:pt idx="132">
                    <c:v>May-18</c:v>
                  </c:pt>
                  <c:pt idx="133">
                    <c:v>Jun-18</c:v>
                  </c:pt>
                  <c:pt idx="134">
                    <c:v>Jul-18</c:v>
                  </c:pt>
                  <c:pt idx="135">
                    <c:v>Aug-18</c:v>
                  </c:pt>
                  <c:pt idx="136">
                    <c:v>Sep-18</c:v>
                  </c:pt>
                  <c:pt idx="137">
                    <c:v>Oct-18</c:v>
                  </c:pt>
                  <c:pt idx="138">
                    <c:v>Nov-18</c:v>
                  </c:pt>
                  <c:pt idx="139">
                    <c:v>Dec-18</c:v>
                  </c:pt>
                  <c:pt idx="140">
                    <c:v>Jan-19</c:v>
                  </c:pt>
                  <c:pt idx="141">
                    <c:v>Feb-19</c:v>
                  </c:pt>
                  <c:pt idx="142">
                    <c:v>Mar-19</c:v>
                  </c:pt>
                  <c:pt idx="143">
                    <c:v>Apr-19</c:v>
                  </c:pt>
                  <c:pt idx="144">
                    <c:v>May-19</c:v>
                  </c:pt>
                  <c:pt idx="145">
                    <c:v>Jun-19</c:v>
                  </c:pt>
                  <c:pt idx="146">
                    <c:v>Jul-19</c:v>
                  </c:pt>
                  <c:pt idx="147">
                    <c:v>Aug-19</c:v>
                  </c:pt>
                  <c:pt idx="148">
                    <c:v>Sep-19</c:v>
                  </c:pt>
                  <c:pt idx="149">
                    <c:v>Oct-19</c:v>
                  </c:pt>
                  <c:pt idx="150">
                    <c:v>Nov-19</c:v>
                  </c:pt>
                  <c:pt idx="151">
                    <c:v>Dec-19</c:v>
                  </c:pt>
                  <c:pt idx="152">
                    <c:v>Jan-20</c:v>
                  </c:pt>
                  <c:pt idx="153">
                    <c:v>Feb-20</c:v>
                  </c:pt>
                  <c:pt idx="154">
                    <c:v>Mar-20</c:v>
                  </c:pt>
                  <c:pt idx="155">
                    <c:v>Apr-20</c:v>
                  </c:pt>
                  <c:pt idx="156">
                    <c:v>May-20</c:v>
                  </c:pt>
                  <c:pt idx="157">
                    <c:v>Jun-20</c:v>
                  </c:pt>
                  <c:pt idx="158">
                    <c:v>Jul-20</c:v>
                  </c:pt>
                  <c:pt idx="159">
                    <c:v>Aug-20</c:v>
                  </c:pt>
                  <c:pt idx="160">
                    <c:v>Sep-20</c:v>
                  </c:pt>
                  <c:pt idx="161">
                    <c:v>Oct-20</c:v>
                  </c:pt>
                  <c:pt idx="162">
                    <c:v>Nov-20</c:v>
                  </c:pt>
                  <c:pt idx="163">
                    <c:v>Dec-20</c:v>
                  </c:pt>
                </c:lvl>
                <c:lvl>
                  <c:pt idx="0">
                    <c:v>Real Time (RT)</c:v>
                  </c:pt>
                  <c:pt idx="82">
                    <c:v>Day Ahead (DA)</c:v>
                  </c:pt>
                </c:lvl>
              </c:multiLvlStrCache>
            </c:multiLvlStrRef>
          </c:cat>
          <c:val>
            <c:numRef>
              <c:f>Formatting!$G$7:$G$88</c:f>
              <c:numCache>
                <c:formatCode>General</c:formatCode>
                <c:ptCount val="82"/>
                <c:pt idx="0">
                  <c:v>1.6287890405257801</c:v>
                </c:pt>
                <c:pt idx="1">
                  <c:v>0.81625214796665502</c:v>
                </c:pt>
                <c:pt idx="2">
                  <c:v>1.0693700095274301</c:v>
                </c:pt>
                <c:pt idx="3">
                  <c:v>0.55640573017051798</c:v>
                </c:pt>
                <c:pt idx="4">
                  <c:v>0.71492549984259501</c:v>
                </c:pt>
                <c:pt idx="5">
                  <c:v>0.97326006256740205</c:v>
                </c:pt>
                <c:pt idx="6">
                  <c:v>0.69400087133945998</c:v>
                </c:pt>
                <c:pt idx="7">
                  <c:v>0.81344600543446399</c:v>
                </c:pt>
                <c:pt idx="8">
                  <c:v>0.74372376160622999</c:v>
                </c:pt>
                <c:pt idx="9">
                  <c:v>0.92034011529244397</c:v>
                </c:pt>
                <c:pt idx="10">
                  <c:v>0.66628719932338398</c:v>
                </c:pt>
                <c:pt idx="11">
                  <c:v>0.79889915516282595</c:v>
                </c:pt>
                <c:pt idx="12">
                  <c:v>0.69602297876464203</c:v>
                </c:pt>
                <c:pt idx="13">
                  <c:v>0.77905729165525694</c:v>
                </c:pt>
                <c:pt idx="14">
                  <c:v>0.60003593188242899</c:v>
                </c:pt>
                <c:pt idx="15">
                  <c:v>0.63070802316154995</c:v>
                </c:pt>
                <c:pt idx="16">
                  <c:v>0.75581478920929102</c:v>
                </c:pt>
                <c:pt idx="17">
                  <c:v>0.42239524491181701</c:v>
                </c:pt>
                <c:pt idx="18">
                  <c:v>0.70279806851184601</c:v>
                </c:pt>
                <c:pt idx="19">
                  <c:v>0.73101116877724703</c:v>
                </c:pt>
                <c:pt idx="20">
                  <c:v>0.88729987046884795</c:v>
                </c:pt>
                <c:pt idx="21">
                  <c:v>0.74701414495649399</c:v>
                </c:pt>
                <c:pt idx="22">
                  <c:v>0.76428651939849401</c:v>
                </c:pt>
                <c:pt idx="23">
                  <c:v>0.88329774278570405</c:v>
                </c:pt>
                <c:pt idx="24">
                  <c:v>0.93922870026445804</c:v>
                </c:pt>
                <c:pt idx="25">
                  <c:v>0.93948533589066296</c:v>
                </c:pt>
                <c:pt idx="26">
                  <c:v>0.63443421375386899</c:v>
                </c:pt>
                <c:pt idx="27">
                  <c:v>0.57996861070816297</c:v>
                </c:pt>
                <c:pt idx="28">
                  <c:v>1.13704090357329</c:v>
                </c:pt>
                <c:pt idx="29">
                  <c:v>1.023947793819</c:v>
                </c:pt>
                <c:pt idx="30">
                  <c:v>1.1181607354191601</c:v>
                </c:pt>
                <c:pt idx="31">
                  <c:v>1.3253506797457499</c:v>
                </c:pt>
                <c:pt idx="32">
                  <c:v>0.97457263295749297</c:v>
                </c:pt>
                <c:pt idx="33">
                  <c:v>0.77553362655038804</c:v>
                </c:pt>
                <c:pt idx="34">
                  <c:v>0.89879478404076696</c:v>
                </c:pt>
                <c:pt idx="35">
                  <c:v>0.98551091131460999</c:v>
                </c:pt>
                <c:pt idx="36">
                  <c:v>1.56727998955729</c:v>
                </c:pt>
                <c:pt idx="37">
                  <c:v>1.31210861124807</c:v>
                </c:pt>
                <c:pt idx="38">
                  <c:v>1.5785921647919099</c:v>
                </c:pt>
                <c:pt idx="39">
                  <c:v>1.31467386451887</c:v>
                </c:pt>
                <c:pt idx="40">
                  <c:v>0.80300580945522704</c:v>
                </c:pt>
                <c:pt idx="41">
                  <c:v>0.69792621293901203</c:v>
                </c:pt>
                <c:pt idx="42">
                  <c:v>1.2127124023834399</c:v>
                </c:pt>
                <c:pt idx="43">
                  <c:v>1.91289768183455</c:v>
                </c:pt>
                <c:pt idx="44">
                  <c:v>1.3856113335536899</c:v>
                </c:pt>
                <c:pt idx="45">
                  <c:v>1.44624276417493</c:v>
                </c:pt>
                <c:pt idx="46">
                  <c:v>1.37222340390903</c:v>
                </c:pt>
                <c:pt idx="47">
                  <c:v>0.88180884057721398</c:v>
                </c:pt>
                <c:pt idx="48">
                  <c:v>1.1891586327299</c:v>
                </c:pt>
                <c:pt idx="49">
                  <c:v>1.1867844797227201</c:v>
                </c:pt>
                <c:pt idx="50">
                  <c:v>1.0965352173074401</c:v>
                </c:pt>
                <c:pt idx="51">
                  <c:v>1.2173173673215301</c:v>
                </c:pt>
                <c:pt idx="52">
                  <c:v>0.75168068885435102</c:v>
                </c:pt>
                <c:pt idx="53">
                  <c:v>0.75941722990232896</c:v>
                </c:pt>
                <c:pt idx="54">
                  <c:v>1.15717045491188</c:v>
                </c:pt>
                <c:pt idx="55">
                  <c:v>1.06351322638254</c:v>
                </c:pt>
                <c:pt idx="56">
                  <c:v>1.0474593752751</c:v>
                </c:pt>
                <c:pt idx="57">
                  <c:v>0.86052657355526596</c:v>
                </c:pt>
                <c:pt idx="58">
                  <c:v>0.99861255235207902</c:v>
                </c:pt>
                <c:pt idx="59">
                  <c:v>1.0189877992841501</c:v>
                </c:pt>
                <c:pt idx="60">
                  <c:v>0.85097623610085305</c:v>
                </c:pt>
                <c:pt idx="61">
                  <c:v>1.3100027172283499</c:v>
                </c:pt>
                <c:pt idx="62">
                  <c:v>1.94856777771182</c:v>
                </c:pt>
                <c:pt idx="63">
                  <c:v>1.47174523775025</c:v>
                </c:pt>
                <c:pt idx="64">
                  <c:v>1.71323944996018</c:v>
                </c:pt>
                <c:pt idx="65">
                  <c:v>2.0680637149311099</c:v>
                </c:pt>
                <c:pt idx="66">
                  <c:v>1.52094035788455</c:v>
                </c:pt>
                <c:pt idx="67">
                  <c:v>2.2655958682821198</c:v>
                </c:pt>
                <c:pt idx="68">
                  <c:v>1.63437458227669</c:v>
                </c:pt>
                <c:pt idx="69">
                  <c:v>0.83539185840651597</c:v>
                </c:pt>
                <c:pt idx="70">
                  <c:v>0.70806078385065396</c:v>
                </c:pt>
                <c:pt idx="71">
                  <c:v>1.1056881541680601</c:v>
                </c:pt>
                <c:pt idx="72">
                  <c:v>1.4185128494641099</c:v>
                </c:pt>
                <c:pt idx="73">
                  <c:v>1.33251952710562</c:v>
                </c:pt>
                <c:pt idx="74">
                  <c:v>1.2040103752975899</c:v>
                </c:pt>
                <c:pt idx="75">
                  <c:v>1.76083717189139</c:v>
                </c:pt>
                <c:pt idx="76">
                  <c:v>1.29662171151783</c:v>
                </c:pt>
                <c:pt idx="77">
                  <c:v>0.776727478902975</c:v>
                </c:pt>
                <c:pt idx="78">
                  <c:v>1.00655492830605</c:v>
                </c:pt>
                <c:pt idx="79">
                  <c:v>1.45535449913642</c:v>
                </c:pt>
                <c:pt idx="80">
                  <c:v>1.6339930884293601</c:v>
                </c:pt>
                <c:pt idx="81">
                  <c:v>0.55176944022242402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2-431D-B0FA-AFDA943EC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533823"/>
        <c:axId val="505534655"/>
      </c:lineChart>
      <c:lineChart>
        <c:grouping val="standard"/>
        <c:varyColors val="0"/>
        <c:ser>
          <c:idx val="1"/>
          <c:order val="1"/>
          <c:tx>
            <c:strRef>
              <c:f>Formatting!$H$6</c:f>
              <c:strCache>
                <c:ptCount val="1"/>
                <c:pt idx="0">
                  <c:v>Renewable Penetration</c:v>
                </c:pt>
              </c:strCache>
            </c:strRef>
          </c:tx>
          <c:spPr>
            <a:ln w="28575" cap="rnd">
              <a:solidFill>
                <a:srgbClr val="DE2D26"/>
              </a:solidFill>
              <a:round/>
            </a:ln>
            <a:effectLst/>
          </c:spPr>
          <c:marker>
            <c:symbol val="none"/>
          </c:marker>
          <c:cat>
            <c:multiLvlStrRef>
              <c:f>Formatting!$E$7:$F$170</c:f>
              <c:multiLvlStrCache>
                <c:ptCount val="164"/>
                <c:lvl>
                  <c:pt idx="0">
                    <c:v>Mar-14</c:v>
                  </c:pt>
                  <c:pt idx="1">
                    <c:v>Apr-14</c:v>
                  </c:pt>
                  <c:pt idx="2">
                    <c:v>May-14</c:v>
                  </c:pt>
                  <c:pt idx="3">
                    <c:v>Jun-14</c:v>
                  </c:pt>
                  <c:pt idx="4">
                    <c:v>Jul-14</c:v>
                  </c:pt>
                  <c:pt idx="5">
                    <c:v>Aug-14</c:v>
                  </c:pt>
                  <c:pt idx="6">
                    <c:v>Sep-14</c:v>
                  </c:pt>
                  <c:pt idx="7">
                    <c:v>Oct-14</c:v>
                  </c:pt>
                  <c:pt idx="8">
                    <c:v>Nov-14</c:v>
                  </c:pt>
                  <c:pt idx="9">
                    <c:v>Dec-14</c:v>
                  </c:pt>
                  <c:pt idx="10">
                    <c:v>Jan-15</c:v>
                  </c:pt>
                  <c:pt idx="11">
                    <c:v>Feb-15</c:v>
                  </c:pt>
                  <c:pt idx="12">
                    <c:v>Mar-15</c:v>
                  </c:pt>
                  <c:pt idx="13">
                    <c:v>Apr-15</c:v>
                  </c:pt>
                  <c:pt idx="14">
                    <c:v>May-15</c:v>
                  </c:pt>
                  <c:pt idx="15">
                    <c:v>Jun-15</c:v>
                  </c:pt>
                  <c:pt idx="16">
                    <c:v>Jul-15</c:v>
                  </c:pt>
                  <c:pt idx="17">
                    <c:v>Aug-15</c:v>
                  </c:pt>
                  <c:pt idx="18">
                    <c:v>Sep-15</c:v>
                  </c:pt>
                  <c:pt idx="19">
                    <c:v>Oct-15</c:v>
                  </c:pt>
                  <c:pt idx="20">
                    <c:v>Nov-15</c:v>
                  </c:pt>
                  <c:pt idx="21">
                    <c:v>Dec-15</c:v>
                  </c:pt>
                  <c:pt idx="22">
                    <c:v>Jan-16</c:v>
                  </c:pt>
                  <c:pt idx="23">
                    <c:v>Feb-16</c:v>
                  </c:pt>
                  <c:pt idx="24">
                    <c:v>Mar-16</c:v>
                  </c:pt>
                  <c:pt idx="25">
                    <c:v>Apr-16</c:v>
                  </c:pt>
                  <c:pt idx="26">
                    <c:v>May-16</c:v>
                  </c:pt>
                  <c:pt idx="27">
                    <c:v>Jun-16</c:v>
                  </c:pt>
                  <c:pt idx="28">
                    <c:v>Jul-16</c:v>
                  </c:pt>
                  <c:pt idx="29">
                    <c:v>Aug-16</c:v>
                  </c:pt>
                  <c:pt idx="30">
                    <c:v>Sep-16</c:v>
                  </c:pt>
                  <c:pt idx="31">
                    <c:v>Oct-16</c:v>
                  </c:pt>
                  <c:pt idx="32">
                    <c:v>Nov-16</c:v>
                  </c:pt>
                  <c:pt idx="33">
                    <c:v>Dec-16</c:v>
                  </c:pt>
                  <c:pt idx="34">
                    <c:v>Jan-17</c:v>
                  </c:pt>
                  <c:pt idx="35">
                    <c:v>Feb-17</c:v>
                  </c:pt>
                  <c:pt idx="36">
                    <c:v>Mar-17</c:v>
                  </c:pt>
                  <c:pt idx="37">
                    <c:v>Apr-17</c:v>
                  </c:pt>
                  <c:pt idx="38">
                    <c:v>May-17</c:v>
                  </c:pt>
                  <c:pt idx="39">
                    <c:v>Jun-17</c:v>
                  </c:pt>
                  <c:pt idx="40">
                    <c:v>Jul-17</c:v>
                  </c:pt>
                  <c:pt idx="41">
                    <c:v>Aug-17</c:v>
                  </c:pt>
                  <c:pt idx="42">
                    <c:v>Sep-17</c:v>
                  </c:pt>
                  <c:pt idx="43">
                    <c:v>Oct-17</c:v>
                  </c:pt>
                  <c:pt idx="44">
                    <c:v>Nov-17</c:v>
                  </c:pt>
                  <c:pt idx="45">
                    <c:v>Dec-17</c:v>
                  </c:pt>
                  <c:pt idx="46">
                    <c:v>Jan-18</c:v>
                  </c:pt>
                  <c:pt idx="47">
                    <c:v>Feb-18</c:v>
                  </c:pt>
                  <c:pt idx="48">
                    <c:v>Mar-18</c:v>
                  </c:pt>
                  <c:pt idx="49">
                    <c:v>Apr-18</c:v>
                  </c:pt>
                  <c:pt idx="50">
                    <c:v>May-18</c:v>
                  </c:pt>
                  <c:pt idx="51">
                    <c:v>Jun-18</c:v>
                  </c:pt>
                  <c:pt idx="52">
                    <c:v>Jul-18</c:v>
                  </c:pt>
                  <c:pt idx="53">
                    <c:v>Aug-18</c:v>
                  </c:pt>
                  <c:pt idx="54">
                    <c:v>Sep-18</c:v>
                  </c:pt>
                  <c:pt idx="55">
                    <c:v>Oct-18</c:v>
                  </c:pt>
                  <c:pt idx="56">
                    <c:v>Nov-18</c:v>
                  </c:pt>
                  <c:pt idx="57">
                    <c:v>Dec-18</c:v>
                  </c:pt>
                  <c:pt idx="58">
                    <c:v>Jan-19</c:v>
                  </c:pt>
                  <c:pt idx="59">
                    <c:v>Feb-19</c:v>
                  </c:pt>
                  <c:pt idx="60">
                    <c:v>Mar-19</c:v>
                  </c:pt>
                  <c:pt idx="61">
                    <c:v>Apr-19</c:v>
                  </c:pt>
                  <c:pt idx="62">
                    <c:v>May-19</c:v>
                  </c:pt>
                  <c:pt idx="63">
                    <c:v>Jun-19</c:v>
                  </c:pt>
                  <c:pt idx="64">
                    <c:v>Jul-19</c:v>
                  </c:pt>
                  <c:pt idx="65">
                    <c:v>Aug-19</c:v>
                  </c:pt>
                  <c:pt idx="66">
                    <c:v>Sep-19</c:v>
                  </c:pt>
                  <c:pt idx="67">
                    <c:v>Oct-19</c:v>
                  </c:pt>
                  <c:pt idx="68">
                    <c:v>Nov-19</c:v>
                  </c:pt>
                  <c:pt idx="69">
                    <c:v>Dec-19</c:v>
                  </c:pt>
                  <c:pt idx="70">
                    <c:v>Jan-20</c:v>
                  </c:pt>
                  <c:pt idx="71">
                    <c:v>Feb-20</c:v>
                  </c:pt>
                  <c:pt idx="72">
                    <c:v>Mar-20</c:v>
                  </c:pt>
                  <c:pt idx="73">
                    <c:v>Apr-20</c:v>
                  </c:pt>
                  <c:pt idx="74">
                    <c:v>May-20</c:v>
                  </c:pt>
                  <c:pt idx="75">
                    <c:v>Jun-20</c:v>
                  </c:pt>
                  <c:pt idx="76">
                    <c:v>Jul-20</c:v>
                  </c:pt>
                  <c:pt idx="77">
                    <c:v>Aug-20</c:v>
                  </c:pt>
                  <c:pt idx="78">
                    <c:v>Sep-20</c:v>
                  </c:pt>
                  <c:pt idx="79">
                    <c:v>Oct-20</c:v>
                  </c:pt>
                  <c:pt idx="80">
                    <c:v>Nov-20</c:v>
                  </c:pt>
                  <c:pt idx="81">
                    <c:v>Dec-20</c:v>
                  </c:pt>
                  <c:pt idx="82">
                    <c:v>Mar-14</c:v>
                  </c:pt>
                  <c:pt idx="83">
                    <c:v>Apr-14</c:v>
                  </c:pt>
                  <c:pt idx="84">
                    <c:v>May-14</c:v>
                  </c:pt>
                  <c:pt idx="85">
                    <c:v>Jun-14</c:v>
                  </c:pt>
                  <c:pt idx="86">
                    <c:v>Jul-14</c:v>
                  </c:pt>
                  <c:pt idx="87">
                    <c:v>Aug-14</c:v>
                  </c:pt>
                  <c:pt idx="88">
                    <c:v>Sep-14</c:v>
                  </c:pt>
                  <c:pt idx="89">
                    <c:v>Oct-14</c:v>
                  </c:pt>
                  <c:pt idx="90">
                    <c:v>Nov-14</c:v>
                  </c:pt>
                  <c:pt idx="91">
                    <c:v>Dec-14</c:v>
                  </c:pt>
                  <c:pt idx="92">
                    <c:v>Jan-15</c:v>
                  </c:pt>
                  <c:pt idx="93">
                    <c:v>Feb-15</c:v>
                  </c:pt>
                  <c:pt idx="94">
                    <c:v>Mar-15</c:v>
                  </c:pt>
                  <c:pt idx="95">
                    <c:v>Apr-15</c:v>
                  </c:pt>
                  <c:pt idx="96">
                    <c:v>May-15</c:v>
                  </c:pt>
                  <c:pt idx="97">
                    <c:v>Jun-15</c:v>
                  </c:pt>
                  <c:pt idx="98">
                    <c:v>Jul-15</c:v>
                  </c:pt>
                  <c:pt idx="99">
                    <c:v>Aug-15</c:v>
                  </c:pt>
                  <c:pt idx="100">
                    <c:v>Sep-15</c:v>
                  </c:pt>
                  <c:pt idx="101">
                    <c:v>Oct-15</c:v>
                  </c:pt>
                  <c:pt idx="102">
                    <c:v>Nov-15</c:v>
                  </c:pt>
                  <c:pt idx="103">
                    <c:v>Dec-15</c:v>
                  </c:pt>
                  <c:pt idx="104">
                    <c:v>Jan-16</c:v>
                  </c:pt>
                  <c:pt idx="105">
                    <c:v>Feb-16</c:v>
                  </c:pt>
                  <c:pt idx="106">
                    <c:v>Mar-16</c:v>
                  </c:pt>
                  <c:pt idx="107">
                    <c:v>Apr-16</c:v>
                  </c:pt>
                  <c:pt idx="108">
                    <c:v>May-16</c:v>
                  </c:pt>
                  <c:pt idx="109">
                    <c:v>Jun-16</c:v>
                  </c:pt>
                  <c:pt idx="110">
                    <c:v>Jul-16</c:v>
                  </c:pt>
                  <c:pt idx="111">
                    <c:v>Aug-16</c:v>
                  </c:pt>
                  <c:pt idx="112">
                    <c:v>Sep-16</c:v>
                  </c:pt>
                  <c:pt idx="113">
                    <c:v>Oct-16</c:v>
                  </c:pt>
                  <c:pt idx="114">
                    <c:v>Nov-16</c:v>
                  </c:pt>
                  <c:pt idx="115">
                    <c:v>Dec-16</c:v>
                  </c:pt>
                  <c:pt idx="116">
                    <c:v>Jan-17</c:v>
                  </c:pt>
                  <c:pt idx="117">
                    <c:v>Feb-17</c:v>
                  </c:pt>
                  <c:pt idx="118">
                    <c:v>Mar-17</c:v>
                  </c:pt>
                  <c:pt idx="119">
                    <c:v>Apr-17</c:v>
                  </c:pt>
                  <c:pt idx="120">
                    <c:v>May-17</c:v>
                  </c:pt>
                  <c:pt idx="121">
                    <c:v>Jun-17</c:v>
                  </c:pt>
                  <c:pt idx="122">
                    <c:v>Jul-17</c:v>
                  </c:pt>
                  <c:pt idx="123">
                    <c:v>Aug-17</c:v>
                  </c:pt>
                  <c:pt idx="124">
                    <c:v>Sep-17</c:v>
                  </c:pt>
                  <c:pt idx="125">
                    <c:v>Oct-17</c:v>
                  </c:pt>
                  <c:pt idx="126">
                    <c:v>Nov-17</c:v>
                  </c:pt>
                  <c:pt idx="127">
                    <c:v>Dec-17</c:v>
                  </c:pt>
                  <c:pt idx="128">
                    <c:v>Jan-18</c:v>
                  </c:pt>
                  <c:pt idx="129">
                    <c:v>Feb-18</c:v>
                  </c:pt>
                  <c:pt idx="130">
                    <c:v>Mar-18</c:v>
                  </c:pt>
                  <c:pt idx="131">
                    <c:v>Apr-18</c:v>
                  </c:pt>
                  <c:pt idx="132">
                    <c:v>May-18</c:v>
                  </c:pt>
                  <c:pt idx="133">
                    <c:v>Jun-18</c:v>
                  </c:pt>
                  <c:pt idx="134">
                    <c:v>Jul-18</c:v>
                  </c:pt>
                  <c:pt idx="135">
                    <c:v>Aug-18</c:v>
                  </c:pt>
                  <c:pt idx="136">
                    <c:v>Sep-18</c:v>
                  </c:pt>
                  <c:pt idx="137">
                    <c:v>Oct-18</c:v>
                  </c:pt>
                  <c:pt idx="138">
                    <c:v>Nov-18</c:v>
                  </c:pt>
                  <c:pt idx="139">
                    <c:v>Dec-18</c:v>
                  </c:pt>
                  <c:pt idx="140">
                    <c:v>Jan-19</c:v>
                  </c:pt>
                  <c:pt idx="141">
                    <c:v>Feb-19</c:v>
                  </c:pt>
                  <c:pt idx="142">
                    <c:v>Mar-19</c:v>
                  </c:pt>
                  <c:pt idx="143">
                    <c:v>Apr-19</c:v>
                  </c:pt>
                  <c:pt idx="144">
                    <c:v>May-19</c:v>
                  </c:pt>
                  <c:pt idx="145">
                    <c:v>Jun-19</c:v>
                  </c:pt>
                  <c:pt idx="146">
                    <c:v>Jul-19</c:v>
                  </c:pt>
                  <c:pt idx="147">
                    <c:v>Aug-19</c:v>
                  </c:pt>
                  <c:pt idx="148">
                    <c:v>Sep-19</c:v>
                  </c:pt>
                  <c:pt idx="149">
                    <c:v>Oct-19</c:v>
                  </c:pt>
                  <c:pt idx="150">
                    <c:v>Nov-19</c:v>
                  </c:pt>
                  <c:pt idx="151">
                    <c:v>Dec-19</c:v>
                  </c:pt>
                  <c:pt idx="152">
                    <c:v>Jan-20</c:v>
                  </c:pt>
                  <c:pt idx="153">
                    <c:v>Feb-20</c:v>
                  </c:pt>
                  <c:pt idx="154">
                    <c:v>Mar-20</c:v>
                  </c:pt>
                  <c:pt idx="155">
                    <c:v>Apr-20</c:v>
                  </c:pt>
                  <c:pt idx="156">
                    <c:v>May-20</c:v>
                  </c:pt>
                  <c:pt idx="157">
                    <c:v>Jun-20</c:v>
                  </c:pt>
                  <c:pt idx="158">
                    <c:v>Jul-20</c:v>
                  </c:pt>
                  <c:pt idx="159">
                    <c:v>Aug-20</c:v>
                  </c:pt>
                  <c:pt idx="160">
                    <c:v>Sep-20</c:v>
                  </c:pt>
                  <c:pt idx="161">
                    <c:v>Oct-20</c:v>
                  </c:pt>
                  <c:pt idx="162">
                    <c:v>Nov-20</c:v>
                  </c:pt>
                  <c:pt idx="163">
                    <c:v>Dec-20</c:v>
                  </c:pt>
                </c:lvl>
                <c:lvl>
                  <c:pt idx="0">
                    <c:v>Real Time (RT)</c:v>
                  </c:pt>
                  <c:pt idx="82">
                    <c:v>Day Ahead (DA)</c:v>
                  </c:pt>
                </c:lvl>
              </c:multiLvlStrCache>
            </c:multiLvlStrRef>
          </c:cat>
          <c:val>
            <c:numRef>
              <c:f>Formatting!$H$7:$H$88</c:f>
              <c:numCache>
                <c:formatCode>General</c:formatCode>
                <c:ptCount val="82"/>
                <c:pt idx="0">
                  <c:v>0.15384469857161201</c:v>
                </c:pt>
                <c:pt idx="1">
                  <c:v>0.17837524810451699</c:v>
                </c:pt>
                <c:pt idx="2">
                  <c:v>0.118980923207449</c:v>
                </c:pt>
                <c:pt idx="3">
                  <c:v>0.12310373511478501</c:v>
                </c:pt>
                <c:pt idx="4">
                  <c:v>8.84295539401901E-2</c:v>
                </c:pt>
                <c:pt idx="5">
                  <c:v>7.7231104261589106E-2</c:v>
                </c:pt>
                <c:pt idx="6">
                  <c:v>0.11733173893651599</c:v>
                </c:pt>
                <c:pt idx="7">
                  <c:v>0.128510291024996</c:v>
                </c:pt>
                <c:pt idx="8">
                  <c:v>0.16917727491213999</c:v>
                </c:pt>
                <c:pt idx="9">
                  <c:v>0.125874502919261</c:v>
                </c:pt>
                <c:pt idx="10">
                  <c:v>0.12577248823283599</c:v>
                </c:pt>
                <c:pt idx="11">
                  <c:v>0.132019403857072</c:v>
                </c:pt>
                <c:pt idx="12">
                  <c:v>0.13005661986175401</c:v>
                </c:pt>
                <c:pt idx="13">
                  <c:v>0.176377370674829</c:v>
                </c:pt>
                <c:pt idx="14">
                  <c:v>0.15587017996089</c:v>
                </c:pt>
                <c:pt idx="15">
                  <c:v>0.116832274050649</c:v>
                </c:pt>
                <c:pt idx="16">
                  <c:v>9.7088686297261806E-2</c:v>
                </c:pt>
                <c:pt idx="17">
                  <c:v>9.5119292839702593E-2</c:v>
                </c:pt>
                <c:pt idx="18">
                  <c:v>0.140279905335745</c:v>
                </c:pt>
                <c:pt idx="19">
                  <c:v>0.14649129749907899</c:v>
                </c:pt>
                <c:pt idx="20">
                  <c:v>0.20401417113929299</c:v>
                </c:pt>
                <c:pt idx="21">
                  <c:v>0.17873690335613501</c:v>
                </c:pt>
                <c:pt idx="22">
                  <c:v>0.14675080568100701</c:v>
                </c:pt>
                <c:pt idx="23">
                  <c:v>0.20436917063743501</c:v>
                </c:pt>
                <c:pt idx="24">
                  <c:v>0.22970736285532101</c:v>
                </c:pt>
                <c:pt idx="25">
                  <c:v>0.222604647240846</c:v>
                </c:pt>
                <c:pt idx="26">
                  <c:v>0.18828155973235899</c:v>
                </c:pt>
                <c:pt idx="27">
                  <c:v>0.133453232711227</c:v>
                </c:pt>
                <c:pt idx="28">
                  <c:v>0.139011579955238</c:v>
                </c:pt>
                <c:pt idx="29">
                  <c:v>0.11203154346421799</c:v>
                </c:pt>
                <c:pt idx="30">
                  <c:v>0.16565045035435599</c:v>
                </c:pt>
                <c:pt idx="31">
                  <c:v>0.24061455458855599</c:v>
                </c:pt>
                <c:pt idx="32">
                  <c:v>0.22536924210739601</c:v>
                </c:pt>
                <c:pt idx="33">
                  <c:v>0.21565679147923</c:v>
                </c:pt>
                <c:pt idx="34">
                  <c:v>0.22282527600056101</c:v>
                </c:pt>
                <c:pt idx="35">
                  <c:v>0.282167179098962</c:v>
                </c:pt>
                <c:pt idx="36">
                  <c:v>0.30289161188031999</c:v>
                </c:pt>
                <c:pt idx="37">
                  <c:v>0.30711526428323799</c:v>
                </c:pt>
                <c:pt idx="38">
                  <c:v>0.25639922366249401</c:v>
                </c:pt>
                <c:pt idx="39">
                  <c:v>0.19846705575270199</c:v>
                </c:pt>
                <c:pt idx="40">
                  <c:v>0.14344834948934099</c:v>
                </c:pt>
                <c:pt idx="41">
                  <c:v>0.123405963465539</c:v>
                </c:pt>
                <c:pt idx="42">
                  <c:v>0.22526601919228301</c:v>
                </c:pt>
                <c:pt idx="43">
                  <c:v>0.31271997302397703</c:v>
                </c:pt>
                <c:pt idx="44">
                  <c:v>0.27317403517630101</c:v>
                </c:pt>
                <c:pt idx="45">
                  <c:v>0.26209115278558298</c:v>
                </c:pt>
                <c:pt idx="46">
                  <c:v>0.27358571470390902</c:v>
                </c:pt>
                <c:pt idx="47">
                  <c:v>0.27083235834138403</c:v>
                </c:pt>
                <c:pt idx="48">
                  <c:v>0.32247908947418702</c:v>
                </c:pt>
                <c:pt idx="49">
                  <c:v>0.327350596969187</c:v>
                </c:pt>
                <c:pt idx="50">
                  <c:v>0.24699366913839199</c:v>
                </c:pt>
                <c:pt idx="51">
                  <c:v>0.247233097975355</c:v>
                </c:pt>
                <c:pt idx="52">
                  <c:v>0.123680845237608</c:v>
                </c:pt>
                <c:pt idx="53">
                  <c:v>0.184243976219576</c:v>
                </c:pt>
                <c:pt idx="54">
                  <c:v>0.229689866868894</c:v>
                </c:pt>
                <c:pt idx="55">
                  <c:v>0.23981394591098401</c:v>
                </c:pt>
                <c:pt idx="56">
                  <c:v>0.25480396608499301</c:v>
                </c:pt>
                <c:pt idx="57">
                  <c:v>0.28506932498575599</c:v>
                </c:pt>
                <c:pt idx="58">
                  <c:v>0.257912157604963</c:v>
                </c:pt>
                <c:pt idx="59">
                  <c:v>0.25720500461472401</c:v>
                </c:pt>
                <c:pt idx="60">
                  <c:v>0.30200211564094998</c:v>
                </c:pt>
                <c:pt idx="61">
                  <c:v>0.36325626561125801</c:v>
                </c:pt>
                <c:pt idx="62">
                  <c:v>0.29495587335956702</c:v>
                </c:pt>
                <c:pt idx="63">
                  <c:v>0.23920561663413401</c:v>
                </c:pt>
                <c:pt idx="64">
                  <c:v>0.216664370113475</c:v>
                </c:pt>
                <c:pt idx="65">
                  <c:v>0.192468146772866</c:v>
                </c:pt>
                <c:pt idx="66">
                  <c:v>0.302675209687507</c:v>
                </c:pt>
                <c:pt idx="67">
                  <c:v>0.38393945321707001</c:v>
                </c:pt>
                <c:pt idx="68">
                  <c:v>0.32932136660026501</c:v>
                </c:pt>
                <c:pt idx="69">
                  <c:v>0.31604925887989599</c:v>
                </c:pt>
                <c:pt idx="70">
                  <c:v>0.30423140160492201</c:v>
                </c:pt>
                <c:pt idx="71">
                  <c:v>0.33561189894168098</c:v>
                </c:pt>
                <c:pt idx="72">
                  <c:v>0.35297991031845199</c:v>
                </c:pt>
                <c:pt idx="73">
                  <c:v>0.39490952792301398</c:v>
                </c:pt>
                <c:pt idx="74">
                  <c:v>0.33991904058966499</c:v>
                </c:pt>
                <c:pt idx="75">
                  <c:v>0.35606177028653502</c:v>
                </c:pt>
                <c:pt idx="76">
                  <c:v>0.20403454185676001</c:v>
                </c:pt>
                <c:pt idx="77">
                  <c:v>0.229886904586557</c:v>
                </c:pt>
                <c:pt idx="78">
                  <c:v>0.29104037862881399</c:v>
                </c:pt>
                <c:pt idx="79">
                  <c:v>0.35456862986415899</c:v>
                </c:pt>
                <c:pt idx="80">
                  <c:v>0.42176833135770297</c:v>
                </c:pt>
                <c:pt idx="81">
                  <c:v>0.39517683442663998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2-431D-B0FA-AFDA943EC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570015"/>
        <c:axId val="505569599"/>
      </c:lineChart>
      <c:catAx>
        <c:axId val="50553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34655"/>
        <c:crosses val="autoZero"/>
        <c:auto val="1"/>
        <c:lblAlgn val="ctr"/>
        <c:lblOffset val="100"/>
        <c:noMultiLvlLbl val="0"/>
      </c:catAx>
      <c:valAx>
        <c:axId val="5055346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Volatility</a:t>
                </a:r>
                <a:endParaRPr lang="en-US" baseline="0"/>
              </a:p>
            </c:rich>
          </c:tx>
          <c:layout>
            <c:manualLayout>
              <c:xMode val="edge"/>
              <c:yMode val="edge"/>
              <c:x val="0"/>
              <c:y val="0.69858823320036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33823"/>
        <c:crosses val="autoZero"/>
        <c:crossBetween val="between"/>
      </c:valAx>
      <c:valAx>
        <c:axId val="5055695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Renewable</a:t>
                </a:r>
                <a:r>
                  <a:rPr lang="en-US" baseline="0"/>
                  <a:t> Generation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6969598531125312"/>
              <c:y val="0.45927201177946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70015"/>
        <c:crosses val="max"/>
        <c:crossBetween val="between"/>
      </c:valAx>
      <c:catAx>
        <c:axId val="505570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569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Formatting!$I$6</c:f>
              <c:strCache>
                <c:ptCount val="1"/>
                <c:pt idx="0">
                  <c:v>Volatility</c:v>
                </c:pt>
              </c:strCache>
            </c:strRef>
          </c:tx>
          <c:spPr>
            <a:ln w="28575" cap="rnd">
              <a:solidFill>
                <a:srgbClr val="3182BD"/>
              </a:solidFill>
              <a:round/>
            </a:ln>
            <a:effectLst/>
          </c:spPr>
          <c:marker>
            <c:symbol val="none"/>
          </c:marker>
          <c:cat>
            <c:multiLvlStrRef>
              <c:f>Formatting!$E$89:$F$252</c:f>
              <c:multiLvlStrCache>
                <c:ptCount val="82"/>
                <c:lvl>
                  <c:pt idx="0">
                    <c:v>Mar-14</c:v>
                  </c:pt>
                  <c:pt idx="1">
                    <c:v>Apr-14</c:v>
                  </c:pt>
                  <c:pt idx="2">
                    <c:v>May-14</c:v>
                  </c:pt>
                  <c:pt idx="3">
                    <c:v>Jun-14</c:v>
                  </c:pt>
                  <c:pt idx="4">
                    <c:v>Jul-14</c:v>
                  </c:pt>
                  <c:pt idx="5">
                    <c:v>Aug-14</c:v>
                  </c:pt>
                  <c:pt idx="6">
                    <c:v>Sep-14</c:v>
                  </c:pt>
                  <c:pt idx="7">
                    <c:v>Oct-14</c:v>
                  </c:pt>
                  <c:pt idx="8">
                    <c:v>Nov-14</c:v>
                  </c:pt>
                  <c:pt idx="9">
                    <c:v>Dec-14</c:v>
                  </c:pt>
                  <c:pt idx="10">
                    <c:v>Jan-15</c:v>
                  </c:pt>
                  <c:pt idx="11">
                    <c:v>Feb-15</c:v>
                  </c:pt>
                  <c:pt idx="12">
                    <c:v>Mar-15</c:v>
                  </c:pt>
                  <c:pt idx="13">
                    <c:v>Apr-15</c:v>
                  </c:pt>
                  <c:pt idx="14">
                    <c:v>May-15</c:v>
                  </c:pt>
                  <c:pt idx="15">
                    <c:v>Jun-15</c:v>
                  </c:pt>
                  <c:pt idx="16">
                    <c:v>Jul-15</c:v>
                  </c:pt>
                  <c:pt idx="17">
                    <c:v>Aug-15</c:v>
                  </c:pt>
                  <c:pt idx="18">
                    <c:v>Sep-15</c:v>
                  </c:pt>
                  <c:pt idx="19">
                    <c:v>Oct-15</c:v>
                  </c:pt>
                  <c:pt idx="20">
                    <c:v>Nov-15</c:v>
                  </c:pt>
                  <c:pt idx="21">
                    <c:v>Dec-15</c:v>
                  </c:pt>
                  <c:pt idx="22">
                    <c:v>Jan-16</c:v>
                  </c:pt>
                  <c:pt idx="23">
                    <c:v>Feb-16</c:v>
                  </c:pt>
                  <c:pt idx="24">
                    <c:v>Mar-16</c:v>
                  </c:pt>
                  <c:pt idx="25">
                    <c:v>Apr-16</c:v>
                  </c:pt>
                  <c:pt idx="26">
                    <c:v>May-16</c:v>
                  </c:pt>
                  <c:pt idx="27">
                    <c:v>Jun-16</c:v>
                  </c:pt>
                  <c:pt idx="28">
                    <c:v>Jul-16</c:v>
                  </c:pt>
                  <c:pt idx="29">
                    <c:v>Aug-16</c:v>
                  </c:pt>
                  <c:pt idx="30">
                    <c:v>Sep-16</c:v>
                  </c:pt>
                  <c:pt idx="31">
                    <c:v>Oct-16</c:v>
                  </c:pt>
                  <c:pt idx="32">
                    <c:v>Nov-16</c:v>
                  </c:pt>
                  <c:pt idx="33">
                    <c:v>Dec-16</c:v>
                  </c:pt>
                  <c:pt idx="34">
                    <c:v>Jan-17</c:v>
                  </c:pt>
                  <c:pt idx="35">
                    <c:v>Feb-17</c:v>
                  </c:pt>
                  <c:pt idx="36">
                    <c:v>Mar-17</c:v>
                  </c:pt>
                  <c:pt idx="37">
                    <c:v>Apr-17</c:v>
                  </c:pt>
                  <c:pt idx="38">
                    <c:v>May-17</c:v>
                  </c:pt>
                  <c:pt idx="39">
                    <c:v>Jun-17</c:v>
                  </c:pt>
                  <c:pt idx="40">
                    <c:v>Jul-17</c:v>
                  </c:pt>
                  <c:pt idx="41">
                    <c:v>Aug-17</c:v>
                  </c:pt>
                  <c:pt idx="42">
                    <c:v>Sep-17</c:v>
                  </c:pt>
                  <c:pt idx="43">
                    <c:v>Oct-17</c:v>
                  </c:pt>
                  <c:pt idx="44">
                    <c:v>Nov-17</c:v>
                  </c:pt>
                  <c:pt idx="45">
                    <c:v>Dec-17</c:v>
                  </c:pt>
                  <c:pt idx="46">
                    <c:v>Jan-18</c:v>
                  </c:pt>
                  <c:pt idx="47">
                    <c:v>Feb-18</c:v>
                  </c:pt>
                  <c:pt idx="48">
                    <c:v>Mar-18</c:v>
                  </c:pt>
                  <c:pt idx="49">
                    <c:v>Apr-18</c:v>
                  </c:pt>
                  <c:pt idx="50">
                    <c:v>May-18</c:v>
                  </c:pt>
                  <c:pt idx="51">
                    <c:v>Jun-18</c:v>
                  </c:pt>
                  <c:pt idx="52">
                    <c:v>Jul-18</c:v>
                  </c:pt>
                  <c:pt idx="53">
                    <c:v>Aug-18</c:v>
                  </c:pt>
                  <c:pt idx="54">
                    <c:v>Sep-18</c:v>
                  </c:pt>
                  <c:pt idx="55">
                    <c:v>Oct-18</c:v>
                  </c:pt>
                  <c:pt idx="56">
                    <c:v>Nov-18</c:v>
                  </c:pt>
                  <c:pt idx="57">
                    <c:v>Dec-18</c:v>
                  </c:pt>
                  <c:pt idx="58">
                    <c:v>Jan-19</c:v>
                  </c:pt>
                  <c:pt idx="59">
                    <c:v>Feb-19</c:v>
                  </c:pt>
                  <c:pt idx="60">
                    <c:v>Mar-19</c:v>
                  </c:pt>
                  <c:pt idx="61">
                    <c:v>Apr-19</c:v>
                  </c:pt>
                  <c:pt idx="62">
                    <c:v>May-19</c:v>
                  </c:pt>
                  <c:pt idx="63">
                    <c:v>Jun-19</c:v>
                  </c:pt>
                  <c:pt idx="64">
                    <c:v>Jul-19</c:v>
                  </c:pt>
                  <c:pt idx="65">
                    <c:v>Aug-19</c:v>
                  </c:pt>
                  <c:pt idx="66">
                    <c:v>Sep-19</c:v>
                  </c:pt>
                  <c:pt idx="67">
                    <c:v>Oct-19</c:v>
                  </c:pt>
                  <c:pt idx="68">
                    <c:v>Nov-19</c:v>
                  </c:pt>
                  <c:pt idx="69">
                    <c:v>Dec-19</c:v>
                  </c:pt>
                  <c:pt idx="70">
                    <c:v>Jan-20</c:v>
                  </c:pt>
                  <c:pt idx="71">
                    <c:v>Feb-20</c:v>
                  </c:pt>
                  <c:pt idx="72">
                    <c:v>Mar-20</c:v>
                  </c:pt>
                  <c:pt idx="73">
                    <c:v>Apr-20</c:v>
                  </c:pt>
                  <c:pt idx="74">
                    <c:v>May-20</c:v>
                  </c:pt>
                  <c:pt idx="75">
                    <c:v>Jun-20</c:v>
                  </c:pt>
                  <c:pt idx="76">
                    <c:v>Jul-20</c:v>
                  </c:pt>
                  <c:pt idx="77">
                    <c:v>Aug-20</c:v>
                  </c:pt>
                  <c:pt idx="78">
                    <c:v>Sep-20</c:v>
                  </c:pt>
                  <c:pt idx="79">
                    <c:v>Oct-20</c:v>
                  </c:pt>
                  <c:pt idx="80">
                    <c:v>Nov-20</c:v>
                  </c:pt>
                  <c:pt idx="81">
                    <c:v>Dec-20</c:v>
                  </c:pt>
                </c:lvl>
                <c:lvl>
                  <c:pt idx="0">
                    <c:v>Day Ahead (DA)</c:v>
                  </c:pt>
                </c:lvl>
              </c:multiLvlStrCache>
            </c:multiLvlStrRef>
          </c:cat>
          <c:val>
            <c:numRef>
              <c:f>Formatting!$I$89:$I$170</c:f>
              <c:numCache>
                <c:formatCode>General</c:formatCode>
                <c:ptCount val="82"/>
                <c:pt idx="0">
                  <c:v>0.54859715366918405</c:v>
                </c:pt>
                <c:pt idx="1">
                  <c:v>0.35392839252960301</c:v>
                </c:pt>
                <c:pt idx="2">
                  <c:v>0.40016429965969502</c:v>
                </c:pt>
                <c:pt idx="3">
                  <c:v>0.42527927494263201</c:v>
                </c:pt>
                <c:pt idx="4">
                  <c:v>0.40605220909190298</c:v>
                </c:pt>
                <c:pt idx="5">
                  <c:v>0.39352277167753802</c:v>
                </c:pt>
                <c:pt idx="6">
                  <c:v>0.32729279987627402</c:v>
                </c:pt>
                <c:pt idx="7">
                  <c:v>0.30653025887156099</c:v>
                </c:pt>
                <c:pt idx="8">
                  <c:v>0.337263166211063</c:v>
                </c:pt>
                <c:pt idx="9">
                  <c:v>0.29836815851308701</c:v>
                </c:pt>
                <c:pt idx="10">
                  <c:v>0.265578473893547</c:v>
                </c:pt>
                <c:pt idx="11">
                  <c:v>0.31747897968806699</c:v>
                </c:pt>
                <c:pt idx="12">
                  <c:v>0.33322394220985702</c:v>
                </c:pt>
                <c:pt idx="13">
                  <c:v>0.30800144758943698</c:v>
                </c:pt>
                <c:pt idx="14">
                  <c:v>0.266092021272192</c:v>
                </c:pt>
                <c:pt idx="15">
                  <c:v>0.38575050327966698</c:v>
                </c:pt>
                <c:pt idx="16">
                  <c:v>0.41482235703436099</c:v>
                </c:pt>
                <c:pt idx="17">
                  <c:v>0.35834289332078501</c:v>
                </c:pt>
                <c:pt idx="18">
                  <c:v>0.35004175437463197</c:v>
                </c:pt>
                <c:pt idx="19">
                  <c:v>0.237397604668875</c:v>
                </c:pt>
                <c:pt idx="20">
                  <c:v>0.254419116208773</c:v>
                </c:pt>
                <c:pt idx="21">
                  <c:v>0.296505083141401</c:v>
                </c:pt>
                <c:pt idx="22">
                  <c:v>0.192116300017181</c:v>
                </c:pt>
                <c:pt idx="23">
                  <c:v>0.31552491702638502</c:v>
                </c:pt>
                <c:pt idx="24">
                  <c:v>0.59440948699294505</c:v>
                </c:pt>
                <c:pt idx="25">
                  <c:v>0.40078703319804998</c:v>
                </c:pt>
                <c:pt idx="26">
                  <c:v>0.35335390288548202</c:v>
                </c:pt>
                <c:pt idx="27">
                  <c:v>0.42245290002244301</c:v>
                </c:pt>
                <c:pt idx="28">
                  <c:v>0.39268515050640301</c:v>
                </c:pt>
                <c:pt idx="29">
                  <c:v>0.34915148845611499</c:v>
                </c:pt>
                <c:pt idx="30">
                  <c:v>0.79517210014582396</c:v>
                </c:pt>
                <c:pt idx="31">
                  <c:v>0.49410614015677101</c:v>
                </c:pt>
                <c:pt idx="32">
                  <c:v>0.33299821546973801</c:v>
                </c:pt>
                <c:pt idx="33">
                  <c:v>0.49311737668912897</c:v>
                </c:pt>
                <c:pt idx="34">
                  <c:v>0.40108840599249201</c:v>
                </c:pt>
                <c:pt idx="35">
                  <c:v>0.42357848328993197</c:v>
                </c:pt>
                <c:pt idx="36">
                  <c:v>0.54550616820908804</c:v>
                </c:pt>
                <c:pt idx="37">
                  <c:v>0.483467246719537</c:v>
                </c:pt>
                <c:pt idx="38">
                  <c:v>0.52873970953499605</c:v>
                </c:pt>
                <c:pt idx="39">
                  <c:v>0.51440296056169599</c:v>
                </c:pt>
                <c:pt idx="40">
                  <c:v>0.46111575061628401</c:v>
                </c:pt>
                <c:pt idx="41">
                  <c:v>0.32480454973190498</c:v>
                </c:pt>
                <c:pt idx="42">
                  <c:v>0.54365835168091603</c:v>
                </c:pt>
                <c:pt idx="43">
                  <c:v>0.78205534633527096</c:v>
                </c:pt>
                <c:pt idx="44">
                  <c:v>0.53629506542751004</c:v>
                </c:pt>
                <c:pt idx="45">
                  <c:v>0.46246485910824697</c:v>
                </c:pt>
                <c:pt idx="46">
                  <c:v>0.63988660090984495</c:v>
                </c:pt>
                <c:pt idx="47">
                  <c:v>0.347300909136736</c:v>
                </c:pt>
                <c:pt idx="48">
                  <c:v>0.39616362430888202</c:v>
                </c:pt>
                <c:pt idx="49">
                  <c:v>0.400805113876538</c:v>
                </c:pt>
                <c:pt idx="50">
                  <c:v>0.43297140015024399</c:v>
                </c:pt>
                <c:pt idx="51">
                  <c:v>0.500862477006775</c:v>
                </c:pt>
                <c:pt idx="52">
                  <c:v>0.40232414735317901</c:v>
                </c:pt>
                <c:pt idx="53">
                  <c:v>0.41639041953293598</c:v>
                </c:pt>
                <c:pt idx="54">
                  <c:v>0.49504916517500502</c:v>
                </c:pt>
                <c:pt idx="55">
                  <c:v>0.35534486708393698</c:v>
                </c:pt>
                <c:pt idx="56">
                  <c:v>0.39400244328467199</c:v>
                </c:pt>
                <c:pt idx="57">
                  <c:v>0.46905075215937397</c:v>
                </c:pt>
                <c:pt idx="58">
                  <c:v>0.48983280745757102</c:v>
                </c:pt>
                <c:pt idx="59">
                  <c:v>0.36865549869123898</c:v>
                </c:pt>
                <c:pt idx="60">
                  <c:v>0.57794972214295903</c:v>
                </c:pt>
                <c:pt idx="61">
                  <c:v>0.37811770210467199</c:v>
                </c:pt>
                <c:pt idx="62">
                  <c:v>0.46850095058274799</c:v>
                </c:pt>
                <c:pt idx="63">
                  <c:v>0.49996367452291401</c:v>
                </c:pt>
                <c:pt idx="64">
                  <c:v>0.53452023635926704</c:v>
                </c:pt>
                <c:pt idx="65">
                  <c:v>0.50994633518295396</c:v>
                </c:pt>
                <c:pt idx="66">
                  <c:v>0.64394355894057498</c:v>
                </c:pt>
                <c:pt idx="67">
                  <c:v>0.52726098818172895</c:v>
                </c:pt>
                <c:pt idx="68">
                  <c:v>0.43230193098432501</c:v>
                </c:pt>
                <c:pt idx="69">
                  <c:v>0.402837843032056</c:v>
                </c:pt>
                <c:pt idx="70">
                  <c:v>0.31124242982828898</c:v>
                </c:pt>
                <c:pt idx="71">
                  <c:v>0.38358416038725701</c:v>
                </c:pt>
                <c:pt idx="72">
                  <c:v>0.375742078298687</c:v>
                </c:pt>
                <c:pt idx="73">
                  <c:v>0.50852170020084897</c:v>
                </c:pt>
                <c:pt idx="74">
                  <c:v>0.48010394820235502</c:v>
                </c:pt>
                <c:pt idx="75">
                  <c:v>0.63896631556857197</c:v>
                </c:pt>
                <c:pt idx="76">
                  <c:v>0.66676507542340802</c:v>
                </c:pt>
                <c:pt idx="77">
                  <c:v>0.552462227681628</c:v>
                </c:pt>
                <c:pt idx="78">
                  <c:v>0.50982732198639302</c:v>
                </c:pt>
                <c:pt idx="79">
                  <c:v>0.61653901298068403</c:v>
                </c:pt>
                <c:pt idx="80">
                  <c:v>0.69079012506926996</c:v>
                </c:pt>
                <c:pt idx="81">
                  <c:v>0.24852044351563701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B-4DCC-90C1-3D96B8588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533823"/>
        <c:axId val="505534655"/>
      </c:lineChart>
      <c:lineChart>
        <c:grouping val="standard"/>
        <c:varyColors val="0"/>
        <c:ser>
          <c:idx val="1"/>
          <c:order val="1"/>
          <c:tx>
            <c:strRef>
              <c:f>Formatting!$J$6</c:f>
              <c:strCache>
                <c:ptCount val="1"/>
                <c:pt idx="0">
                  <c:v>Renewable Penetration</c:v>
                </c:pt>
              </c:strCache>
            </c:strRef>
          </c:tx>
          <c:spPr>
            <a:ln w="28575" cap="rnd">
              <a:solidFill>
                <a:srgbClr val="DE2D26"/>
              </a:solidFill>
              <a:round/>
            </a:ln>
            <a:effectLst/>
          </c:spPr>
          <c:marker>
            <c:symbol val="none"/>
          </c:marker>
          <c:cat>
            <c:multiLvlStrRef>
              <c:f>Formatting!$E$7:$F$170</c:f>
              <c:multiLvlStrCache>
                <c:ptCount val="164"/>
                <c:lvl>
                  <c:pt idx="0">
                    <c:v>Mar-14</c:v>
                  </c:pt>
                  <c:pt idx="1">
                    <c:v>Apr-14</c:v>
                  </c:pt>
                  <c:pt idx="2">
                    <c:v>May-14</c:v>
                  </c:pt>
                  <c:pt idx="3">
                    <c:v>Jun-14</c:v>
                  </c:pt>
                  <c:pt idx="4">
                    <c:v>Jul-14</c:v>
                  </c:pt>
                  <c:pt idx="5">
                    <c:v>Aug-14</c:v>
                  </c:pt>
                  <c:pt idx="6">
                    <c:v>Sep-14</c:v>
                  </c:pt>
                  <c:pt idx="7">
                    <c:v>Oct-14</c:v>
                  </c:pt>
                  <c:pt idx="8">
                    <c:v>Nov-14</c:v>
                  </c:pt>
                  <c:pt idx="9">
                    <c:v>Dec-14</c:v>
                  </c:pt>
                  <c:pt idx="10">
                    <c:v>Jan-15</c:v>
                  </c:pt>
                  <c:pt idx="11">
                    <c:v>Feb-15</c:v>
                  </c:pt>
                  <c:pt idx="12">
                    <c:v>Mar-15</c:v>
                  </c:pt>
                  <c:pt idx="13">
                    <c:v>Apr-15</c:v>
                  </c:pt>
                  <c:pt idx="14">
                    <c:v>May-15</c:v>
                  </c:pt>
                  <c:pt idx="15">
                    <c:v>Jun-15</c:v>
                  </c:pt>
                  <c:pt idx="16">
                    <c:v>Jul-15</c:v>
                  </c:pt>
                  <c:pt idx="17">
                    <c:v>Aug-15</c:v>
                  </c:pt>
                  <c:pt idx="18">
                    <c:v>Sep-15</c:v>
                  </c:pt>
                  <c:pt idx="19">
                    <c:v>Oct-15</c:v>
                  </c:pt>
                  <c:pt idx="20">
                    <c:v>Nov-15</c:v>
                  </c:pt>
                  <c:pt idx="21">
                    <c:v>Dec-15</c:v>
                  </c:pt>
                  <c:pt idx="22">
                    <c:v>Jan-16</c:v>
                  </c:pt>
                  <c:pt idx="23">
                    <c:v>Feb-16</c:v>
                  </c:pt>
                  <c:pt idx="24">
                    <c:v>Mar-16</c:v>
                  </c:pt>
                  <c:pt idx="25">
                    <c:v>Apr-16</c:v>
                  </c:pt>
                  <c:pt idx="26">
                    <c:v>May-16</c:v>
                  </c:pt>
                  <c:pt idx="27">
                    <c:v>Jun-16</c:v>
                  </c:pt>
                  <c:pt idx="28">
                    <c:v>Jul-16</c:v>
                  </c:pt>
                  <c:pt idx="29">
                    <c:v>Aug-16</c:v>
                  </c:pt>
                  <c:pt idx="30">
                    <c:v>Sep-16</c:v>
                  </c:pt>
                  <c:pt idx="31">
                    <c:v>Oct-16</c:v>
                  </c:pt>
                  <c:pt idx="32">
                    <c:v>Nov-16</c:v>
                  </c:pt>
                  <c:pt idx="33">
                    <c:v>Dec-16</c:v>
                  </c:pt>
                  <c:pt idx="34">
                    <c:v>Jan-17</c:v>
                  </c:pt>
                  <c:pt idx="35">
                    <c:v>Feb-17</c:v>
                  </c:pt>
                  <c:pt idx="36">
                    <c:v>Mar-17</c:v>
                  </c:pt>
                  <c:pt idx="37">
                    <c:v>Apr-17</c:v>
                  </c:pt>
                  <c:pt idx="38">
                    <c:v>May-17</c:v>
                  </c:pt>
                  <c:pt idx="39">
                    <c:v>Jun-17</c:v>
                  </c:pt>
                  <c:pt idx="40">
                    <c:v>Jul-17</c:v>
                  </c:pt>
                  <c:pt idx="41">
                    <c:v>Aug-17</c:v>
                  </c:pt>
                  <c:pt idx="42">
                    <c:v>Sep-17</c:v>
                  </c:pt>
                  <c:pt idx="43">
                    <c:v>Oct-17</c:v>
                  </c:pt>
                  <c:pt idx="44">
                    <c:v>Nov-17</c:v>
                  </c:pt>
                  <c:pt idx="45">
                    <c:v>Dec-17</c:v>
                  </c:pt>
                  <c:pt idx="46">
                    <c:v>Jan-18</c:v>
                  </c:pt>
                  <c:pt idx="47">
                    <c:v>Feb-18</c:v>
                  </c:pt>
                  <c:pt idx="48">
                    <c:v>Mar-18</c:v>
                  </c:pt>
                  <c:pt idx="49">
                    <c:v>Apr-18</c:v>
                  </c:pt>
                  <c:pt idx="50">
                    <c:v>May-18</c:v>
                  </c:pt>
                  <c:pt idx="51">
                    <c:v>Jun-18</c:v>
                  </c:pt>
                  <c:pt idx="52">
                    <c:v>Jul-18</c:v>
                  </c:pt>
                  <c:pt idx="53">
                    <c:v>Aug-18</c:v>
                  </c:pt>
                  <c:pt idx="54">
                    <c:v>Sep-18</c:v>
                  </c:pt>
                  <c:pt idx="55">
                    <c:v>Oct-18</c:v>
                  </c:pt>
                  <c:pt idx="56">
                    <c:v>Nov-18</c:v>
                  </c:pt>
                  <c:pt idx="57">
                    <c:v>Dec-18</c:v>
                  </c:pt>
                  <c:pt idx="58">
                    <c:v>Jan-19</c:v>
                  </c:pt>
                  <c:pt idx="59">
                    <c:v>Feb-19</c:v>
                  </c:pt>
                  <c:pt idx="60">
                    <c:v>Mar-19</c:v>
                  </c:pt>
                  <c:pt idx="61">
                    <c:v>Apr-19</c:v>
                  </c:pt>
                  <c:pt idx="62">
                    <c:v>May-19</c:v>
                  </c:pt>
                  <c:pt idx="63">
                    <c:v>Jun-19</c:v>
                  </c:pt>
                  <c:pt idx="64">
                    <c:v>Jul-19</c:v>
                  </c:pt>
                  <c:pt idx="65">
                    <c:v>Aug-19</c:v>
                  </c:pt>
                  <c:pt idx="66">
                    <c:v>Sep-19</c:v>
                  </c:pt>
                  <c:pt idx="67">
                    <c:v>Oct-19</c:v>
                  </c:pt>
                  <c:pt idx="68">
                    <c:v>Nov-19</c:v>
                  </c:pt>
                  <c:pt idx="69">
                    <c:v>Dec-19</c:v>
                  </c:pt>
                  <c:pt idx="70">
                    <c:v>Jan-20</c:v>
                  </c:pt>
                  <c:pt idx="71">
                    <c:v>Feb-20</c:v>
                  </c:pt>
                  <c:pt idx="72">
                    <c:v>Mar-20</c:v>
                  </c:pt>
                  <c:pt idx="73">
                    <c:v>Apr-20</c:v>
                  </c:pt>
                  <c:pt idx="74">
                    <c:v>May-20</c:v>
                  </c:pt>
                  <c:pt idx="75">
                    <c:v>Jun-20</c:v>
                  </c:pt>
                  <c:pt idx="76">
                    <c:v>Jul-20</c:v>
                  </c:pt>
                  <c:pt idx="77">
                    <c:v>Aug-20</c:v>
                  </c:pt>
                  <c:pt idx="78">
                    <c:v>Sep-20</c:v>
                  </c:pt>
                  <c:pt idx="79">
                    <c:v>Oct-20</c:v>
                  </c:pt>
                  <c:pt idx="80">
                    <c:v>Nov-20</c:v>
                  </c:pt>
                  <c:pt idx="81">
                    <c:v>Dec-20</c:v>
                  </c:pt>
                  <c:pt idx="82">
                    <c:v>Mar-14</c:v>
                  </c:pt>
                  <c:pt idx="83">
                    <c:v>Apr-14</c:v>
                  </c:pt>
                  <c:pt idx="84">
                    <c:v>May-14</c:v>
                  </c:pt>
                  <c:pt idx="85">
                    <c:v>Jun-14</c:v>
                  </c:pt>
                  <c:pt idx="86">
                    <c:v>Jul-14</c:v>
                  </c:pt>
                  <c:pt idx="87">
                    <c:v>Aug-14</c:v>
                  </c:pt>
                  <c:pt idx="88">
                    <c:v>Sep-14</c:v>
                  </c:pt>
                  <c:pt idx="89">
                    <c:v>Oct-14</c:v>
                  </c:pt>
                  <c:pt idx="90">
                    <c:v>Nov-14</c:v>
                  </c:pt>
                  <c:pt idx="91">
                    <c:v>Dec-14</c:v>
                  </c:pt>
                  <c:pt idx="92">
                    <c:v>Jan-15</c:v>
                  </c:pt>
                  <c:pt idx="93">
                    <c:v>Feb-15</c:v>
                  </c:pt>
                  <c:pt idx="94">
                    <c:v>Mar-15</c:v>
                  </c:pt>
                  <c:pt idx="95">
                    <c:v>Apr-15</c:v>
                  </c:pt>
                  <c:pt idx="96">
                    <c:v>May-15</c:v>
                  </c:pt>
                  <c:pt idx="97">
                    <c:v>Jun-15</c:v>
                  </c:pt>
                  <c:pt idx="98">
                    <c:v>Jul-15</c:v>
                  </c:pt>
                  <c:pt idx="99">
                    <c:v>Aug-15</c:v>
                  </c:pt>
                  <c:pt idx="100">
                    <c:v>Sep-15</c:v>
                  </c:pt>
                  <c:pt idx="101">
                    <c:v>Oct-15</c:v>
                  </c:pt>
                  <c:pt idx="102">
                    <c:v>Nov-15</c:v>
                  </c:pt>
                  <c:pt idx="103">
                    <c:v>Dec-15</c:v>
                  </c:pt>
                  <c:pt idx="104">
                    <c:v>Jan-16</c:v>
                  </c:pt>
                  <c:pt idx="105">
                    <c:v>Feb-16</c:v>
                  </c:pt>
                  <c:pt idx="106">
                    <c:v>Mar-16</c:v>
                  </c:pt>
                  <c:pt idx="107">
                    <c:v>Apr-16</c:v>
                  </c:pt>
                  <c:pt idx="108">
                    <c:v>May-16</c:v>
                  </c:pt>
                  <c:pt idx="109">
                    <c:v>Jun-16</c:v>
                  </c:pt>
                  <c:pt idx="110">
                    <c:v>Jul-16</c:v>
                  </c:pt>
                  <c:pt idx="111">
                    <c:v>Aug-16</c:v>
                  </c:pt>
                  <c:pt idx="112">
                    <c:v>Sep-16</c:v>
                  </c:pt>
                  <c:pt idx="113">
                    <c:v>Oct-16</c:v>
                  </c:pt>
                  <c:pt idx="114">
                    <c:v>Nov-16</c:v>
                  </c:pt>
                  <c:pt idx="115">
                    <c:v>Dec-16</c:v>
                  </c:pt>
                  <c:pt idx="116">
                    <c:v>Jan-17</c:v>
                  </c:pt>
                  <c:pt idx="117">
                    <c:v>Feb-17</c:v>
                  </c:pt>
                  <c:pt idx="118">
                    <c:v>Mar-17</c:v>
                  </c:pt>
                  <c:pt idx="119">
                    <c:v>Apr-17</c:v>
                  </c:pt>
                  <c:pt idx="120">
                    <c:v>May-17</c:v>
                  </c:pt>
                  <c:pt idx="121">
                    <c:v>Jun-17</c:v>
                  </c:pt>
                  <c:pt idx="122">
                    <c:v>Jul-17</c:v>
                  </c:pt>
                  <c:pt idx="123">
                    <c:v>Aug-17</c:v>
                  </c:pt>
                  <c:pt idx="124">
                    <c:v>Sep-17</c:v>
                  </c:pt>
                  <c:pt idx="125">
                    <c:v>Oct-17</c:v>
                  </c:pt>
                  <c:pt idx="126">
                    <c:v>Nov-17</c:v>
                  </c:pt>
                  <c:pt idx="127">
                    <c:v>Dec-17</c:v>
                  </c:pt>
                  <c:pt idx="128">
                    <c:v>Jan-18</c:v>
                  </c:pt>
                  <c:pt idx="129">
                    <c:v>Feb-18</c:v>
                  </c:pt>
                  <c:pt idx="130">
                    <c:v>Mar-18</c:v>
                  </c:pt>
                  <c:pt idx="131">
                    <c:v>Apr-18</c:v>
                  </c:pt>
                  <c:pt idx="132">
                    <c:v>May-18</c:v>
                  </c:pt>
                  <c:pt idx="133">
                    <c:v>Jun-18</c:v>
                  </c:pt>
                  <c:pt idx="134">
                    <c:v>Jul-18</c:v>
                  </c:pt>
                  <c:pt idx="135">
                    <c:v>Aug-18</c:v>
                  </c:pt>
                  <c:pt idx="136">
                    <c:v>Sep-18</c:v>
                  </c:pt>
                  <c:pt idx="137">
                    <c:v>Oct-18</c:v>
                  </c:pt>
                  <c:pt idx="138">
                    <c:v>Nov-18</c:v>
                  </c:pt>
                  <c:pt idx="139">
                    <c:v>Dec-18</c:v>
                  </c:pt>
                  <c:pt idx="140">
                    <c:v>Jan-19</c:v>
                  </c:pt>
                  <c:pt idx="141">
                    <c:v>Feb-19</c:v>
                  </c:pt>
                  <c:pt idx="142">
                    <c:v>Mar-19</c:v>
                  </c:pt>
                  <c:pt idx="143">
                    <c:v>Apr-19</c:v>
                  </c:pt>
                  <c:pt idx="144">
                    <c:v>May-19</c:v>
                  </c:pt>
                  <c:pt idx="145">
                    <c:v>Jun-19</c:v>
                  </c:pt>
                  <c:pt idx="146">
                    <c:v>Jul-19</c:v>
                  </c:pt>
                  <c:pt idx="147">
                    <c:v>Aug-19</c:v>
                  </c:pt>
                  <c:pt idx="148">
                    <c:v>Sep-19</c:v>
                  </c:pt>
                  <c:pt idx="149">
                    <c:v>Oct-19</c:v>
                  </c:pt>
                  <c:pt idx="150">
                    <c:v>Nov-19</c:v>
                  </c:pt>
                  <c:pt idx="151">
                    <c:v>Dec-19</c:v>
                  </c:pt>
                  <c:pt idx="152">
                    <c:v>Jan-20</c:v>
                  </c:pt>
                  <c:pt idx="153">
                    <c:v>Feb-20</c:v>
                  </c:pt>
                  <c:pt idx="154">
                    <c:v>Mar-20</c:v>
                  </c:pt>
                  <c:pt idx="155">
                    <c:v>Apr-20</c:v>
                  </c:pt>
                  <c:pt idx="156">
                    <c:v>May-20</c:v>
                  </c:pt>
                  <c:pt idx="157">
                    <c:v>Jun-20</c:v>
                  </c:pt>
                  <c:pt idx="158">
                    <c:v>Jul-20</c:v>
                  </c:pt>
                  <c:pt idx="159">
                    <c:v>Aug-20</c:v>
                  </c:pt>
                  <c:pt idx="160">
                    <c:v>Sep-20</c:v>
                  </c:pt>
                  <c:pt idx="161">
                    <c:v>Oct-20</c:v>
                  </c:pt>
                  <c:pt idx="162">
                    <c:v>Nov-20</c:v>
                  </c:pt>
                  <c:pt idx="163">
                    <c:v>Dec-20</c:v>
                  </c:pt>
                </c:lvl>
                <c:lvl>
                  <c:pt idx="0">
                    <c:v>Real Time (RT)</c:v>
                  </c:pt>
                  <c:pt idx="82">
                    <c:v>Day Ahead (DA)</c:v>
                  </c:pt>
                </c:lvl>
              </c:multiLvlStrCache>
            </c:multiLvlStrRef>
          </c:cat>
          <c:val>
            <c:numRef>
              <c:f>Formatting!$J$89:$J$170</c:f>
              <c:numCache>
                <c:formatCode>General</c:formatCode>
                <c:ptCount val="82"/>
                <c:pt idx="0">
                  <c:v>0.15384469857161201</c:v>
                </c:pt>
                <c:pt idx="1">
                  <c:v>0.17837524810451699</c:v>
                </c:pt>
                <c:pt idx="2">
                  <c:v>0.118980923207449</c:v>
                </c:pt>
                <c:pt idx="3">
                  <c:v>0.12310373511478501</c:v>
                </c:pt>
                <c:pt idx="4">
                  <c:v>8.84295539401901E-2</c:v>
                </c:pt>
                <c:pt idx="5">
                  <c:v>7.7231104261589106E-2</c:v>
                </c:pt>
                <c:pt idx="6">
                  <c:v>0.11733173893651599</c:v>
                </c:pt>
                <c:pt idx="7">
                  <c:v>0.128510291024996</c:v>
                </c:pt>
                <c:pt idx="8">
                  <c:v>0.16917727491213999</c:v>
                </c:pt>
                <c:pt idx="9">
                  <c:v>0.125874502919261</c:v>
                </c:pt>
                <c:pt idx="10">
                  <c:v>0.12577248823283599</c:v>
                </c:pt>
                <c:pt idx="11">
                  <c:v>0.132019403857072</c:v>
                </c:pt>
                <c:pt idx="12">
                  <c:v>0.13005661986175401</c:v>
                </c:pt>
                <c:pt idx="13">
                  <c:v>0.176377370674829</c:v>
                </c:pt>
                <c:pt idx="14">
                  <c:v>0.15587017996089</c:v>
                </c:pt>
                <c:pt idx="15">
                  <c:v>0.116832274050649</c:v>
                </c:pt>
                <c:pt idx="16">
                  <c:v>9.7088686297261806E-2</c:v>
                </c:pt>
                <c:pt idx="17">
                  <c:v>9.5119292839702593E-2</c:v>
                </c:pt>
                <c:pt idx="18">
                  <c:v>0.140279905335745</c:v>
                </c:pt>
                <c:pt idx="19">
                  <c:v>0.14649129749907899</c:v>
                </c:pt>
                <c:pt idx="20">
                  <c:v>0.20401417113929299</c:v>
                </c:pt>
                <c:pt idx="21">
                  <c:v>0.17873690335613501</c:v>
                </c:pt>
                <c:pt idx="22">
                  <c:v>0.14675080568100701</c:v>
                </c:pt>
                <c:pt idx="23">
                  <c:v>0.20436917063743501</c:v>
                </c:pt>
                <c:pt idx="24">
                  <c:v>0.22970736285532101</c:v>
                </c:pt>
                <c:pt idx="25">
                  <c:v>0.222604647240846</c:v>
                </c:pt>
                <c:pt idx="26">
                  <c:v>0.18828155973235899</c:v>
                </c:pt>
                <c:pt idx="27">
                  <c:v>0.133453232711227</c:v>
                </c:pt>
                <c:pt idx="28">
                  <c:v>0.139011579955238</c:v>
                </c:pt>
                <c:pt idx="29">
                  <c:v>0.11203154346421799</c:v>
                </c:pt>
                <c:pt idx="30">
                  <c:v>0.16565045035435599</c:v>
                </c:pt>
                <c:pt idx="31">
                  <c:v>0.24061455458855599</c:v>
                </c:pt>
                <c:pt idx="32">
                  <c:v>0.22536924210739601</c:v>
                </c:pt>
                <c:pt idx="33">
                  <c:v>0.21565679147923</c:v>
                </c:pt>
                <c:pt idx="34">
                  <c:v>0.22282527600056101</c:v>
                </c:pt>
                <c:pt idx="35">
                  <c:v>0.282167179098962</c:v>
                </c:pt>
                <c:pt idx="36">
                  <c:v>0.30289161188031999</c:v>
                </c:pt>
                <c:pt idx="37">
                  <c:v>0.30711526428323799</c:v>
                </c:pt>
                <c:pt idx="38">
                  <c:v>0.25639922366249401</c:v>
                </c:pt>
                <c:pt idx="39">
                  <c:v>0.19846705575270199</c:v>
                </c:pt>
                <c:pt idx="40">
                  <c:v>0.14344834948934099</c:v>
                </c:pt>
                <c:pt idx="41">
                  <c:v>0.123405963465539</c:v>
                </c:pt>
                <c:pt idx="42">
                  <c:v>0.22526601919228301</c:v>
                </c:pt>
                <c:pt idx="43">
                  <c:v>0.31271997302397703</c:v>
                </c:pt>
                <c:pt idx="44">
                  <c:v>0.27317403517630101</c:v>
                </c:pt>
                <c:pt idx="45">
                  <c:v>0.26209115278558298</c:v>
                </c:pt>
                <c:pt idx="46">
                  <c:v>0.27358571470390902</c:v>
                </c:pt>
                <c:pt idx="47">
                  <c:v>0.27083235834138403</c:v>
                </c:pt>
                <c:pt idx="48">
                  <c:v>0.32247908947418702</c:v>
                </c:pt>
                <c:pt idx="49">
                  <c:v>0.327350596969187</c:v>
                </c:pt>
                <c:pt idx="50">
                  <c:v>0.24699366913839199</c:v>
                </c:pt>
                <c:pt idx="51">
                  <c:v>0.247233097975355</c:v>
                </c:pt>
                <c:pt idx="52">
                  <c:v>0.123680845237608</c:v>
                </c:pt>
                <c:pt idx="53">
                  <c:v>0.184243976219576</c:v>
                </c:pt>
                <c:pt idx="54">
                  <c:v>0.229689866868894</c:v>
                </c:pt>
                <c:pt idx="55">
                  <c:v>0.23981394591098401</c:v>
                </c:pt>
                <c:pt idx="56">
                  <c:v>0.25480396608499301</c:v>
                </c:pt>
                <c:pt idx="57">
                  <c:v>0.28506932498575599</c:v>
                </c:pt>
                <c:pt idx="58">
                  <c:v>0.257912157604963</c:v>
                </c:pt>
                <c:pt idx="59">
                  <c:v>0.25720500461472401</c:v>
                </c:pt>
                <c:pt idx="60">
                  <c:v>0.30200211564094998</c:v>
                </c:pt>
                <c:pt idx="61">
                  <c:v>0.36325626561125801</c:v>
                </c:pt>
                <c:pt idx="62">
                  <c:v>0.29495587335956702</c:v>
                </c:pt>
                <c:pt idx="63">
                  <c:v>0.23920561663413401</c:v>
                </c:pt>
                <c:pt idx="64">
                  <c:v>0.216664370113475</c:v>
                </c:pt>
                <c:pt idx="65">
                  <c:v>0.192468146772866</c:v>
                </c:pt>
                <c:pt idx="66">
                  <c:v>0.302675209687507</c:v>
                </c:pt>
                <c:pt idx="67">
                  <c:v>0.38393945321707001</c:v>
                </c:pt>
                <c:pt idx="68">
                  <c:v>0.32932136660026501</c:v>
                </c:pt>
                <c:pt idx="69">
                  <c:v>0.31604925887989599</c:v>
                </c:pt>
                <c:pt idx="70">
                  <c:v>0.30423140160492201</c:v>
                </c:pt>
                <c:pt idx="71">
                  <c:v>0.33561189894168098</c:v>
                </c:pt>
                <c:pt idx="72">
                  <c:v>0.35297991031845199</c:v>
                </c:pt>
                <c:pt idx="73">
                  <c:v>0.39490952792301398</c:v>
                </c:pt>
                <c:pt idx="74">
                  <c:v>0.33991904058966499</c:v>
                </c:pt>
                <c:pt idx="75">
                  <c:v>0.35606177028653502</c:v>
                </c:pt>
                <c:pt idx="76">
                  <c:v>0.20403454185676001</c:v>
                </c:pt>
                <c:pt idx="77">
                  <c:v>0.229886904586557</c:v>
                </c:pt>
                <c:pt idx="78">
                  <c:v>0.29104037862881399</c:v>
                </c:pt>
                <c:pt idx="79">
                  <c:v>0.35456862986415899</c:v>
                </c:pt>
                <c:pt idx="80">
                  <c:v>0.42176833135770297</c:v>
                </c:pt>
                <c:pt idx="81">
                  <c:v>0.39517683442663998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B-4DCC-90C1-3D96B8588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570015"/>
        <c:axId val="505569599"/>
      </c:lineChart>
      <c:catAx>
        <c:axId val="50553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34655"/>
        <c:crosses val="autoZero"/>
        <c:auto val="1"/>
        <c:lblAlgn val="ctr"/>
        <c:lblOffset val="100"/>
        <c:noMultiLvlLbl val="0"/>
      </c:catAx>
      <c:valAx>
        <c:axId val="5055346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Volatility</a:t>
                </a:r>
                <a:endParaRPr lang="en-US" baseline="0"/>
              </a:p>
            </c:rich>
          </c:tx>
          <c:layout>
            <c:manualLayout>
              <c:xMode val="edge"/>
              <c:yMode val="edge"/>
              <c:x val="0"/>
              <c:y val="0.71188357883485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33823"/>
        <c:crosses val="autoZero"/>
        <c:crossBetween val="between"/>
      </c:valAx>
      <c:valAx>
        <c:axId val="5055695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Renewable</a:t>
                </a:r>
                <a:r>
                  <a:rPr lang="en-US" baseline="0"/>
                  <a:t> Generation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6969598531125312"/>
              <c:y val="0.46591968459671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70015"/>
        <c:crosses val="max"/>
        <c:crossBetween val="between"/>
      </c:valAx>
      <c:catAx>
        <c:axId val="505570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569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</xdr:row>
      <xdr:rowOff>28575</xdr:rowOff>
    </xdr:from>
    <xdr:to>
      <xdr:col>17</xdr:col>
      <xdr:colOff>522516</xdr:colOff>
      <xdr:row>23</xdr:row>
      <xdr:rowOff>85725</xdr:rowOff>
    </xdr:to>
    <xdr:grpSp>
      <xdr:nvGrpSpPr>
        <xdr:cNvPr id="6" name="Group 5"/>
        <xdr:cNvGrpSpPr/>
      </xdr:nvGrpSpPr>
      <xdr:grpSpPr>
        <a:xfrm>
          <a:off x="390525" y="219075"/>
          <a:ext cx="13085991" cy="4248150"/>
          <a:chOff x="733425" y="1323975"/>
          <a:chExt cx="13085991" cy="4248150"/>
        </a:xfrm>
      </xdr:grpSpPr>
      <xdr:grpSp>
        <xdr:nvGrpSpPr>
          <xdr:cNvPr id="2" name="Group 1"/>
          <xdr:cNvGrpSpPr/>
        </xdr:nvGrpSpPr>
        <xdr:grpSpPr>
          <a:xfrm>
            <a:off x="733425" y="1914525"/>
            <a:ext cx="13085991" cy="3657600"/>
            <a:chOff x="7773758" y="4412796"/>
            <a:chExt cx="13085991" cy="3657600"/>
          </a:xfrm>
        </xdr:grpSpPr>
        <xdr:graphicFrame macro="">
          <xdr:nvGraphicFramePr>
            <xdr:cNvPr id="3" name="Chart 2"/>
            <xdr:cNvGraphicFramePr/>
          </xdr:nvGraphicFramePr>
          <xdr:xfrm>
            <a:off x="7773758" y="4412796"/>
            <a:ext cx="6400800" cy="36576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4" name="Chart 3"/>
            <xdr:cNvGraphicFramePr>
              <a:graphicFrameLocks/>
            </xdr:cNvGraphicFramePr>
          </xdr:nvGraphicFramePr>
          <xdr:xfrm>
            <a:off x="14458949" y="4412796"/>
            <a:ext cx="6400800" cy="36576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5" name="TextBox 4"/>
          <xdr:cNvSpPr txBox="1"/>
        </xdr:nvSpPr>
        <xdr:spPr>
          <a:xfrm>
            <a:off x="771525" y="1323975"/>
            <a:ext cx="5095875" cy="714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 baseline="0">
                <a:solidFill>
                  <a:srgbClr val="E34A33"/>
                </a:solidFill>
              </a:rPr>
              <a:t>INDN LMP Volatility </a:t>
            </a:r>
            <a:r>
              <a:rPr lang="en-US" sz="1800" b="1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vs</a:t>
            </a:r>
            <a:r>
              <a:rPr lang="en-US" sz="1800" b="1" baseline="0"/>
              <a:t> </a:t>
            </a:r>
            <a:r>
              <a:rPr lang="en-US" sz="1800" b="1" baseline="0">
                <a:solidFill>
                  <a:srgbClr val="2CA25F"/>
                </a:solidFill>
              </a:rPr>
              <a:t>SPP</a:t>
            </a:r>
            <a:r>
              <a:rPr lang="en-US" sz="1800" b="1" baseline="0"/>
              <a:t> </a:t>
            </a:r>
            <a:r>
              <a:rPr lang="en-US" sz="1800" b="1" baseline="0">
                <a:solidFill>
                  <a:srgbClr val="2CA25F"/>
                </a:solidFill>
              </a:rPr>
              <a:t>Renewable Penetration</a:t>
            </a:r>
          </a:p>
          <a:p>
            <a:r>
              <a:rPr lang="en-US" sz="1100" b="0">
                <a:solidFill>
                  <a:schemeClr val="tx1">
                    <a:lumMod val="65000"/>
                    <a:lumOff val="35000"/>
                  </a:schemeClr>
                </a:solidFill>
              </a:rPr>
              <a:t>How has SPP wind</a:t>
            </a:r>
            <a:r>
              <a:rPr lang="en-US" sz="1100" b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+ solar generation affected INDN LMP prices?</a:t>
            </a:r>
            <a:endParaRPr lang="en-US" sz="1100" b="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477608</xdr:colOff>
      <xdr:row>5</xdr:row>
      <xdr:rowOff>69396</xdr:rowOff>
    </xdr:from>
    <xdr:to>
      <xdr:col>32</xdr:col>
      <xdr:colOff>152399</xdr:colOff>
      <xdr:row>24</xdr:row>
      <xdr:rowOff>107496</xdr:rowOff>
    </xdr:to>
    <xdr:grpSp>
      <xdr:nvGrpSpPr>
        <xdr:cNvPr id="8" name="Group 7"/>
        <xdr:cNvGrpSpPr/>
      </xdr:nvGrpSpPr>
      <xdr:grpSpPr>
        <a:xfrm>
          <a:off x="7926158" y="259896"/>
          <a:ext cx="13085991" cy="3657600"/>
          <a:chOff x="7773758" y="4412796"/>
          <a:chExt cx="13085991" cy="3657600"/>
        </a:xfrm>
      </xdr:grpSpPr>
      <xdr:graphicFrame macro="">
        <xdr:nvGraphicFramePr>
          <xdr:cNvPr id="4" name="Chart 3"/>
          <xdr:cNvGraphicFramePr/>
        </xdr:nvGraphicFramePr>
        <xdr:xfrm>
          <a:off x="7773758" y="4412796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14458949" y="4412796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11</xdr:col>
      <xdr:colOff>561975</xdr:colOff>
      <xdr:row>0</xdr:row>
      <xdr:rowOff>19050</xdr:rowOff>
    </xdr:from>
    <xdr:to>
      <xdr:col>13</xdr:col>
      <xdr:colOff>47625</xdr:colOff>
      <xdr:row>6</xdr:row>
      <xdr:rowOff>76199</xdr:rowOff>
    </xdr:to>
    <xdr:sp macro="" textlink="">
      <xdr:nvSpPr>
        <xdr:cNvPr id="9" name="TextBox 8"/>
        <xdr:cNvSpPr txBox="1"/>
      </xdr:nvSpPr>
      <xdr:spPr>
        <a:xfrm>
          <a:off x="8620125" y="19050"/>
          <a:ext cx="704850" cy="4381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Test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>
      <selection activeCell="T24" sqref="T24"/>
    </sheetView>
  </sheetViews>
  <sheetFormatPr defaultColWidth="11.42578125" defaultRowHeight="15" x14ac:dyDescent="0.25"/>
  <sheetData/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2"/>
  <sheetViews>
    <sheetView showGridLines="0" showRowColHeaders="0" topLeftCell="D71" zoomScaleNormal="100" workbookViewId="0">
      <selection activeCell="J119" sqref="J119"/>
    </sheetView>
  </sheetViews>
  <sheetFormatPr defaultRowHeight="15" x14ac:dyDescent="0.25"/>
  <cols>
    <col min="1" max="1" width="0" hidden="1" customWidth="1"/>
    <col min="2" max="2" width="10.42578125" hidden="1" customWidth="1"/>
    <col min="3" max="3" width="0" hidden="1" customWidth="1"/>
    <col min="5" max="5" width="15" bestFit="1" customWidth="1"/>
    <col min="8" max="8" width="22.42578125" bestFit="1" customWidth="1"/>
    <col min="9" max="9" width="24.42578125" customWidth="1"/>
    <col min="10" max="10" width="22.42578125" bestFit="1" customWidth="1"/>
  </cols>
  <sheetData>
    <row r="2" spans="2:10" ht="15" hidden="1" customHeight="1" x14ac:dyDescent="0.25">
      <c r="F2" s="7" t="s">
        <v>177</v>
      </c>
      <c r="G2" s="8">
        <f>COUNTA(F7:F88)</f>
        <v>82</v>
      </c>
      <c r="H2" s="12"/>
    </row>
    <row r="3" spans="2:10" ht="15" hidden="1" customHeight="1" x14ac:dyDescent="0.25">
      <c r="G3" s="10" t="s">
        <v>178</v>
      </c>
      <c r="H3" s="11" t="s">
        <v>179</v>
      </c>
    </row>
    <row r="4" spans="2:10" ht="15" hidden="1" customHeight="1" x14ac:dyDescent="0.25">
      <c r="F4" s="9">
        <v>1</v>
      </c>
      <c r="G4" s="14">
        <f>$F$4*G2+0.5</f>
        <v>82.5</v>
      </c>
      <c r="H4" s="15">
        <v>0</v>
      </c>
    </row>
    <row r="5" spans="2:10" hidden="1" x14ac:dyDescent="0.25">
      <c r="F5" s="13"/>
      <c r="G5" s="14"/>
      <c r="H5" s="15"/>
    </row>
    <row r="6" spans="2:10" x14ac:dyDescent="0.25">
      <c r="F6" s="5"/>
      <c r="G6" s="6" t="s">
        <v>176</v>
      </c>
      <c r="H6" s="6" t="s">
        <v>8</v>
      </c>
      <c r="I6" s="6" t="s">
        <v>176</v>
      </c>
      <c r="J6" s="6" t="s">
        <v>8</v>
      </c>
    </row>
    <row r="7" spans="2:10" x14ac:dyDescent="0.25">
      <c r="B7" t="s">
        <v>9</v>
      </c>
      <c r="C7" t="str">
        <f>TEXT(B7,"mmm-yy")</f>
        <v>Mar-14</v>
      </c>
      <c r="E7" t="s">
        <v>180</v>
      </c>
      <c r="F7" s="1" t="s">
        <v>94</v>
      </c>
      <c r="G7" s="2">
        <v>1.6287890405257801</v>
      </c>
      <c r="H7" s="2">
        <v>0.15384469857161201</v>
      </c>
      <c r="I7" s="2"/>
      <c r="J7" s="2"/>
    </row>
    <row r="8" spans="2:10" x14ac:dyDescent="0.25">
      <c r="B8" t="s">
        <v>10</v>
      </c>
      <c r="C8" t="str">
        <f>TEXT(B8,"mmm-yy")</f>
        <v>Apr-14</v>
      </c>
      <c r="F8" s="1" t="s">
        <v>95</v>
      </c>
      <c r="G8" s="2">
        <v>0.81625214796665502</v>
      </c>
      <c r="H8" s="2">
        <v>0.17837524810451699</v>
      </c>
      <c r="I8" s="2"/>
      <c r="J8" s="2"/>
    </row>
    <row r="9" spans="2:10" x14ac:dyDescent="0.25">
      <c r="B9" t="s">
        <v>11</v>
      </c>
      <c r="C9" t="str">
        <f>TEXT(B9,"mmm-yy")</f>
        <v>May-14</v>
      </c>
      <c r="F9" s="1" t="s">
        <v>96</v>
      </c>
      <c r="G9" s="2">
        <v>1.0693700095274301</v>
      </c>
      <c r="H9" s="2">
        <v>0.118980923207449</v>
      </c>
      <c r="I9" s="2"/>
      <c r="J9" s="2"/>
    </row>
    <row r="10" spans="2:10" x14ac:dyDescent="0.25">
      <c r="B10" t="s">
        <v>12</v>
      </c>
      <c r="C10" t="str">
        <f t="shared" ref="C10:C71" si="0">TEXT(B10,"mmm-yy")</f>
        <v>Jun-14</v>
      </c>
      <c r="F10" s="1" t="s">
        <v>97</v>
      </c>
      <c r="G10" s="2">
        <v>0.55640573017051798</v>
      </c>
      <c r="H10" s="2">
        <v>0.12310373511478501</v>
      </c>
      <c r="I10" s="2"/>
      <c r="J10" s="2"/>
    </row>
    <row r="11" spans="2:10" x14ac:dyDescent="0.25">
      <c r="B11" t="s">
        <v>13</v>
      </c>
      <c r="C11" t="str">
        <f t="shared" si="0"/>
        <v>Jul-14</v>
      </c>
      <c r="F11" s="1" t="s">
        <v>98</v>
      </c>
      <c r="G11" s="2">
        <v>0.71492549984259501</v>
      </c>
      <c r="H11" s="2">
        <v>8.84295539401901E-2</v>
      </c>
      <c r="I11" s="2"/>
      <c r="J11" s="2"/>
    </row>
    <row r="12" spans="2:10" x14ac:dyDescent="0.25">
      <c r="B12" t="s">
        <v>14</v>
      </c>
      <c r="C12" t="str">
        <f t="shared" si="0"/>
        <v>Aug-14</v>
      </c>
      <c r="F12" s="1" t="s">
        <v>99</v>
      </c>
      <c r="G12" s="2">
        <v>0.97326006256740205</v>
      </c>
      <c r="H12" s="2">
        <v>7.7231104261589106E-2</v>
      </c>
      <c r="I12" s="2"/>
      <c r="J12" s="2"/>
    </row>
    <row r="13" spans="2:10" x14ac:dyDescent="0.25">
      <c r="B13" t="s">
        <v>15</v>
      </c>
      <c r="C13" t="str">
        <f t="shared" si="0"/>
        <v>Sep-14</v>
      </c>
      <c r="F13" s="1" t="s">
        <v>100</v>
      </c>
      <c r="G13" s="2">
        <v>0.69400087133945998</v>
      </c>
      <c r="H13" s="2">
        <v>0.11733173893651599</v>
      </c>
      <c r="I13" s="2"/>
      <c r="J13" s="2"/>
    </row>
    <row r="14" spans="2:10" x14ac:dyDescent="0.25">
      <c r="B14" t="s">
        <v>16</v>
      </c>
      <c r="C14" t="str">
        <f t="shared" si="0"/>
        <v>Oct-14</v>
      </c>
      <c r="F14" s="1" t="s">
        <v>101</v>
      </c>
      <c r="G14" s="2">
        <v>0.81344600543446399</v>
      </c>
      <c r="H14" s="2">
        <v>0.128510291024996</v>
      </c>
      <c r="I14" s="2"/>
      <c r="J14" s="2"/>
    </row>
    <row r="15" spans="2:10" x14ac:dyDescent="0.25">
      <c r="B15" t="s">
        <v>17</v>
      </c>
      <c r="C15" t="str">
        <f t="shared" si="0"/>
        <v>Nov-14</v>
      </c>
      <c r="F15" s="1" t="s">
        <v>102</v>
      </c>
      <c r="G15" s="2">
        <v>0.74372376160622999</v>
      </c>
      <c r="H15" s="2">
        <v>0.16917727491213999</v>
      </c>
      <c r="I15" s="2"/>
      <c r="J15" s="2"/>
    </row>
    <row r="16" spans="2:10" x14ac:dyDescent="0.25">
      <c r="B16" t="s">
        <v>18</v>
      </c>
      <c r="C16" t="str">
        <f t="shared" si="0"/>
        <v>Dec-14</v>
      </c>
      <c r="F16" s="1" t="s">
        <v>103</v>
      </c>
      <c r="G16" s="2">
        <v>0.92034011529244397</v>
      </c>
      <c r="H16" s="2">
        <v>0.125874502919261</v>
      </c>
      <c r="I16" s="2"/>
      <c r="J16" s="2"/>
    </row>
    <row r="17" spans="2:10" x14ac:dyDescent="0.25">
      <c r="B17" t="s">
        <v>19</v>
      </c>
      <c r="C17" t="str">
        <f t="shared" si="0"/>
        <v>Jan-15</v>
      </c>
      <c r="F17" s="1" t="s">
        <v>104</v>
      </c>
      <c r="G17" s="2">
        <v>0.66628719932338398</v>
      </c>
      <c r="H17" s="2">
        <v>0.12577248823283599</v>
      </c>
      <c r="I17" s="2"/>
      <c r="J17" s="2"/>
    </row>
    <row r="18" spans="2:10" x14ac:dyDescent="0.25">
      <c r="B18" t="s">
        <v>20</v>
      </c>
      <c r="C18" t="str">
        <f t="shared" si="0"/>
        <v>Feb-15</v>
      </c>
      <c r="F18" s="1" t="s">
        <v>105</v>
      </c>
      <c r="G18" s="2">
        <v>0.79889915516282595</v>
      </c>
      <c r="H18" s="2">
        <v>0.132019403857072</v>
      </c>
      <c r="I18" s="2"/>
      <c r="J18" s="2"/>
    </row>
    <row r="19" spans="2:10" x14ac:dyDescent="0.25">
      <c r="B19" t="s">
        <v>21</v>
      </c>
      <c r="C19" t="str">
        <f t="shared" si="0"/>
        <v>Mar-15</v>
      </c>
      <c r="F19" s="1" t="s">
        <v>106</v>
      </c>
      <c r="G19" s="2">
        <v>0.69602297876464203</v>
      </c>
      <c r="H19" s="2">
        <v>0.13005661986175401</v>
      </c>
      <c r="I19" s="2"/>
      <c r="J19" s="2"/>
    </row>
    <row r="20" spans="2:10" x14ac:dyDescent="0.25">
      <c r="B20" t="s">
        <v>22</v>
      </c>
      <c r="C20" t="str">
        <f t="shared" si="0"/>
        <v>Apr-15</v>
      </c>
      <c r="F20" s="1" t="s">
        <v>107</v>
      </c>
      <c r="G20" s="2">
        <v>0.77905729165525694</v>
      </c>
      <c r="H20" s="2">
        <v>0.176377370674829</v>
      </c>
      <c r="I20" s="2"/>
      <c r="J20" s="2"/>
    </row>
    <row r="21" spans="2:10" x14ac:dyDescent="0.25">
      <c r="B21" t="s">
        <v>23</v>
      </c>
      <c r="C21" t="str">
        <f t="shared" si="0"/>
        <v>May-15</v>
      </c>
      <c r="F21" s="1" t="s">
        <v>108</v>
      </c>
      <c r="G21" s="2">
        <v>0.60003593188242899</v>
      </c>
      <c r="H21" s="2">
        <v>0.15587017996089</v>
      </c>
      <c r="I21" s="2"/>
      <c r="J21" s="2"/>
    </row>
    <row r="22" spans="2:10" x14ac:dyDescent="0.25">
      <c r="B22" t="s">
        <v>24</v>
      </c>
      <c r="C22" t="str">
        <f t="shared" si="0"/>
        <v>Jun-15</v>
      </c>
      <c r="F22" s="1" t="s">
        <v>109</v>
      </c>
      <c r="G22" s="2">
        <v>0.63070802316154995</v>
      </c>
      <c r="H22" s="2">
        <v>0.116832274050649</v>
      </c>
      <c r="I22" s="2"/>
      <c r="J22" s="2"/>
    </row>
    <row r="23" spans="2:10" x14ac:dyDescent="0.25">
      <c r="B23" t="s">
        <v>25</v>
      </c>
      <c r="C23" t="str">
        <f t="shared" si="0"/>
        <v>Jul-15</v>
      </c>
      <c r="F23" s="1" t="s">
        <v>110</v>
      </c>
      <c r="G23" s="2">
        <v>0.75581478920929102</v>
      </c>
      <c r="H23" s="2">
        <v>9.7088686297261806E-2</v>
      </c>
      <c r="I23" s="2"/>
      <c r="J23" s="2"/>
    </row>
    <row r="24" spans="2:10" x14ac:dyDescent="0.25">
      <c r="B24" t="s">
        <v>26</v>
      </c>
      <c r="C24" t="str">
        <f t="shared" si="0"/>
        <v>Aug-15</v>
      </c>
      <c r="F24" s="1" t="s">
        <v>111</v>
      </c>
      <c r="G24" s="2">
        <v>0.42239524491181701</v>
      </c>
      <c r="H24" s="2">
        <v>9.5119292839702593E-2</v>
      </c>
      <c r="I24" s="2"/>
      <c r="J24" s="2"/>
    </row>
    <row r="25" spans="2:10" x14ac:dyDescent="0.25">
      <c r="B25" t="s">
        <v>27</v>
      </c>
      <c r="C25" t="str">
        <f t="shared" si="0"/>
        <v>Sep-15</v>
      </c>
      <c r="F25" s="1" t="s">
        <v>112</v>
      </c>
      <c r="G25" s="2">
        <v>0.70279806851184601</v>
      </c>
      <c r="H25" s="2">
        <v>0.140279905335745</v>
      </c>
      <c r="I25" s="2"/>
      <c r="J25" s="2"/>
    </row>
    <row r="26" spans="2:10" x14ac:dyDescent="0.25">
      <c r="B26" t="s">
        <v>28</v>
      </c>
      <c r="C26" t="str">
        <f t="shared" si="0"/>
        <v>Oct-15</v>
      </c>
      <c r="F26" s="1" t="s">
        <v>113</v>
      </c>
      <c r="G26" s="2">
        <v>0.73101116877724703</v>
      </c>
      <c r="H26" s="2">
        <v>0.14649129749907899</v>
      </c>
      <c r="I26" s="2"/>
      <c r="J26" s="2"/>
    </row>
    <row r="27" spans="2:10" x14ac:dyDescent="0.25">
      <c r="B27" t="s">
        <v>29</v>
      </c>
      <c r="C27" t="str">
        <f t="shared" si="0"/>
        <v>Nov-15</v>
      </c>
      <c r="F27" s="1" t="s">
        <v>114</v>
      </c>
      <c r="G27" s="2">
        <v>0.88729987046884795</v>
      </c>
      <c r="H27" s="2">
        <v>0.20401417113929299</v>
      </c>
      <c r="I27" s="2"/>
      <c r="J27" s="2"/>
    </row>
    <row r="28" spans="2:10" x14ac:dyDescent="0.25">
      <c r="B28" t="s">
        <v>30</v>
      </c>
      <c r="C28" t="str">
        <f t="shared" si="0"/>
        <v>Dec-15</v>
      </c>
      <c r="F28" s="1" t="s">
        <v>115</v>
      </c>
      <c r="G28" s="2">
        <v>0.74701414495649399</v>
      </c>
      <c r="H28" s="2">
        <v>0.17873690335613501</v>
      </c>
      <c r="I28" s="2"/>
      <c r="J28" s="2"/>
    </row>
    <row r="29" spans="2:10" x14ac:dyDescent="0.25">
      <c r="B29" t="s">
        <v>31</v>
      </c>
      <c r="C29" t="str">
        <f t="shared" si="0"/>
        <v>Jan-16</v>
      </c>
      <c r="F29" s="1" t="s">
        <v>116</v>
      </c>
      <c r="G29" s="2">
        <v>0.76428651939849401</v>
      </c>
      <c r="H29" s="2">
        <v>0.14675080568100701</v>
      </c>
      <c r="I29" s="2"/>
      <c r="J29" s="2"/>
    </row>
    <row r="30" spans="2:10" x14ac:dyDescent="0.25">
      <c r="B30" t="s">
        <v>32</v>
      </c>
      <c r="C30" t="str">
        <f t="shared" si="0"/>
        <v>Feb-16</v>
      </c>
      <c r="F30" s="1" t="s">
        <v>117</v>
      </c>
      <c r="G30" s="2">
        <v>0.88329774278570405</v>
      </c>
      <c r="H30" s="2">
        <v>0.20436917063743501</v>
      </c>
      <c r="I30" s="2"/>
      <c r="J30" s="2"/>
    </row>
    <row r="31" spans="2:10" x14ac:dyDescent="0.25">
      <c r="B31" t="s">
        <v>33</v>
      </c>
      <c r="C31" t="str">
        <f t="shared" si="0"/>
        <v>Mar-16</v>
      </c>
      <c r="F31" s="1" t="s">
        <v>118</v>
      </c>
      <c r="G31" s="2">
        <v>0.93922870026445804</v>
      </c>
      <c r="H31" s="2">
        <v>0.22970736285532101</v>
      </c>
      <c r="I31" s="2"/>
      <c r="J31" s="2"/>
    </row>
    <row r="32" spans="2:10" x14ac:dyDescent="0.25">
      <c r="B32" t="s">
        <v>34</v>
      </c>
      <c r="C32" t="str">
        <f t="shared" si="0"/>
        <v>Apr-16</v>
      </c>
      <c r="F32" s="1" t="s">
        <v>119</v>
      </c>
      <c r="G32" s="2">
        <v>0.93948533589066296</v>
      </c>
      <c r="H32" s="2">
        <v>0.222604647240846</v>
      </c>
      <c r="I32" s="2"/>
      <c r="J32" s="2"/>
    </row>
    <row r="33" spans="2:10" x14ac:dyDescent="0.25">
      <c r="B33" t="s">
        <v>35</v>
      </c>
      <c r="C33" t="str">
        <f t="shared" si="0"/>
        <v>May-16</v>
      </c>
      <c r="F33" s="1" t="s">
        <v>120</v>
      </c>
      <c r="G33" s="2">
        <v>0.63443421375386899</v>
      </c>
      <c r="H33" s="2">
        <v>0.18828155973235899</v>
      </c>
      <c r="I33" s="2"/>
      <c r="J33" s="2"/>
    </row>
    <row r="34" spans="2:10" x14ac:dyDescent="0.25">
      <c r="B34" t="s">
        <v>36</v>
      </c>
      <c r="C34" t="str">
        <f t="shared" si="0"/>
        <v>Jun-16</v>
      </c>
      <c r="F34" s="1" t="s">
        <v>121</v>
      </c>
      <c r="G34" s="2">
        <v>0.57996861070816297</v>
      </c>
      <c r="H34" s="2">
        <v>0.133453232711227</v>
      </c>
      <c r="I34" s="2"/>
      <c r="J34" s="2"/>
    </row>
    <row r="35" spans="2:10" x14ac:dyDescent="0.25">
      <c r="B35" t="s">
        <v>37</v>
      </c>
      <c r="C35" t="str">
        <f t="shared" si="0"/>
        <v>Jul-16</v>
      </c>
      <c r="F35" s="1" t="s">
        <v>122</v>
      </c>
      <c r="G35" s="2">
        <v>1.13704090357329</v>
      </c>
      <c r="H35" s="2">
        <v>0.139011579955238</v>
      </c>
      <c r="I35" s="2"/>
      <c r="J35" s="2"/>
    </row>
    <row r="36" spans="2:10" x14ac:dyDescent="0.25">
      <c r="B36" t="s">
        <v>38</v>
      </c>
      <c r="C36" t="str">
        <f t="shared" si="0"/>
        <v>Aug-16</v>
      </c>
      <c r="F36" s="1" t="s">
        <v>123</v>
      </c>
      <c r="G36" s="2">
        <v>1.023947793819</v>
      </c>
      <c r="H36" s="2">
        <v>0.11203154346421799</v>
      </c>
      <c r="I36" s="2"/>
      <c r="J36" s="2"/>
    </row>
    <row r="37" spans="2:10" x14ac:dyDescent="0.25">
      <c r="B37" t="s">
        <v>39</v>
      </c>
      <c r="C37" t="str">
        <f t="shared" si="0"/>
        <v>Sep-16</v>
      </c>
      <c r="F37" s="1" t="s">
        <v>124</v>
      </c>
      <c r="G37" s="2">
        <v>1.1181607354191601</v>
      </c>
      <c r="H37" s="2">
        <v>0.16565045035435599</v>
      </c>
      <c r="I37" s="2"/>
      <c r="J37" s="2"/>
    </row>
    <row r="38" spans="2:10" x14ac:dyDescent="0.25">
      <c r="B38" t="s">
        <v>40</v>
      </c>
      <c r="C38" t="str">
        <f t="shared" si="0"/>
        <v>Oct-16</v>
      </c>
      <c r="F38" s="1" t="s">
        <v>125</v>
      </c>
      <c r="G38" s="2">
        <v>1.3253506797457499</v>
      </c>
      <c r="H38" s="2">
        <v>0.24061455458855599</v>
      </c>
      <c r="I38" s="2"/>
      <c r="J38" s="2"/>
    </row>
    <row r="39" spans="2:10" x14ac:dyDescent="0.25">
      <c r="B39" t="s">
        <v>41</v>
      </c>
      <c r="C39" t="str">
        <f t="shared" si="0"/>
        <v>Nov-16</v>
      </c>
      <c r="F39" s="1" t="s">
        <v>126</v>
      </c>
      <c r="G39" s="2">
        <v>0.97457263295749297</v>
      </c>
      <c r="H39" s="2">
        <v>0.22536924210739601</v>
      </c>
      <c r="I39" s="2"/>
      <c r="J39" s="2"/>
    </row>
    <row r="40" spans="2:10" x14ac:dyDescent="0.25">
      <c r="B40" t="s">
        <v>42</v>
      </c>
      <c r="C40" t="str">
        <f t="shared" si="0"/>
        <v>Dec-16</v>
      </c>
      <c r="F40" s="1" t="s">
        <v>127</v>
      </c>
      <c r="G40" s="2">
        <v>0.77553362655038804</v>
      </c>
      <c r="H40" s="2">
        <v>0.21565679147923</v>
      </c>
      <c r="I40" s="2"/>
      <c r="J40" s="2"/>
    </row>
    <row r="41" spans="2:10" x14ac:dyDescent="0.25">
      <c r="B41" t="s">
        <v>43</v>
      </c>
      <c r="C41" t="str">
        <f t="shared" si="0"/>
        <v>Jan-17</v>
      </c>
      <c r="F41" s="1" t="s">
        <v>128</v>
      </c>
      <c r="G41" s="2">
        <v>0.89879478404076696</v>
      </c>
      <c r="H41" s="2">
        <v>0.22282527600056101</v>
      </c>
      <c r="I41" s="2"/>
      <c r="J41" s="2"/>
    </row>
    <row r="42" spans="2:10" x14ac:dyDescent="0.25">
      <c r="B42" t="s">
        <v>44</v>
      </c>
      <c r="C42" t="str">
        <f t="shared" si="0"/>
        <v>Feb-17</v>
      </c>
      <c r="F42" s="1" t="s">
        <v>129</v>
      </c>
      <c r="G42" s="2">
        <v>0.98551091131460999</v>
      </c>
      <c r="H42" s="2">
        <v>0.282167179098962</v>
      </c>
      <c r="I42" s="2"/>
      <c r="J42" s="2"/>
    </row>
    <row r="43" spans="2:10" x14ac:dyDescent="0.25">
      <c r="B43" t="s">
        <v>45</v>
      </c>
      <c r="C43" t="str">
        <f t="shared" si="0"/>
        <v>Mar-17</v>
      </c>
      <c r="F43" s="1" t="s">
        <v>130</v>
      </c>
      <c r="G43" s="2">
        <v>1.56727998955729</v>
      </c>
      <c r="H43" s="2">
        <v>0.30289161188031999</v>
      </c>
      <c r="I43" s="2"/>
      <c r="J43" s="2"/>
    </row>
    <row r="44" spans="2:10" x14ac:dyDescent="0.25">
      <c r="B44" t="s">
        <v>46</v>
      </c>
      <c r="C44" t="str">
        <f t="shared" si="0"/>
        <v>Apr-17</v>
      </c>
      <c r="F44" s="1" t="s">
        <v>131</v>
      </c>
      <c r="G44" s="2">
        <v>1.31210861124807</v>
      </c>
      <c r="H44" s="2">
        <v>0.30711526428323799</v>
      </c>
      <c r="I44" s="2"/>
      <c r="J44" s="2"/>
    </row>
    <row r="45" spans="2:10" x14ac:dyDescent="0.25">
      <c r="B45" t="s">
        <v>47</v>
      </c>
      <c r="C45" t="str">
        <f t="shared" si="0"/>
        <v>May-17</v>
      </c>
      <c r="F45" s="1" t="s">
        <v>132</v>
      </c>
      <c r="G45" s="2">
        <v>1.5785921647919099</v>
      </c>
      <c r="H45" s="2">
        <v>0.25639922366249401</v>
      </c>
      <c r="I45" s="2"/>
      <c r="J45" s="2"/>
    </row>
    <row r="46" spans="2:10" x14ac:dyDescent="0.25">
      <c r="B46" t="s">
        <v>48</v>
      </c>
      <c r="C46" t="str">
        <f t="shared" si="0"/>
        <v>Jun-17</v>
      </c>
      <c r="F46" s="1" t="s">
        <v>133</v>
      </c>
      <c r="G46" s="2">
        <v>1.31467386451887</v>
      </c>
      <c r="H46" s="2">
        <v>0.19846705575270199</v>
      </c>
      <c r="I46" s="2"/>
      <c r="J46" s="2"/>
    </row>
    <row r="47" spans="2:10" x14ac:dyDescent="0.25">
      <c r="B47" t="s">
        <v>49</v>
      </c>
      <c r="C47" t="str">
        <f t="shared" si="0"/>
        <v>Jul-17</v>
      </c>
      <c r="F47" s="1" t="s">
        <v>134</v>
      </c>
      <c r="G47" s="2">
        <v>0.80300580945522704</v>
      </c>
      <c r="H47" s="2">
        <v>0.14344834948934099</v>
      </c>
      <c r="I47" s="2"/>
      <c r="J47" s="2"/>
    </row>
    <row r="48" spans="2:10" x14ac:dyDescent="0.25">
      <c r="B48" t="s">
        <v>50</v>
      </c>
      <c r="C48" t="str">
        <f t="shared" si="0"/>
        <v>Aug-17</v>
      </c>
      <c r="F48" s="1" t="s">
        <v>135</v>
      </c>
      <c r="G48" s="2">
        <v>0.69792621293901203</v>
      </c>
      <c r="H48" s="2">
        <v>0.123405963465539</v>
      </c>
      <c r="I48" s="2"/>
      <c r="J48" s="2"/>
    </row>
    <row r="49" spans="2:10" x14ac:dyDescent="0.25">
      <c r="B49" t="s">
        <v>51</v>
      </c>
      <c r="C49" t="str">
        <f t="shared" si="0"/>
        <v>Sep-17</v>
      </c>
      <c r="F49" s="1" t="s">
        <v>136</v>
      </c>
      <c r="G49" s="2">
        <v>1.2127124023834399</v>
      </c>
      <c r="H49" s="2">
        <v>0.22526601919228301</v>
      </c>
      <c r="I49" s="2"/>
      <c r="J49" s="2"/>
    </row>
    <row r="50" spans="2:10" x14ac:dyDescent="0.25">
      <c r="B50" t="s">
        <v>52</v>
      </c>
      <c r="C50" t="str">
        <f t="shared" si="0"/>
        <v>Oct-17</v>
      </c>
      <c r="F50" s="1" t="s">
        <v>137</v>
      </c>
      <c r="G50" s="2">
        <v>1.91289768183455</v>
      </c>
      <c r="H50" s="2">
        <v>0.31271997302397703</v>
      </c>
      <c r="I50" s="2"/>
      <c r="J50" s="2"/>
    </row>
    <row r="51" spans="2:10" x14ac:dyDescent="0.25">
      <c r="B51" t="s">
        <v>53</v>
      </c>
      <c r="C51" t="str">
        <f t="shared" si="0"/>
        <v>Nov-17</v>
      </c>
      <c r="F51" s="1" t="s">
        <v>138</v>
      </c>
      <c r="G51" s="2">
        <v>1.3856113335536899</v>
      </c>
      <c r="H51" s="2">
        <v>0.27317403517630101</v>
      </c>
      <c r="I51" s="2"/>
      <c r="J51" s="2"/>
    </row>
    <row r="52" spans="2:10" x14ac:dyDescent="0.25">
      <c r="B52" t="s">
        <v>54</v>
      </c>
      <c r="C52" t="str">
        <f t="shared" si="0"/>
        <v>Dec-17</v>
      </c>
      <c r="F52" s="1" t="s">
        <v>139</v>
      </c>
      <c r="G52" s="2">
        <v>1.44624276417493</v>
      </c>
      <c r="H52" s="2">
        <v>0.26209115278558298</v>
      </c>
      <c r="I52" s="2"/>
      <c r="J52" s="2"/>
    </row>
    <row r="53" spans="2:10" x14ac:dyDescent="0.25">
      <c r="B53" t="s">
        <v>55</v>
      </c>
      <c r="C53" t="str">
        <f t="shared" si="0"/>
        <v>Jan-18</v>
      </c>
      <c r="F53" s="1" t="s">
        <v>140</v>
      </c>
      <c r="G53" s="2">
        <v>1.37222340390903</v>
      </c>
      <c r="H53" s="2">
        <v>0.27358571470390902</v>
      </c>
      <c r="I53" s="2"/>
      <c r="J53" s="2"/>
    </row>
    <row r="54" spans="2:10" x14ac:dyDescent="0.25">
      <c r="B54" t="s">
        <v>56</v>
      </c>
      <c r="C54" t="str">
        <f t="shared" si="0"/>
        <v>Feb-18</v>
      </c>
      <c r="F54" s="1" t="s">
        <v>141</v>
      </c>
      <c r="G54" s="2">
        <v>0.88180884057721398</v>
      </c>
      <c r="H54" s="2">
        <v>0.27083235834138403</v>
      </c>
      <c r="I54" s="2"/>
      <c r="J54" s="2"/>
    </row>
    <row r="55" spans="2:10" x14ac:dyDescent="0.25">
      <c r="B55" t="s">
        <v>57</v>
      </c>
      <c r="C55" t="str">
        <f t="shared" si="0"/>
        <v>Mar-18</v>
      </c>
      <c r="F55" s="1" t="s">
        <v>142</v>
      </c>
      <c r="G55" s="2">
        <v>1.1891586327299</v>
      </c>
      <c r="H55" s="2">
        <v>0.32247908947418702</v>
      </c>
      <c r="I55" s="2"/>
      <c r="J55" s="2"/>
    </row>
    <row r="56" spans="2:10" x14ac:dyDescent="0.25">
      <c r="B56" t="s">
        <v>58</v>
      </c>
      <c r="C56" t="str">
        <f t="shared" si="0"/>
        <v>Apr-18</v>
      </c>
      <c r="F56" s="1" t="s">
        <v>143</v>
      </c>
      <c r="G56" s="2">
        <v>1.1867844797227201</v>
      </c>
      <c r="H56" s="2">
        <v>0.327350596969187</v>
      </c>
      <c r="I56" s="2"/>
      <c r="J56" s="2"/>
    </row>
    <row r="57" spans="2:10" x14ac:dyDescent="0.25">
      <c r="B57" t="s">
        <v>59</v>
      </c>
      <c r="C57" t="str">
        <f t="shared" si="0"/>
        <v>May-18</v>
      </c>
      <c r="F57" s="1" t="s">
        <v>144</v>
      </c>
      <c r="G57" s="2">
        <v>1.0965352173074401</v>
      </c>
      <c r="H57" s="2">
        <v>0.24699366913839199</v>
      </c>
      <c r="I57" s="2"/>
      <c r="J57" s="2"/>
    </row>
    <row r="58" spans="2:10" x14ac:dyDescent="0.25">
      <c r="B58" t="s">
        <v>60</v>
      </c>
      <c r="C58" t="str">
        <f t="shared" si="0"/>
        <v>Jun-18</v>
      </c>
      <c r="F58" s="1" t="s">
        <v>145</v>
      </c>
      <c r="G58" s="2">
        <v>1.2173173673215301</v>
      </c>
      <c r="H58" s="2">
        <v>0.247233097975355</v>
      </c>
      <c r="I58" s="2"/>
      <c r="J58" s="2"/>
    </row>
    <row r="59" spans="2:10" x14ac:dyDescent="0.25">
      <c r="B59" t="s">
        <v>61</v>
      </c>
      <c r="C59" t="str">
        <f t="shared" si="0"/>
        <v>Jul-18</v>
      </c>
      <c r="F59" s="1" t="s">
        <v>146</v>
      </c>
      <c r="G59" s="2">
        <v>0.75168068885435102</v>
      </c>
      <c r="H59" s="2">
        <v>0.123680845237608</v>
      </c>
      <c r="I59" s="2"/>
      <c r="J59" s="2"/>
    </row>
    <row r="60" spans="2:10" x14ac:dyDescent="0.25">
      <c r="B60" t="s">
        <v>62</v>
      </c>
      <c r="C60" t="str">
        <f t="shared" si="0"/>
        <v>Aug-18</v>
      </c>
      <c r="F60" s="1" t="s">
        <v>147</v>
      </c>
      <c r="G60" s="2">
        <v>0.75941722990232896</v>
      </c>
      <c r="H60" s="2">
        <v>0.184243976219576</v>
      </c>
      <c r="I60" s="2"/>
      <c r="J60" s="2"/>
    </row>
    <row r="61" spans="2:10" x14ac:dyDescent="0.25">
      <c r="B61" t="s">
        <v>63</v>
      </c>
      <c r="C61" t="str">
        <f t="shared" si="0"/>
        <v>Sep-18</v>
      </c>
      <c r="F61" s="1" t="s">
        <v>148</v>
      </c>
      <c r="G61" s="2">
        <v>1.15717045491188</v>
      </c>
      <c r="H61" s="2">
        <v>0.229689866868894</v>
      </c>
      <c r="I61" s="2"/>
      <c r="J61" s="2"/>
    </row>
    <row r="62" spans="2:10" x14ac:dyDescent="0.25">
      <c r="B62" t="s">
        <v>64</v>
      </c>
      <c r="C62" t="str">
        <f t="shared" si="0"/>
        <v>Oct-18</v>
      </c>
      <c r="F62" s="1" t="s">
        <v>149</v>
      </c>
      <c r="G62" s="2">
        <v>1.06351322638254</v>
      </c>
      <c r="H62" s="2">
        <v>0.23981394591098401</v>
      </c>
      <c r="I62" s="2"/>
      <c r="J62" s="2"/>
    </row>
    <row r="63" spans="2:10" x14ac:dyDescent="0.25">
      <c r="B63" t="s">
        <v>65</v>
      </c>
      <c r="C63" t="str">
        <f t="shared" si="0"/>
        <v>Nov-18</v>
      </c>
      <c r="F63" s="1" t="s">
        <v>150</v>
      </c>
      <c r="G63" s="2">
        <v>1.0474593752751</v>
      </c>
      <c r="H63" s="2">
        <v>0.25480396608499301</v>
      </c>
      <c r="I63" s="2"/>
      <c r="J63" s="2"/>
    </row>
    <row r="64" spans="2:10" x14ac:dyDescent="0.25">
      <c r="B64" t="s">
        <v>66</v>
      </c>
      <c r="C64" t="str">
        <f t="shared" si="0"/>
        <v>Dec-18</v>
      </c>
      <c r="F64" s="1" t="s">
        <v>151</v>
      </c>
      <c r="G64" s="2">
        <v>0.86052657355526596</v>
      </c>
      <c r="H64" s="2">
        <v>0.28506932498575599</v>
      </c>
      <c r="I64" s="2"/>
      <c r="J64" s="2"/>
    </row>
    <row r="65" spans="2:10" x14ac:dyDescent="0.25">
      <c r="B65" t="s">
        <v>67</v>
      </c>
      <c r="C65" t="str">
        <f t="shared" si="0"/>
        <v>Jan-19</v>
      </c>
      <c r="F65" s="1" t="s">
        <v>152</v>
      </c>
      <c r="G65" s="2">
        <v>0.99861255235207902</v>
      </c>
      <c r="H65" s="2">
        <v>0.257912157604963</v>
      </c>
      <c r="I65" s="2"/>
      <c r="J65" s="2"/>
    </row>
    <row r="66" spans="2:10" x14ac:dyDescent="0.25">
      <c r="B66" t="s">
        <v>68</v>
      </c>
      <c r="C66" t="str">
        <f t="shared" si="0"/>
        <v>Feb-19</v>
      </c>
      <c r="F66" s="1" t="s">
        <v>153</v>
      </c>
      <c r="G66" s="2">
        <v>1.0189877992841501</v>
      </c>
      <c r="H66" s="2">
        <v>0.25720500461472401</v>
      </c>
      <c r="I66" s="2"/>
      <c r="J66" s="2"/>
    </row>
    <row r="67" spans="2:10" x14ac:dyDescent="0.25">
      <c r="B67" t="s">
        <v>69</v>
      </c>
      <c r="C67" t="str">
        <f t="shared" si="0"/>
        <v>Mar-19</v>
      </c>
      <c r="F67" s="1" t="s">
        <v>154</v>
      </c>
      <c r="G67" s="2">
        <v>0.85097623610085305</v>
      </c>
      <c r="H67" s="2">
        <v>0.30200211564094998</v>
      </c>
      <c r="I67" s="2"/>
      <c r="J67" s="2"/>
    </row>
    <row r="68" spans="2:10" x14ac:dyDescent="0.25">
      <c r="B68" t="s">
        <v>70</v>
      </c>
      <c r="C68" t="str">
        <f t="shared" si="0"/>
        <v>Apr-19</v>
      </c>
      <c r="F68" s="1" t="s">
        <v>155</v>
      </c>
      <c r="G68" s="2">
        <v>1.3100027172283499</v>
      </c>
      <c r="H68" s="2">
        <v>0.36325626561125801</v>
      </c>
      <c r="I68" s="2"/>
      <c r="J68" s="2"/>
    </row>
    <row r="69" spans="2:10" x14ac:dyDescent="0.25">
      <c r="B69" t="s">
        <v>71</v>
      </c>
      <c r="C69" t="str">
        <f t="shared" si="0"/>
        <v>May-19</v>
      </c>
      <c r="F69" s="1" t="s">
        <v>156</v>
      </c>
      <c r="G69" s="2">
        <v>1.94856777771182</v>
      </c>
      <c r="H69" s="2">
        <v>0.29495587335956702</v>
      </c>
      <c r="I69" s="2"/>
      <c r="J69" s="2"/>
    </row>
    <row r="70" spans="2:10" x14ac:dyDescent="0.25">
      <c r="B70" t="s">
        <v>72</v>
      </c>
      <c r="C70" t="str">
        <f t="shared" si="0"/>
        <v>Jun-19</v>
      </c>
      <c r="F70" s="1" t="s">
        <v>157</v>
      </c>
      <c r="G70" s="2">
        <v>1.47174523775025</v>
      </c>
      <c r="H70" s="2">
        <v>0.23920561663413401</v>
      </c>
      <c r="I70" s="2"/>
      <c r="J70" s="2"/>
    </row>
    <row r="71" spans="2:10" x14ac:dyDescent="0.25">
      <c r="B71" t="s">
        <v>73</v>
      </c>
      <c r="C71" t="str">
        <f t="shared" si="0"/>
        <v>Jul-19</v>
      </c>
      <c r="F71" s="1" t="s">
        <v>158</v>
      </c>
      <c r="G71" s="2">
        <v>1.71323944996018</v>
      </c>
      <c r="H71" s="2">
        <v>0.216664370113475</v>
      </c>
      <c r="I71" s="2"/>
      <c r="J71" s="2"/>
    </row>
    <row r="72" spans="2:10" x14ac:dyDescent="0.25">
      <c r="B72" t="s">
        <v>74</v>
      </c>
      <c r="C72" t="str">
        <f t="shared" ref="C72:C88" si="1">TEXT(B72,"mmm-yy")</f>
        <v>Aug-19</v>
      </c>
      <c r="F72" s="1" t="s">
        <v>159</v>
      </c>
      <c r="G72" s="2">
        <v>2.0680637149311099</v>
      </c>
      <c r="H72" s="2">
        <v>0.192468146772866</v>
      </c>
      <c r="I72" s="2"/>
      <c r="J72" s="2"/>
    </row>
    <row r="73" spans="2:10" x14ac:dyDescent="0.25">
      <c r="B73" t="s">
        <v>75</v>
      </c>
      <c r="C73" t="str">
        <f t="shared" si="1"/>
        <v>Sep-19</v>
      </c>
      <c r="F73" s="1" t="s">
        <v>160</v>
      </c>
      <c r="G73" s="2">
        <v>1.52094035788455</v>
      </c>
      <c r="H73" s="2">
        <v>0.302675209687507</v>
      </c>
      <c r="I73" s="2"/>
      <c r="J73" s="2"/>
    </row>
    <row r="74" spans="2:10" x14ac:dyDescent="0.25">
      <c r="B74" t="s">
        <v>76</v>
      </c>
      <c r="C74" t="str">
        <f t="shared" si="1"/>
        <v>Oct-19</v>
      </c>
      <c r="F74" s="1" t="s">
        <v>161</v>
      </c>
      <c r="G74" s="2">
        <v>2.2655958682821198</v>
      </c>
      <c r="H74" s="2">
        <v>0.38393945321707001</v>
      </c>
      <c r="I74" s="2"/>
      <c r="J74" s="2"/>
    </row>
    <row r="75" spans="2:10" x14ac:dyDescent="0.25">
      <c r="B75" t="s">
        <v>77</v>
      </c>
      <c r="C75" t="str">
        <f t="shared" si="1"/>
        <v>Nov-19</v>
      </c>
      <c r="F75" s="1" t="s">
        <v>162</v>
      </c>
      <c r="G75" s="2">
        <v>1.63437458227669</v>
      </c>
      <c r="H75" s="2">
        <v>0.32932136660026501</v>
      </c>
      <c r="I75" s="2"/>
      <c r="J75" s="2"/>
    </row>
    <row r="76" spans="2:10" x14ac:dyDescent="0.25">
      <c r="B76" t="s">
        <v>78</v>
      </c>
      <c r="C76" t="str">
        <f t="shared" si="1"/>
        <v>Dec-19</v>
      </c>
      <c r="F76" s="1" t="s">
        <v>163</v>
      </c>
      <c r="G76" s="2">
        <v>0.83539185840651597</v>
      </c>
      <c r="H76" s="2">
        <v>0.31604925887989599</v>
      </c>
      <c r="I76" s="2"/>
      <c r="J76" s="2"/>
    </row>
    <row r="77" spans="2:10" x14ac:dyDescent="0.25">
      <c r="B77" t="s">
        <v>79</v>
      </c>
      <c r="C77" t="str">
        <f t="shared" si="1"/>
        <v>Jan-20</v>
      </c>
      <c r="F77" s="1" t="s">
        <v>164</v>
      </c>
      <c r="G77" s="2">
        <v>0.70806078385065396</v>
      </c>
      <c r="H77" s="2">
        <v>0.30423140160492201</v>
      </c>
      <c r="I77" s="2"/>
      <c r="J77" s="2"/>
    </row>
    <row r="78" spans="2:10" x14ac:dyDescent="0.25">
      <c r="B78" t="s">
        <v>80</v>
      </c>
      <c r="C78" t="str">
        <f t="shared" si="1"/>
        <v>Feb-20</v>
      </c>
      <c r="F78" s="1" t="s">
        <v>165</v>
      </c>
      <c r="G78" s="2">
        <v>1.1056881541680601</v>
      </c>
      <c r="H78" s="2">
        <v>0.33561189894168098</v>
      </c>
      <c r="I78" s="2"/>
      <c r="J78" s="2"/>
    </row>
    <row r="79" spans="2:10" x14ac:dyDescent="0.25">
      <c r="B79" t="s">
        <v>81</v>
      </c>
      <c r="C79" t="str">
        <f t="shared" si="1"/>
        <v>Mar-20</v>
      </c>
      <c r="F79" s="1" t="s">
        <v>166</v>
      </c>
      <c r="G79" s="2">
        <v>1.4185128494641099</v>
      </c>
      <c r="H79" s="2">
        <v>0.35297991031845199</v>
      </c>
      <c r="I79" s="2"/>
      <c r="J79" s="2"/>
    </row>
    <row r="80" spans="2:10" x14ac:dyDescent="0.25">
      <c r="B80" t="s">
        <v>82</v>
      </c>
      <c r="C80" t="str">
        <f t="shared" si="1"/>
        <v>Apr-20</v>
      </c>
      <c r="F80" s="1" t="s">
        <v>167</v>
      </c>
      <c r="G80" s="2">
        <v>1.33251952710562</v>
      </c>
      <c r="H80" s="2">
        <v>0.39490952792301398</v>
      </c>
      <c r="I80" s="2"/>
      <c r="J80" s="2"/>
    </row>
    <row r="81" spans="2:10" x14ac:dyDescent="0.25">
      <c r="B81" t="s">
        <v>83</v>
      </c>
      <c r="C81" t="str">
        <f t="shared" si="1"/>
        <v>May-20</v>
      </c>
      <c r="F81" s="1" t="s">
        <v>168</v>
      </c>
      <c r="G81" s="2">
        <v>1.2040103752975899</v>
      </c>
      <c r="H81" s="2">
        <v>0.33991904058966499</v>
      </c>
      <c r="I81" s="2"/>
      <c r="J81" s="2"/>
    </row>
    <row r="82" spans="2:10" x14ac:dyDescent="0.25">
      <c r="B82" t="s">
        <v>84</v>
      </c>
      <c r="C82" t="str">
        <f t="shared" si="1"/>
        <v>Jun-20</v>
      </c>
      <c r="F82" s="1" t="s">
        <v>169</v>
      </c>
      <c r="G82" s="2">
        <v>1.76083717189139</v>
      </c>
      <c r="H82" s="2">
        <v>0.35606177028653502</v>
      </c>
      <c r="I82" s="2"/>
      <c r="J82" s="2"/>
    </row>
    <row r="83" spans="2:10" x14ac:dyDescent="0.25">
      <c r="B83" t="s">
        <v>85</v>
      </c>
      <c r="C83" t="str">
        <f t="shared" si="1"/>
        <v>Jul-20</v>
      </c>
      <c r="F83" s="1" t="s">
        <v>170</v>
      </c>
      <c r="G83" s="2">
        <v>1.29662171151783</v>
      </c>
      <c r="H83" s="2">
        <v>0.20403454185676001</v>
      </c>
      <c r="I83" s="2"/>
      <c r="J83" s="2"/>
    </row>
    <row r="84" spans="2:10" x14ac:dyDescent="0.25">
      <c r="B84" t="s">
        <v>86</v>
      </c>
      <c r="C84" t="str">
        <f t="shared" si="1"/>
        <v>Aug-20</v>
      </c>
      <c r="F84" s="1" t="s">
        <v>171</v>
      </c>
      <c r="G84" s="2">
        <v>0.776727478902975</v>
      </c>
      <c r="H84" s="2">
        <v>0.229886904586557</v>
      </c>
      <c r="I84" s="2"/>
      <c r="J84" s="2"/>
    </row>
    <row r="85" spans="2:10" x14ac:dyDescent="0.25">
      <c r="B85" t="s">
        <v>87</v>
      </c>
      <c r="C85" t="str">
        <f t="shared" si="1"/>
        <v>Sep-20</v>
      </c>
      <c r="F85" s="1" t="s">
        <v>172</v>
      </c>
      <c r="G85" s="2">
        <v>1.00655492830605</v>
      </c>
      <c r="H85" s="2">
        <v>0.29104037862881399</v>
      </c>
      <c r="I85" s="2"/>
      <c r="J85" s="2"/>
    </row>
    <row r="86" spans="2:10" x14ac:dyDescent="0.25">
      <c r="B86" t="s">
        <v>88</v>
      </c>
      <c r="C86" t="str">
        <f t="shared" si="1"/>
        <v>Oct-20</v>
      </c>
      <c r="F86" s="1" t="s">
        <v>173</v>
      </c>
      <c r="G86" s="2">
        <v>1.45535449913642</v>
      </c>
      <c r="H86" s="2">
        <v>0.35456862986415899</v>
      </c>
      <c r="I86" s="2"/>
      <c r="J86" s="2"/>
    </row>
    <row r="87" spans="2:10" x14ac:dyDescent="0.25">
      <c r="B87" t="s">
        <v>89</v>
      </c>
      <c r="C87" t="str">
        <f t="shared" si="1"/>
        <v>Nov-20</v>
      </c>
      <c r="F87" s="1" t="s">
        <v>174</v>
      </c>
      <c r="G87" s="2">
        <v>1.6339930884293601</v>
      </c>
      <c r="H87" s="2">
        <v>0.42176833135770297</v>
      </c>
      <c r="I87" s="2"/>
      <c r="J87" s="2"/>
    </row>
    <row r="88" spans="2:10" x14ac:dyDescent="0.25">
      <c r="B88" t="s">
        <v>90</v>
      </c>
      <c r="C88" t="str">
        <f t="shared" si="1"/>
        <v>Dec-20</v>
      </c>
      <c r="F88" s="3" t="s">
        <v>175</v>
      </c>
      <c r="G88" s="4">
        <v>0.55176944022242402</v>
      </c>
      <c r="H88" s="4">
        <v>0.39517683442663998</v>
      </c>
      <c r="I88" s="4"/>
      <c r="J88" s="4"/>
    </row>
    <row r="89" spans="2:10" x14ac:dyDescent="0.25">
      <c r="E89" t="s">
        <v>181</v>
      </c>
      <c r="F89" s="1" t="s">
        <v>94</v>
      </c>
      <c r="G89" s="2"/>
      <c r="H89" s="2"/>
      <c r="I89" s="2">
        <v>0.54859715366918405</v>
      </c>
      <c r="J89" s="2">
        <v>0.15384469857161201</v>
      </c>
    </row>
    <row r="90" spans="2:10" x14ac:dyDescent="0.25">
      <c r="F90" s="1" t="s">
        <v>95</v>
      </c>
      <c r="G90" s="2"/>
      <c r="H90" s="2"/>
      <c r="I90" s="2">
        <v>0.35392839252960301</v>
      </c>
      <c r="J90" s="2">
        <v>0.17837524810451699</v>
      </c>
    </row>
    <row r="91" spans="2:10" x14ac:dyDescent="0.25">
      <c r="F91" s="1" t="s">
        <v>96</v>
      </c>
      <c r="G91" s="2"/>
      <c r="H91" s="2"/>
      <c r="I91" s="2">
        <v>0.40016429965969502</v>
      </c>
      <c r="J91" s="2">
        <v>0.118980923207449</v>
      </c>
    </row>
    <row r="92" spans="2:10" x14ac:dyDescent="0.25">
      <c r="F92" s="1" t="s">
        <v>97</v>
      </c>
      <c r="G92" s="2"/>
      <c r="H92" s="2"/>
      <c r="I92" s="2">
        <v>0.42527927494263201</v>
      </c>
      <c r="J92" s="2">
        <v>0.12310373511478501</v>
      </c>
    </row>
    <row r="93" spans="2:10" x14ac:dyDescent="0.25">
      <c r="F93" s="1" t="s">
        <v>98</v>
      </c>
      <c r="G93" s="2"/>
      <c r="H93" s="2"/>
      <c r="I93" s="2">
        <v>0.40605220909190298</v>
      </c>
      <c r="J93" s="2">
        <v>8.84295539401901E-2</v>
      </c>
    </row>
    <row r="94" spans="2:10" x14ac:dyDescent="0.25">
      <c r="F94" s="1" t="s">
        <v>99</v>
      </c>
      <c r="G94" s="2"/>
      <c r="H94" s="2"/>
      <c r="I94" s="2">
        <v>0.39352277167753802</v>
      </c>
      <c r="J94" s="2">
        <v>7.7231104261589106E-2</v>
      </c>
    </row>
    <row r="95" spans="2:10" x14ac:dyDescent="0.25">
      <c r="F95" s="1" t="s">
        <v>100</v>
      </c>
      <c r="G95" s="2"/>
      <c r="H95" s="2"/>
      <c r="I95" s="2">
        <v>0.32729279987627402</v>
      </c>
      <c r="J95" s="2">
        <v>0.11733173893651599</v>
      </c>
    </row>
    <row r="96" spans="2:10" x14ac:dyDescent="0.25">
      <c r="F96" s="1" t="s">
        <v>101</v>
      </c>
      <c r="G96" s="2"/>
      <c r="H96" s="2"/>
      <c r="I96" s="2">
        <v>0.30653025887156099</v>
      </c>
      <c r="J96" s="2">
        <v>0.128510291024996</v>
      </c>
    </row>
    <row r="97" spans="6:10" x14ac:dyDescent="0.25">
      <c r="F97" s="1" t="s">
        <v>102</v>
      </c>
      <c r="G97" s="2"/>
      <c r="H97" s="2"/>
      <c r="I97" s="2">
        <v>0.337263166211063</v>
      </c>
      <c r="J97" s="2">
        <v>0.16917727491213999</v>
      </c>
    </row>
    <row r="98" spans="6:10" x14ac:dyDescent="0.25">
      <c r="F98" s="1" t="s">
        <v>103</v>
      </c>
      <c r="G98" s="2"/>
      <c r="H98" s="2"/>
      <c r="I98" s="2">
        <v>0.29836815851308701</v>
      </c>
      <c r="J98" s="2">
        <v>0.125874502919261</v>
      </c>
    </row>
    <row r="99" spans="6:10" x14ac:dyDescent="0.25">
      <c r="F99" s="1" t="s">
        <v>104</v>
      </c>
      <c r="G99" s="2"/>
      <c r="H99" s="2"/>
      <c r="I99" s="2">
        <v>0.265578473893547</v>
      </c>
      <c r="J99" s="2">
        <v>0.12577248823283599</v>
      </c>
    </row>
    <row r="100" spans="6:10" x14ac:dyDescent="0.25">
      <c r="F100" s="1" t="s">
        <v>105</v>
      </c>
      <c r="G100" s="2"/>
      <c r="H100" s="2"/>
      <c r="I100" s="2">
        <v>0.31747897968806699</v>
      </c>
      <c r="J100" s="2">
        <v>0.132019403857072</v>
      </c>
    </row>
    <row r="101" spans="6:10" x14ac:dyDescent="0.25">
      <c r="F101" s="1" t="s">
        <v>106</v>
      </c>
      <c r="G101" s="2"/>
      <c r="H101" s="2"/>
      <c r="I101" s="2">
        <v>0.33322394220985702</v>
      </c>
      <c r="J101" s="2">
        <v>0.13005661986175401</v>
      </c>
    </row>
    <row r="102" spans="6:10" x14ac:dyDescent="0.25">
      <c r="F102" s="1" t="s">
        <v>107</v>
      </c>
      <c r="G102" s="2"/>
      <c r="H102" s="2"/>
      <c r="I102" s="2">
        <v>0.30800144758943698</v>
      </c>
      <c r="J102" s="2">
        <v>0.176377370674829</v>
      </c>
    </row>
    <row r="103" spans="6:10" x14ac:dyDescent="0.25">
      <c r="F103" s="1" t="s">
        <v>108</v>
      </c>
      <c r="G103" s="2"/>
      <c r="H103" s="2"/>
      <c r="I103" s="2">
        <v>0.266092021272192</v>
      </c>
      <c r="J103" s="2">
        <v>0.15587017996089</v>
      </c>
    </row>
    <row r="104" spans="6:10" x14ac:dyDescent="0.25">
      <c r="F104" s="1" t="s">
        <v>109</v>
      </c>
      <c r="G104" s="2"/>
      <c r="H104" s="2"/>
      <c r="I104" s="2">
        <v>0.38575050327966698</v>
      </c>
      <c r="J104" s="2">
        <v>0.116832274050649</v>
      </c>
    </row>
    <row r="105" spans="6:10" x14ac:dyDescent="0.25">
      <c r="F105" s="1" t="s">
        <v>110</v>
      </c>
      <c r="G105" s="2"/>
      <c r="H105" s="2"/>
      <c r="I105" s="2">
        <v>0.41482235703436099</v>
      </c>
      <c r="J105" s="2">
        <v>9.7088686297261806E-2</v>
      </c>
    </row>
    <row r="106" spans="6:10" x14ac:dyDescent="0.25">
      <c r="F106" s="1" t="s">
        <v>111</v>
      </c>
      <c r="G106" s="2"/>
      <c r="H106" s="2"/>
      <c r="I106" s="2">
        <v>0.35834289332078501</v>
      </c>
      <c r="J106" s="2">
        <v>9.5119292839702593E-2</v>
      </c>
    </row>
    <row r="107" spans="6:10" x14ac:dyDescent="0.25">
      <c r="F107" s="1" t="s">
        <v>112</v>
      </c>
      <c r="G107" s="2"/>
      <c r="H107" s="2"/>
      <c r="I107" s="2">
        <v>0.35004175437463197</v>
      </c>
      <c r="J107" s="2">
        <v>0.140279905335745</v>
      </c>
    </row>
    <row r="108" spans="6:10" x14ac:dyDescent="0.25">
      <c r="F108" s="1" t="s">
        <v>113</v>
      </c>
      <c r="G108" s="2"/>
      <c r="H108" s="2"/>
      <c r="I108" s="2">
        <v>0.237397604668875</v>
      </c>
      <c r="J108" s="2">
        <v>0.14649129749907899</v>
      </c>
    </row>
    <row r="109" spans="6:10" x14ac:dyDescent="0.25">
      <c r="F109" s="1" t="s">
        <v>114</v>
      </c>
      <c r="G109" s="2"/>
      <c r="H109" s="2"/>
      <c r="I109" s="2">
        <v>0.254419116208773</v>
      </c>
      <c r="J109" s="2">
        <v>0.20401417113929299</v>
      </c>
    </row>
    <row r="110" spans="6:10" x14ac:dyDescent="0.25">
      <c r="F110" s="1" t="s">
        <v>115</v>
      </c>
      <c r="G110" s="2"/>
      <c r="H110" s="2"/>
      <c r="I110" s="2">
        <v>0.296505083141401</v>
      </c>
      <c r="J110" s="2">
        <v>0.17873690335613501</v>
      </c>
    </row>
    <row r="111" spans="6:10" x14ac:dyDescent="0.25">
      <c r="F111" s="1" t="s">
        <v>116</v>
      </c>
      <c r="G111" s="2"/>
      <c r="H111" s="2"/>
      <c r="I111" s="2">
        <v>0.192116300017181</v>
      </c>
      <c r="J111" s="2">
        <v>0.14675080568100701</v>
      </c>
    </row>
    <row r="112" spans="6:10" x14ac:dyDescent="0.25">
      <c r="F112" s="1" t="s">
        <v>117</v>
      </c>
      <c r="G112" s="2"/>
      <c r="H112" s="2"/>
      <c r="I112" s="2">
        <v>0.31552491702638502</v>
      </c>
      <c r="J112" s="2">
        <v>0.20436917063743501</v>
      </c>
    </row>
    <row r="113" spans="6:10" x14ac:dyDescent="0.25">
      <c r="F113" s="1" t="s">
        <v>118</v>
      </c>
      <c r="G113" s="2"/>
      <c r="H113" s="2"/>
      <c r="I113" s="2">
        <v>0.59440948699294505</v>
      </c>
      <c r="J113" s="2">
        <v>0.22970736285532101</v>
      </c>
    </row>
    <row r="114" spans="6:10" x14ac:dyDescent="0.25">
      <c r="F114" s="1" t="s">
        <v>119</v>
      </c>
      <c r="G114" s="2"/>
      <c r="H114" s="2"/>
      <c r="I114" s="2">
        <v>0.40078703319804998</v>
      </c>
      <c r="J114" s="2">
        <v>0.222604647240846</v>
      </c>
    </row>
    <row r="115" spans="6:10" x14ac:dyDescent="0.25">
      <c r="F115" s="1" t="s">
        <v>120</v>
      </c>
      <c r="G115" s="2"/>
      <c r="H115" s="2"/>
      <c r="I115" s="2">
        <v>0.35335390288548202</v>
      </c>
      <c r="J115" s="2">
        <v>0.18828155973235899</v>
      </c>
    </row>
    <row r="116" spans="6:10" x14ac:dyDescent="0.25">
      <c r="F116" s="1" t="s">
        <v>121</v>
      </c>
      <c r="G116" s="2"/>
      <c r="H116" s="2"/>
      <c r="I116" s="2">
        <v>0.42245290002244301</v>
      </c>
      <c r="J116" s="2">
        <v>0.133453232711227</v>
      </c>
    </row>
    <row r="117" spans="6:10" x14ac:dyDescent="0.25">
      <c r="F117" s="1" t="s">
        <v>122</v>
      </c>
      <c r="G117" s="2"/>
      <c r="H117" s="2"/>
      <c r="I117" s="2">
        <v>0.39268515050640301</v>
      </c>
      <c r="J117" s="2">
        <v>0.139011579955238</v>
      </c>
    </row>
    <row r="118" spans="6:10" x14ac:dyDescent="0.25">
      <c r="F118" s="1" t="s">
        <v>123</v>
      </c>
      <c r="G118" s="2"/>
      <c r="H118" s="2"/>
      <c r="I118" s="2">
        <v>0.34915148845611499</v>
      </c>
      <c r="J118" s="2">
        <v>0.11203154346421799</v>
      </c>
    </row>
    <row r="119" spans="6:10" x14ac:dyDescent="0.25">
      <c r="F119" s="1" t="s">
        <v>124</v>
      </c>
      <c r="G119" s="2"/>
      <c r="H119" s="2"/>
      <c r="I119" s="2">
        <v>0.79517210014582396</v>
      </c>
      <c r="J119" s="2">
        <v>0.16565045035435599</v>
      </c>
    </row>
    <row r="120" spans="6:10" x14ac:dyDescent="0.25">
      <c r="F120" s="1" t="s">
        <v>125</v>
      </c>
      <c r="G120" s="2"/>
      <c r="H120" s="2"/>
      <c r="I120" s="2">
        <v>0.49410614015677101</v>
      </c>
      <c r="J120" s="2">
        <v>0.24061455458855599</v>
      </c>
    </row>
    <row r="121" spans="6:10" x14ac:dyDescent="0.25">
      <c r="F121" s="1" t="s">
        <v>126</v>
      </c>
      <c r="G121" s="2"/>
      <c r="H121" s="2"/>
      <c r="I121" s="2">
        <v>0.33299821546973801</v>
      </c>
      <c r="J121" s="2">
        <v>0.22536924210739601</v>
      </c>
    </row>
    <row r="122" spans="6:10" x14ac:dyDescent="0.25">
      <c r="F122" s="1" t="s">
        <v>127</v>
      </c>
      <c r="G122" s="2"/>
      <c r="H122" s="2"/>
      <c r="I122" s="2">
        <v>0.49311737668912897</v>
      </c>
      <c r="J122" s="2">
        <v>0.21565679147923</v>
      </c>
    </row>
    <row r="123" spans="6:10" x14ac:dyDescent="0.25">
      <c r="F123" s="1" t="s">
        <v>128</v>
      </c>
      <c r="G123" s="2"/>
      <c r="H123" s="2"/>
      <c r="I123" s="2">
        <v>0.40108840599249201</v>
      </c>
      <c r="J123" s="2">
        <v>0.22282527600056101</v>
      </c>
    </row>
    <row r="124" spans="6:10" x14ac:dyDescent="0.25">
      <c r="F124" s="1" t="s">
        <v>129</v>
      </c>
      <c r="G124" s="2"/>
      <c r="H124" s="2"/>
      <c r="I124" s="2">
        <v>0.42357848328993197</v>
      </c>
      <c r="J124" s="2">
        <v>0.282167179098962</v>
      </c>
    </row>
    <row r="125" spans="6:10" x14ac:dyDescent="0.25">
      <c r="F125" s="1" t="s">
        <v>130</v>
      </c>
      <c r="G125" s="2"/>
      <c r="H125" s="2"/>
      <c r="I125" s="2">
        <v>0.54550616820908804</v>
      </c>
      <c r="J125" s="2">
        <v>0.30289161188031999</v>
      </c>
    </row>
    <row r="126" spans="6:10" x14ac:dyDescent="0.25">
      <c r="F126" s="1" t="s">
        <v>131</v>
      </c>
      <c r="G126" s="2"/>
      <c r="H126" s="2"/>
      <c r="I126" s="2">
        <v>0.483467246719537</v>
      </c>
      <c r="J126" s="2">
        <v>0.30711526428323799</v>
      </c>
    </row>
    <row r="127" spans="6:10" x14ac:dyDescent="0.25">
      <c r="F127" s="1" t="s">
        <v>132</v>
      </c>
      <c r="G127" s="2"/>
      <c r="H127" s="2"/>
      <c r="I127" s="2">
        <v>0.52873970953499605</v>
      </c>
      <c r="J127" s="2">
        <v>0.25639922366249401</v>
      </c>
    </row>
    <row r="128" spans="6:10" x14ac:dyDescent="0.25">
      <c r="F128" s="1" t="s">
        <v>133</v>
      </c>
      <c r="G128" s="2"/>
      <c r="H128" s="2"/>
      <c r="I128" s="2">
        <v>0.51440296056169599</v>
      </c>
      <c r="J128" s="2">
        <v>0.19846705575270199</v>
      </c>
    </row>
    <row r="129" spans="6:10" x14ac:dyDescent="0.25">
      <c r="F129" s="1" t="s">
        <v>134</v>
      </c>
      <c r="G129" s="2"/>
      <c r="H129" s="2"/>
      <c r="I129" s="2">
        <v>0.46111575061628401</v>
      </c>
      <c r="J129" s="2">
        <v>0.14344834948934099</v>
      </c>
    </row>
    <row r="130" spans="6:10" x14ac:dyDescent="0.25">
      <c r="F130" s="1" t="s">
        <v>135</v>
      </c>
      <c r="G130" s="2"/>
      <c r="H130" s="2"/>
      <c r="I130" s="2">
        <v>0.32480454973190498</v>
      </c>
      <c r="J130" s="2">
        <v>0.123405963465539</v>
      </c>
    </row>
    <row r="131" spans="6:10" x14ac:dyDescent="0.25">
      <c r="F131" s="1" t="s">
        <v>136</v>
      </c>
      <c r="G131" s="2"/>
      <c r="H131" s="2"/>
      <c r="I131" s="2">
        <v>0.54365835168091603</v>
      </c>
      <c r="J131" s="2">
        <v>0.22526601919228301</v>
      </c>
    </row>
    <row r="132" spans="6:10" x14ac:dyDescent="0.25">
      <c r="F132" s="1" t="s">
        <v>137</v>
      </c>
      <c r="G132" s="2"/>
      <c r="H132" s="2"/>
      <c r="I132" s="2">
        <v>0.78205534633527096</v>
      </c>
      <c r="J132" s="2">
        <v>0.31271997302397703</v>
      </c>
    </row>
    <row r="133" spans="6:10" x14ac:dyDescent="0.25">
      <c r="F133" s="1" t="s">
        <v>138</v>
      </c>
      <c r="G133" s="2"/>
      <c r="H133" s="2"/>
      <c r="I133" s="2">
        <v>0.53629506542751004</v>
      </c>
      <c r="J133" s="2">
        <v>0.27317403517630101</v>
      </c>
    </row>
    <row r="134" spans="6:10" x14ac:dyDescent="0.25">
      <c r="F134" s="1" t="s">
        <v>139</v>
      </c>
      <c r="G134" s="2"/>
      <c r="H134" s="2"/>
      <c r="I134" s="2">
        <v>0.46246485910824697</v>
      </c>
      <c r="J134" s="2">
        <v>0.26209115278558298</v>
      </c>
    </row>
    <row r="135" spans="6:10" x14ac:dyDescent="0.25">
      <c r="F135" s="1" t="s">
        <v>140</v>
      </c>
      <c r="G135" s="2"/>
      <c r="H135" s="2"/>
      <c r="I135" s="2">
        <v>0.63988660090984495</v>
      </c>
      <c r="J135" s="2">
        <v>0.27358571470390902</v>
      </c>
    </row>
    <row r="136" spans="6:10" x14ac:dyDescent="0.25">
      <c r="F136" s="1" t="s">
        <v>141</v>
      </c>
      <c r="G136" s="2"/>
      <c r="H136" s="2"/>
      <c r="I136" s="2">
        <v>0.347300909136736</v>
      </c>
      <c r="J136" s="2">
        <v>0.27083235834138403</v>
      </c>
    </row>
    <row r="137" spans="6:10" x14ac:dyDescent="0.25">
      <c r="F137" s="1" t="s">
        <v>142</v>
      </c>
      <c r="G137" s="2"/>
      <c r="H137" s="2"/>
      <c r="I137" s="2">
        <v>0.39616362430888202</v>
      </c>
      <c r="J137" s="2">
        <v>0.32247908947418702</v>
      </c>
    </row>
    <row r="138" spans="6:10" x14ac:dyDescent="0.25">
      <c r="F138" s="1" t="s">
        <v>143</v>
      </c>
      <c r="G138" s="2"/>
      <c r="H138" s="2"/>
      <c r="I138" s="2">
        <v>0.400805113876538</v>
      </c>
      <c r="J138" s="2">
        <v>0.327350596969187</v>
      </c>
    </row>
    <row r="139" spans="6:10" x14ac:dyDescent="0.25">
      <c r="F139" s="1" t="s">
        <v>144</v>
      </c>
      <c r="G139" s="2"/>
      <c r="H139" s="2"/>
      <c r="I139" s="2">
        <v>0.43297140015024399</v>
      </c>
      <c r="J139" s="2">
        <v>0.24699366913839199</v>
      </c>
    </row>
    <row r="140" spans="6:10" x14ac:dyDescent="0.25">
      <c r="F140" s="1" t="s">
        <v>145</v>
      </c>
      <c r="G140" s="2"/>
      <c r="H140" s="2"/>
      <c r="I140" s="2">
        <v>0.500862477006775</v>
      </c>
      <c r="J140" s="2">
        <v>0.247233097975355</v>
      </c>
    </row>
    <row r="141" spans="6:10" x14ac:dyDescent="0.25">
      <c r="F141" s="1" t="s">
        <v>146</v>
      </c>
      <c r="G141" s="2"/>
      <c r="H141" s="2"/>
      <c r="I141" s="2">
        <v>0.40232414735317901</v>
      </c>
      <c r="J141" s="2">
        <v>0.123680845237608</v>
      </c>
    </row>
    <row r="142" spans="6:10" x14ac:dyDescent="0.25">
      <c r="F142" s="1" t="s">
        <v>147</v>
      </c>
      <c r="G142" s="2"/>
      <c r="H142" s="2"/>
      <c r="I142" s="2">
        <v>0.41639041953293598</v>
      </c>
      <c r="J142" s="2">
        <v>0.184243976219576</v>
      </c>
    </row>
    <row r="143" spans="6:10" x14ac:dyDescent="0.25">
      <c r="F143" s="1" t="s">
        <v>148</v>
      </c>
      <c r="G143" s="2"/>
      <c r="H143" s="2"/>
      <c r="I143" s="2">
        <v>0.49504916517500502</v>
      </c>
      <c r="J143" s="2">
        <v>0.229689866868894</v>
      </c>
    </row>
    <row r="144" spans="6:10" x14ac:dyDescent="0.25">
      <c r="F144" s="1" t="s">
        <v>149</v>
      </c>
      <c r="G144" s="2"/>
      <c r="H144" s="2"/>
      <c r="I144" s="2">
        <v>0.35534486708393698</v>
      </c>
      <c r="J144" s="2">
        <v>0.23981394591098401</v>
      </c>
    </row>
    <row r="145" spans="6:10" x14ac:dyDescent="0.25">
      <c r="F145" s="1" t="s">
        <v>150</v>
      </c>
      <c r="G145" s="2"/>
      <c r="H145" s="2"/>
      <c r="I145" s="2">
        <v>0.39400244328467199</v>
      </c>
      <c r="J145" s="2">
        <v>0.25480396608499301</v>
      </c>
    </row>
    <row r="146" spans="6:10" x14ac:dyDescent="0.25">
      <c r="F146" s="1" t="s">
        <v>151</v>
      </c>
      <c r="G146" s="2"/>
      <c r="H146" s="2"/>
      <c r="I146" s="2">
        <v>0.46905075215937397</v>
      </c>
      <c r="J146" s="2">
        <v>0.28506932498575599</v>
      </c>
    </row>
    <row r="147" spans="6:10" x14ac:dyDescent="0.25">
      <c r="F147" s="1" t="s">
        <v>152</v>
      </c>
      <c r="G147" s="2"/>
      <c r="H147" s="2"/>
      <c r="I147" s="2">
        <v>0.48983280745757102</v>
      </c>
      <c r="J147" s="2">
        <v>0.257912157604963</v>
      </c>
    </row>
    <row r="148" spans="6:10" x14ac:dyDescent="0.25">
      <c r="F148" s="1" t="s">
        <v>153</v>
      </c>
      <c r="G148" s="2"/>
      <c r="H148" s="2"/>
      <c r="I148" s="2">
        <v>0.36865549869123898</v>
      </c>
      <c r="J148" s="2">
        <v>0.25720500461472401</v>
      </c>
    </row>
    <row r="149" spans="6:10" x14ac:dyDescent="0.25">
      <c r="F149" s="1" t="s">
        <v>154</v>
      </c>
      <c r="G149" s="2"/>
      <c r="H149" s="2"/>
      <c r="I149" s="2">
        <v>0.57794972214295903</v>
      </c>
      <c r="J149" s="2">
        <v>0.30200211564094998</v>
      </c>
    </row>
    <row r="150" spans="6:10" x14ac:dyDescent="0.25">
      <c r="F150" s="1" t="s">
        <v>155</v>
      </c>
      <c r="G150" s="2"/>
      <c r="H150" s="2"/>
      <c r="I150" s="2">
        <v>0.37811770210467199</v>
      </c>
      <c r="J150" s="2">
        <v>0.36325626561125801</v>
      </c>
    </row>
    <row r="151" spans="6:10" x14ac:dyDescent="0.25">
      <c r="F151" s="1" t="s">
        <v>156</v>
      </c>
      <c r="G151" s="2"/>
      <c r="H151" s="2"/>
      <c r="I151" s="2">
        <v>0.46850095058274799</v>
      </c>
      <c r="J151" s="2">
        <v>0.29495587335956702</v>
      </c>
    </row>
    <row r="152" spans="6:10" x14ac:dyDescent="0.25">
      <c r="F152" s="1" t="s">
        <v>157</v>
      </c>
      <c r="G152" s="2"/>
      <c r="H152" s="2"/>
      <c r="I152" s="2">
        <v>0.49996367452291401</v>
      </c>
      <c r="J152" s="2">
        <v>0.23920561663413401</v>
      </c>
    </row>
    <row r="153" spans="6:10" x14ac:dyDescent="0.25">
      <c r="F153" s="1" t="s">
        <v>158</v>
      </c>
      <c r="G153" s="2"/>
      <c r="H153" s="2"/>
      <c r="I153" s="2">
        <v>0.53452023635926704</v>
      </c>
      <c r="J153" s="2">
        <v>0.216664370113475</v>
      </c>
    </row>
    <row r="154" spans="6:10" x14ac:dyDescent="0.25">
      <c r="F154" s="1" t="s">
        <v>159</v>
      </c>
      <c r="G154" s="2"/>
      <c r="H154" s="2"/>
      <c r="I154" s="2">
        <v>0.50994633518295396</v>
      </c>
      <c r="J154" s="2">
        <v>0.192468146772866</v>
      </c>
    </row>
    <row r="155" spans="6:10" x14ac:dyDescent="0.25">
      <c r="F155" s="1" t="s">
        <v>160</v>
      </c>
      <c r="G155" s="2"/>
      <c r="H155" s="2"/>
      <c r="I155" s="2">
        <v>0.64394355894057498</v>
      </c>
      <c r="J155" s="2">
        <v>0.302675209687507</v>
      </c>
    </row>
    <row r="156" spans="6:10" x14ac:dyDescent="0.25">
      <c r="F156" s="1" t="s">
        <v>161</v>
      </c>
      <c r="G156" s="2"/>
      <c r="H156" s="2"/>
      <c r="I156" s="2">
        <v>0.52726098818172895</v>
      </c>
      <c r="J156" s="2">
        <v>0.38393945321707001</v>
      </c>
    </row>
    <row r="157" spans="6:10" x14ac:dyDescent="0.25">
      <c r="F157" s="1" t="s">
        <v>162</v>
      </c>
      <c r="G157" s="2"/>
      <c r="H157" s="2"/>
      <c r="I157" s="2">
        <v>0.43230193098432501</v>
      </c>
      <c r="J157" s="2">
        <v>0.32932136660026501</v>
      </c>
    </row>
    <row r="158" spans="6:10" x14ac:dyDescent="0.25">
      <c r="F158" s="1" t="s">
        <v>163</v>
      </c>
      <c r="G158" s="2"/>
      <c r="H158" s="2"/>
      <c r="I158" s="2">
        <v>0.402837843032056</v>
      </c>
      <c r="J158" s="2">
        <v>0.31604925887989599</v>
      </c>
    </row>
    <row r="159" spans="6:10" x14ac:dyDescent="0.25">
      <c r="F159" s="1" t="s">
        <v>164</v>
      </c>
      <c r="G159" s="2"/>
      <c r="H159" s="2"/>
      <c r="I159" s="2">
        <v>0.31124242982828898</v>
      </c>
      <c r="J159" s="2">
        <v>0.30423140160492201</v>
      </c>
    </row>
    <row r="160" spans="6:10" x14ac:dyDescent="0.25">
      <c r="F160" s="1" t="s">
        <v>165</v>
      </c>
      <c r="G160" s="2"/>
      <c r="H160" s="2"/>
      <c r="I160" s="2">
        <v>0.38358416038725701</v>
      </c>
      <c r="J160" s="2">
        <v>0.33561189894168098</v>
      </c>
    </row>
    <row r="161" spans="5:10" x14ac:dyDescent="0.25">
      <c r="F161" s="1" t="s">
        <v>166</v>
      </c>
      <c r="G161" s="2"/>
      <c r="H161" s="2"/>
      <c r="I161" s="2">
        <v>0.375742078298687</v>
      </c>
      <c r="J161" s="2">
        <v>0.35297991031845199</v>
      </c>
    </row>
    <row r="162" spans="5:10" x14ac:dyDescent="0.25">
      <c r="F162" s="1" t="s">
        <v>167</v>
      </c>
      <c r="G162" s="2"/>
      <c r="H162" s="2"/>
      <c r="I162" s="2">
        <v>0.50852170020084897</v>
      </c>
      <c r="J162" s="2">
        <v>0.39490952792301398</v>
      </c>
    </row>
    <row r="163" spans="5:10" x14ac:dyDescent="0.25">
      <c r="F163" s="1" t="s">
        <v>168</v>
      </c>
      <c r="G163" s="2"/>
      <c r="H163" s="2"/>
      <c r="I163" s="2">
        <v>0.48010394820235502</v>
      </c>
      <c r="J163" s="2">
        <v>0.33991904058966499</v>
      </c>
    </row>
    <row r="164" spans="5:10" x14ac:dyDescent="0.25">
      <c r="F164" s="1" t="s">
        <v>169</v>
      </c>
      <c r="G164" s="2"/>
      <c r="H164" s="2"/>
      <c r="I164" s="2">
        <v>0.63896631556857197</v>
      </c>
      <c r="J164" s="2">
        <v>0.35606177028653502</v>
      </c>
    </row>
    <row r="165" spans="5:10" x14ac:dyDescent="0.25">
      <c r="F165" s="1" t="s">
        <v>170</v>
      </c>
      <c r="G165" s="2"/>
      <c r="H165" s="2"/>
      <c r="I165" s="2">
        <v>0.66676507542340802</v>
      </c>
      <c r="J165" s="2">
        <v>0.20403454185676001</v>
      </c>
    </row>
    <row r="166" spans="5:10" x14ac:dyDescent="0.25">
      <c r="F166" s="1" t="s">
        <v>171</v>
      </c>
      <c r="G166" s="2"/>
      <c r="H166" s="2"/>
      <c r="I166" s="2">
        <v>0.552462227681628</v>
      </c>
      <c r="J166" s="2">
        <v>0.229886904586557</v>
      </c>
    </row>
    <row r="167" spans="5:10" x14ac:dyDescent="0.25">
      <c r="F167" s="1" t="s">
        <v>172</v>
      </c>
      <c r="G167" s="2"/>
      <c r="H167" s="2"/>
      <c r="I167" s="2">
        <v>0.50982732198639302</v>
      </c>
      <c r="J167" s="2">
        <v>0.29104037862881399</v>
      </c>
    </row>
    <row r="168" spans="5:10" x14ac:dyDescent="0.25">
      <c r="F168" s="1" t="s">
        <v>173</v>
      </c>
      <c r="G168" s="2"/>
      <c r="H168" s="2"/>
      <c r="I168" s="2">
        <v>0.61653901298068403</v>
      </c>
      <c r="J168" s="2">
        <v>0.35456862986415899</v>
      </c>
    </row>
    <row r="169" spans="5:10" x14ac:dyDescent="0.25">
      <c r="F169" s="1" t="s">
        <v>174</v>
      </c>
      <c r="G169" s="2"/>
      <c r="H169" s="2"/>
      <c r="I169" s="2">
        <v>0.69079012506926996</v>
      </c>
      <c r="J169" s="2">
        <v>0.42176833135770297</v>
      </c>
    </row>
    <row r="170" spans="5:10" x14ac:dyDescent="0.25">
      <c r="F170" s="1" t="s">
        <v>175</v>
      </c>
      <c r="G170" s="2"/>
      <c r="H170" s="2"/>
      <c r="I170" s="2">
        <v>0.24852044351563701</v>
      </c>
      <c r="J170" s="2">
        <v>0.39517683442663998</v>
      </c>
    </row>
    <row r="171" spans="5:10" hidden="1" x14ac:dyDescent="0.25">
      <c r="E171" t="s">
        <v>93</v>
      </c>
      <c r="F171" s="1" t="s">
        <v>94</v>
      </c>
    </row>
    <row r="172" spans="5:10" hidden="1" x14ac:dyDescent="0.25">
      <c r="F172" s="1" t="s">
        <v>95</v>
      </c>
    </row>
    <row r="173" spans="5:10" hidden="1" x14ac:dyDescent="0.25">
      <c r="F173" s="1" t="s">
        <v>96</v>
      </c>
    </row>
    <row r="174" spans="5:10" hidden="1" x14ac:dyDescent="0.25">
      <c r="F174" s="1" t="s">
        <v>97</v>
      </c>
    </row>
    <row r="175" spans="5:10" hidden="1" x14ac:dyDescent="0.25">
      <c r="F175" s="1" t="s">
        <v>98</v>
      </c>
    </row>
    <row r="176" spans="5:10" hidden="1" x14ac:dyDescent="0.25">
      <c r="F176" s="1" t="s">
        <v>99</v>
      </c>
    </row>
    <row r="177" spans="6:6" hidden="1" x14ac:dyDescent="0.25">
      <c r="F177" s="1" t="s">
        <v>100</v>
      </c>
    </row>
    <row r="178" spans="6:6" hidden="1" x14ac:dyDescent="0.25">
      <c r="F178" s="1" t="s">
        <v>101</v>
      </c>
    </row>
    <row r="179" spans="6:6" hidden="1" x14ac:dyDescent="0.25">
      <c r="F179" s="1" t="s">
        <v>102</v>
      </c>
    </row>
    <row r="180" spans="6:6" hidden="1" x14ac:dyDescent="0.25">
      <c r="F180" s="1" t="s">
        <v>103</v>
      </c>
    </row>
    <row r="181" spans="6:6" hidden="1" x14ac:dyDescent="0.25">
      <c r="F181" s="1" t="s">
        <v>104</v>
      </c>
    </row>
    <row r="182" spans="6:6" hidden="1" x14ac:dyDescent="0.25">
      <c r="F182" s="1" t="s">
        <v>105</v>
      </c>
    </row>
    <row r="183" spans="6:6" hidden="1" x14ac:dyDescent="0.25">
      <c r="F183" s="1" t="s">
        <v>106</v>
      </c>
    </row>
    <row r="184" spans="6:6" hidden="1" x14ac:dyDescent="0.25">
      <c r="F184" s="1" t="s">
        <v>107</v>
      </c>
    </row>
    <row r="185" spans="6:6" hidden="1" x14ac:dyDescent="0.25">
      <c r="F185" s="1" t="s">
        <v>108</v>
      </c>
    </row>
    <row r="186" spans="6:6" hidden="1" x14ac:dyDescent="0.25">
      <c r="F186" s="1" t="s">
        <v>109</v>
      </c>
    </row>
    <row r="187" spans="6:6" hidden="1" x14ac:dyDescent="0.25">
      <c r="F187" s="1" t="s">
        <v>110</v>
      </c>
    </row>
    <row r="188" spans="6:6" hidden="1" x14ac:dyDescent="0.25">
      <c r="F188" s="1" t="s">
        <v>111</v>
      </c>
    </row>
    <row r="189" spans="6:6" hidden="1" x14ac:dyDescent="0.25">
      <c r="F189" s="1" t="s">
        <v>112</v>
      </c>
    </row>
    <row r="190" spans="6:6" hidden="1" x14ac:dyDescent="0.25">
      <c r="F190" s="1" t="s">
        <v>113</v>
      </c>
    </row>
    <row r="191" spans="6:6" hidden="1" x14ac:dyDescent="0.25">
      <c r="F191" s="1" t="s">
        <v>114</v>
      </c>
    </row>
    <row r="192" spans="6:6" hidden="1" x14ac:dyDescent="0.25">
      <c r="F192" s="1" t="s">
        <v>115</v>
      </c>
    </row>
    <row r="193" spans="6:6" hidden="1" x14ac:dyDescent="0.25">
      <c r="F193" s="1" t="s">
        <v>116</v>
      </c>
    </row>
    <row r="194" spans="6:6" hidden="1" x14ac:dyDescent="0.25">
      <c r="F194" s="1" t="s">
        <v>117</v>
      </c>
    </row>
    <row r="195" spans="6:6" hidden="1" x14ac:dyDescent="0.25">
      <c r="F195" s="1" t="s">
        <v>118</v>
      </c>
    </row>
    <row r="196" spans="6:6" hidden="1" x14ac:dyDescent="0.25">
      <c r="F196" s="1" t="s">
        <v>119</v>
      </c>
    </row>
    <row r="197" spans="6:6" hidden="1" x14ac:dyDescent="0.25">
      <c r="F197" s="1" t="s">
        <v>120</v>
      </c>
    </row>
    <row r="198" spans="6:6" hidden="1" x14ac:dyDescent="0.25">
      <c r="F198" s="1" t="s">
        <v>121</v>
      </c>
    </row>
    <row r="199" spans="6:6" hidden="1" x14ac:dyDescent="0.25">
      <c r="F199" s="1" t="s">
        <v>122</v>
      </c>
    </row>
    <row r="200" spans="6:6" hidden="1" x14ac:dyDescent="0.25">
      <c r="F200" s="1" t="s">
        <v>123</v>
      </c>
    </row>
    <row r="201" spans="6:6" hidden="1" x14ac:dyDescent="0.25">
      <c r="F201" s="1" t="s">
        <v>124</v>
      </c>
    </row>
    <row r="202" spans="6:6" hidden="1" x14ac:dyDescent="0.25">
      <c r="F202" s="1" t="s">
        <v>125</v>
      </c>
    </row>
    <row r="203" spans="6:6" hidden="1" x14ac:dyDescent="0.25">
      <c r="F203" s="1" t="s">
        <v>126</v>
      </c>
    </row>
    <row r="204" spans="6:6" hidden="1" x14ac:dyDescent="0.25">
      <c r="F204" s="1" t="s">
        <v>127</v>
      </c>
    </row>
    <row r="205" spans="6:6" hidden="1" x14ac:dyDescent="0.25">
      <c r="F205" s="1" t="s">
        <v>128</v>
      </c>
    </row>
    <row r="206" spans="6:6" hidden="1" x14ac:dyDescent="0.25">
      <c r="F206" s="1" t="s">
        <v>129</v>
      </c>
    </row>
    <row r="207" spans="6:6" hidden="1" x14ac:dyDescent="0.25">
      <c r="F207" s="1" t="s">
        <v>130</v>
      </c>
    </row>
    <row r="208" spans="6:6" hidden="1" x14ac:dyDescent="0.25">
      <c r="F208" s="1" t="s">
        <v>131</v>
      </c>
    </row>
    <row r="209" spans="6:6" hidden="1" x14ac:dyDescent="0.25">
      <c r="F209" s="1" t="s">
        <v>132</v>
      </c>
    </row>
    <row r="210" spans="6:6" hidden="1" x14ac:dyDescent="0.25">
      <c r="F210" s="1" t="s">
        <v>133</v>
      </c>
    </row>
    <row r="211" spans="6:6" hidden="1" x14ac:dyDescent="0.25">
      <c r="F211" s="1" t="s">
        <v>134</v>
      </c>
    </row>
    <row r="212" spans="6:6" hidden="1" x14ac:dyDescent="0.25">
      <c r="F212" s="1" t="s">
        <v>135</v>
      </c>
    </row>
    <row r="213" spans="6:6" hidden="1" x14ac:dyDescent="0.25">
      <c r="F213" s="1" t="s">
        <v>136</v>
      </c>
    </row>
    <row r="214" spans="6:6" hidden="1" x14ac:dyDescent="0.25">
      <c r="F214" s="1" t="s">
        <v>137</v>
      </c>
    </row>
    <row r="215" spans="6:6" hidden="1" x14ac:dyDescent="0.25">
      <c r="F215" s="1" t="s">
        <v>138</v>
      </c>
    </row>
    <row r="216" spans="6:6" hidden="1" x14ac:dyDescent="0.25">
      <c r="F216" s="1" t="s">
        <v>139</v>
      </c>
    </row>
    <row r="217" spans="6:6" hidden="1" x14ac:dyDescent="0.25">
      <c r="F217" s="1" t="s">
        <v>140</v>
      </c>
    </row>
    <row r="218" spans="6:6" hidden="1" x14ac:dyDescent="0.25">
      <c r="F218" s="1" t="s">
        <v>141</v>
      </c>
    </row>
    <row r="219" spans="6:6" hidden="1" x14ac:dyDescent="0.25">
      <c r="F219" s="1" t="s">
        <v>142</v>
      </c>
    </row>
    <row r="220" spans="6:6" hidden="1" x14ac:dyDescent="0.25">
      <c r="F220" s="1" t="s">
        <v>143</v>
      </c>
    </row>
    <row r="221" spans="6:6" hidden="1" x14ac:dyDescent="0.25">
      <c r="F221" s="1" t="s">
        <v>144</v>
      </c>
    </row>
    <row r="222" spans="6:6" hidden="1" x14ac:dyDescent="0.25">
      <c r="F222" s="1" t="s">
        <v>145</v>
      </c>
    </row>
    <row r="223" spans="6:6" hidden="1" x14ac:dyDescent="0.25">
      <c r="F223" s="1" t="s">
        <v>146</v>
      </c>
    </row>
    <row r="224" spans="6:6" hidden="1" x14ac:dyDescent="0.25">
      <c r="F224" s="1" t="s">
        <v>147</v>
      </c>
    </row>
    <row r="225" spans="6:6" hidden="1" x14ac:dyDescent="0.25">
      <c r="F225" s="1" t="s">
        <v>148</v>
      </c>
    </row>
    <row r="226" spans="6:6" hidden="1" x14ac:dyDescent="0.25">
      <c r="F226" s="1" t="s">
        <v>149</v>
      </c>
    </row>
    <row r="227" spans="6:6" hidden="1" x14ac:dyDescent="0.25">
      <c r="F227" s="1" t="s">
        <v>150</v>
      </c>
    </row>
    <row r="228" spans="6:6" hidden="1" x14ac:dyDescent="0.25">
      <c r="F228" s="1" t="s">
        <v>151</v>
      </c>
    </row>
    <row r="229" spans="6:6" hidden="1" x14ac:dyDescent="0.25">
      <c r="F229" s="1" t="s">
        <v>152</v>
      </c>
    </row>
    <row r="230" spans="6:6" hidden="1" x14ac:dyDescent="0.25">
      <c r="F230" s="1" t="s">
        <v>153</v>
      </c>
    </row>
    <row r="231" spans="6:6" hidden="1" x14ac:dyDescent="0.25">
      <c r="F231" s="1" t="s">
        <v>154</v>
      </c>
    </row>
    <row r="232" spans="6:6" hidden="1" x14ac:dyDescent="0.25">
      <c r="F232" s="1" t="s">
        <v>155</v>
      </c>
    </row>
    <row r="233" spans="6:6" hidden="1" x14ac:dyDescent="0.25">
      <c r="F233" s="1" t="s">
        <v>156</v>
      </c>
    </row>
    <row r="234" spans="6:6" hidden="1" x14ac:dyDescent="0.25">
      <c r="F234" s="1" t="s">
        <v>157</v>
      </c>
    </row>
    <row r="235" spans="6:6" hidden="1" x14ac:dyDescent="0.25">
      <c r="F235" s="1" t="s">
        <v>158</v>
      </c>
    </row>
    <row r="236" spans="6:6" hidden="1" x14ac:dyDescent="0.25">
      <c r="F236" s="1" t="s">
        <v>159</v>
      </c>
    </row>
    <row r="237" spans="6:6" hidden="1" x14ac:dyDescent="0.25">
      <c r="F237" s="1" t="s">
        <v>160</v>
      </c>
    </row>
    <row r="238" spans="6:6" hidden="1" x14ac:dyDescent="0.25">
      <c r="F238" s="1" t="s">
        <v>161</v>
      </c>
    </row>
    <row r="239" spans="6:6" hidden="1" x14ac:dyDescent="0.25">
      <c r="F239" s="1" t="s">
        <v>162</v>
      </c>
    </row>
    <row r="240" spans="6:6" hidden="1" x14ac:dyDescent="0.25">
      <c r="F240" s="1" t="s">
        <v>163</v>
      </c>
    </row>
    <row r="241" spans="6:6" hidden="1" x14ac:dyDescent="0.25">
      <c r="F241" s="1" t="s">
        <v>164</v>
      </c>
    </row>
    <row r="242" spans="6:6" hidden="1" x14ac:dyDescent="0.25">
      <c r="F242" s="1" t="s">
        <v>165</v>
      </c>
    </row>
    <row r="243" spans="6:6" hidden="1" x14ac:dyDescent="0.25">
      <c r="F243" s="1" t="s">
        <v>166</v>
      </c>
    </row>
    <row r="244" spans="6:6" hidden="1" x14ac:dyDescent="0.25">
      <c r="F244" s="1" t="s">
        <v>167</v>
      </c>
    </row>
    <row r="245" spans="6:6" hidden="1" x14ac:dyDescent="0.25">
      <c r="F245" s="1" t="s">
        <v>168</v>
      </c>
    </row>
    <row r="246" spans="6:6" hidden="1" x14ac:dyDescent="0.25">
      <c r="F246" s="1" t="s">
        <v>169</v>
      </c>
    </row>
    <row r="247" spans="6:6" hidden="1" x14ac:dyDescent="0.25">
      <c r="F247" s="1" t="s">
        <v>170</v>
      </c>
    </row>
    <row r="248" spans="6:6" hidden="1" x14ac:dyDescent="0.25">
      <c r="F248" s="1" t="s">
        <v>171</v>
      </c>
    </row>
    <row r="249" spans="6:6" hidden="1" x14ac:dyDescent="0.25">
      <c r="F249" s="1" t="s">
        <v>172</v>
      </c>
    </row>
    <row r="250" spans="6:6" hidden="1" x14ac:dyDescent="0.25">
      <c r="F250" s="1" t="s">
        <v>173</v>
      </c>
    </row>
    <row r="251" spans="6:6" hidden="1" x14ac:dyDescent="0.25">
      <c r="F251" s="1" t="s">
        <v>174</v>
      </c>
    </row>
    <row r="252" spans="6:6" hidden="1" x14ac:dyDescent="0.25">
      <c r="F252" s="3" t="s">
        <v>175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/>
  </sheetViews>
  <sheetFormatPr defaultColWidth="11.42578125" defaultRowHeight="15" x14ac:dyDescent="0.25"/>
  <cols>
    <col min="1" max="1" width="10.42578125" bestFit="1" customWidth="1"/>
    <col min="2" max="2" width="12.140625" bestFit="1" customWidth="1"/>
    <col min="3" max="4" width="12" bestFit="1" customWidth="1"/>
    <col min="5" max="5" width="12.42578125" bestFit="1" customWidth="1"/>
    <col min="6" max="8" width="12" bestFit="1" customWidth="1"/>
    <col min="9" max="9" width="22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0</v>
      </c>
      <c r="C2">
        <v>0</v>
      </c>
      <c r="D2">
        <v>14.4251628481581</v>
      </c>
      <c r="E2">
        <v>0</v>
      </c>
      <c r="F2">
        <v>0</v>
      </c>
      <c r="G2">
        <v>3702.6729267744799</v>
      </c>
      <c r="H2">
        <v>24961.931172052198</v>
      </c>
      <c r="I2">
        <v>0.15384469857161201</v>
      </c>
    </row>
    <row r="3" spans="1:9" x14ac:dyDescent="0.25">
      <c r="A3" t="s">
        <v>10</v>
      </c>
      <c r="B3">
        <v>0</v>
      </c>
      <c r="C3">
        <v>0</v>
      </c>
      <c r="D3">
        <v>15.6184918981481</v>
      </c>
      <c r="E3">
        <v>0</v>
      </c>
      <c r="F3">
        <v>0</v>
      </c>
      <c r="G3">
        <v>4088.2214398148099</v>
      </c>
      <c r="H3">
        <v>23327.371718710601</v>
      </c>
      <c r="I3">
        <v>0.17837524810451699</v>
      </c>
    </row>
    <row r="4" spans="1:9" x14ac:dyDescent="0.25">
      <c r="A4" t="s">
        <v>11</v>
      </c>
      <c r="B4">
        <v>0</v>
      </c>
      <c r="C4">
        <v>0</v>
      </c>
      <c r="D4">
        <v>17.364166666666701</v>
      </c>
      <c r="E4">
        <v>0</v>
      </c>
      <c r="F4">
        <v>0</v>
      </c>
      <c r="G4">
        <v>2883.1487903225802</v>
      </c>
      <c r="H4">
        <v>25223.240423460298</v>
      </c>
      <c r="I4">
        <v>0.118980923207449</v>
      </c>
    </row>
    <row r="5" spans="1:9" x14ac:dyDescent="0.25">
      <c r="A5" t="s">
        <v>12</v>
      </c>
      <c r="B5">
        <v>0</v>
      </c>
      <c r="C5">
        <v>0</v>
      </c>
      <c r="D5">
        <v>16.314780092592599</v>
      </c>
      <c r="E5">
        <v>0</v>
      </c>
      <c r="F5">
        <v>0</v>
      </c>
      <c r="G5">
        <v>3404.1011932870401</v>
      </c>
      <c r="H5">
        <v>28498.2188209175</v>
      </c>
      <c r="I5">
        <v>0.12310373511478501</v>
      </c>
    </row>
    <row r="6" spans="1:9" x14ac:dyDescent="0.25">
      <c r="A6" t="s">
        <v>13</v>
      </c>
      <c r="B6">
        <v>0</v>
      </c>
      <c r="C6">
        <v>0</v>
      </c>
      <c r="D6">
        <v>15.6688306451613</v>
      </c>
      <c r="E6">
        <v>0</v>
      </c>
      <c r="F6">
        <v>0</v>
      </c>
      <c r="G6">
        <v>2572.1154222670302</v>
      </c>
      <c r="H6">
        <v>30657.877189695999</v>
      </c>
      <c r="I6">
        <v>8.84295539401901E-2</v>
      </c>
    </row>
    <row r="7" spans="1:9" x14ac:dyDescent="0.25">
      <c r="A7" t="s">
        <v>14</v>
      </c>
      <c r="B7">
        <v>0</v>
      </c>
      <c r="C7">
        <v>0</v>
      </c>
      <c r="D7">
        <v>12.768151881720399</v>
      </c>
      <c r="E7">
        <v>0</v>
      </c>
      <c r="F7">
        <v>0</v>
      </c>
      <c r="G7">
        <v>2388.8696628584198</v>
      </c>
      <c r="H7">
        <v>32344.0497260304</v>
      </c>
      <c r="I7">
        <v>7.7231104261589106E-2</v>
      </c>
    </row>
    <row r="8" spans="1:9" x14ac:dyDescent="0.25">
      <c r="A8" t="s">
        <v>15</v>
      </c>
      <c r="B8">
        <v>0</v>
      </c>
      <c r="C8">
        <v>0</v>
      </c>
      <c r="D8">
        <v>9.4924965277777797</v>
      </c>
      <c r="E8">
        <v>0</v>
      </c>
      <c r="F8">
        <v>0</v>
      </c>
      <c r="G8">
        <v>3013.5299594907401</v>
      </c>
      <c r="H8">
        <v>26448.987853356401</v>
      </c>
      <c r="I8">
        <v>0.11733173893651599</v>
      </c>
    </row>
    <row r="9" spans="1:9" x14ac:dyDescent="0.25">
      <c r="A9" t="s">
        <v>16</v>
      </c>
      <c r="B9">
        <v>0</v>
      </c>
      <c r="C9">
        <v>0</v>
      </c>
      <c r="D9">
        <v>12.4035663082437</v>
      </c>
      <c r="E9">
        <v>0</v>
      </c>
      <c r="F9">
        <v>0</v>
      </c>
      <c r="G9">
        <v>2888.2177016128999</v>
      </c>
      <c r="H9">
        <v>23260.434690575101</v>
      </c>
      <c r="I9">
        <v>0.128510291024996</v>
      </c>
    </row>
    <row r="10" spans="1:9" x14ac:dyDescent="0.25">
      <c r="A10" t="s">
        <v>17</v>
      </c>
      <c r="B10">
        <v>0</v>
      </c>
      <c r="C10">
        <v>0</v>
      </c>
      <c r="D10">
        <v>9.7516412037037004</v>
      </c>
      <c r="E10">
        <v>0</v>
      </c>
      <c r="F10">
        <v>0</v>
      </c>
      <c r="G10">
        <v>4071.6690567129599</v>
      </c>
      <c r="H10">
        <v>25053.1077229482</v>
      </c>
      <c r="I10">
        <v>0.16917727491213999</v>
      </c>
    </row>
    <row r="11" spans="1:9" x14ac:dyDescent="0.25">
      <c r="A11" t="s">
        <v>18</v>
      </c>
      <c r="B11">
        <v>0</v>
      </c>
      <c r="C11">
        <v>0</v>
      </c>
      <c r="D11">
        <v>6.5387914426523297</v>
      </c>
      <c r="E11">
        <v>0</v>
      </c>
      <c r="F11">
        <v>0</v>
      </c>
      <c r="G11">
        <v>3164.9023711917598</v>
      </c>
      <c r="H11">
        <v>26010.924881302901</v>
      </c>
      <c r="I11">
        <v>0.125874502919261</v>
      </c>
    </row>
    <row r="12" spans="1:9" x14ac:dyDescent="0.25">
      <c r="A12" t="s">
        <v>19</v>
      </c>
      <c r="B12">
        <v>0</v>
      </c>
      <c r="C12">
        <v>0</v>
      </c>
      <c r="D12">
        <v>7.2371225358422899</v>
      </c>
      <c r="E12">
        <v>0</v>
      </c>
      <c r="F12">
        <v>0</v>
      </c>
      <c r="G12">
        <v>3327.65003248208</v>
      </c>
      <c r="H12">
        <v>27116.7881749755</v>
      </c>
      <c r="I12">
        <v>0.12577248823283599</v>
      </c>
    </row>
    <row r="13" spans="1:9" x14ac:dyDescent="0.25">
      <c r="A13" t="s">
        <v>20</v>
      </c>
      <c r="B13">
        <v>0</v>
      </c>
      <c r="C13">
        <v>0</v>
      </c>
      <c r="D13">
        <v>9.9729613095238108</v>
      </c>
      <c r="E13">
        <v>0</v>
      </c>
      <c r="F13">
        <v>0</v>
      </c>
      <c r="G13">
        <v>3503.2673908730198</v>
      </c>
      <c r="H13">
        <v>27385.8387143871</v>
      </c>
      <c r="I13">
        <v>0.132019403857072</v>
      </c>
    </row>
    <row r="14" spans="1:9" x14ac:dyDescent="0.25">
      <c r="A14" t="s">
        <v>21</v>
      </c>
      <c r="B14">
        <v>0</v>
      </c>
      <c r="C14">
        <v>0</v>
      </c>
      <c r="D14">
        <v>10.5195603409601</v>
      </c>
      <c r="E14">
        <v>0</v>
      </c>
      <c r="F14">
        <v>0</v>
      </c>
      <c r="G14">
        <v>2994.0153768506102</v>
      </c>
      <c r="H14">
        <v>23790.424263000099</v>
      </c>
      <c r="I14">
        <v>0.13005661986175401</v>
      </c>
    </row>
    <row r="15" spans="1:9" x14ac:dyDescent="0.25">
      <c r="A15" t="s">
        <v>22</v>
      </c>
      <c r="B15">
        <v>0</v>
      </c>
      <c r="C15">
        <v>0</v>
      </c>
      <c r="D15">
        <v>13.769762731481499</v>
      </c>
      <c r="E15">
        <v>0</v>
      </c>
      <c r="F15">
        <v>0</v>
      </c>
      <c r="G15">
        <v>3878.8147106481501</v>
      </c>
      <c r="H15">
        <v>22455.286242992399</v>
      </c>
      <c r="I15">
        <v>0.176377370674829</v>
      </c>
    </row>
    <row r="16" spans="1:9" x14ac:dyDescent="0.25">
      <c r="A16" t="s">
        <v>23</v>
      </c>
      <c r="B16">
        <v>0</v>
      </c>
      <c r="C16">
        <v>0</v>
      </c>
      <c r="D16">
        <v>13.8791140232975</v>
      </c>
      <c r="E16">
        <v>0</v>
      </c>
      <c r="F16">
        <v>0</v>
      </c>
      <c r="G16">
        <v>3464.3704737903199</v>
      </c>
      <c r="H16">
        <v>22707.4709904298</v>
      </c>
      <c r="I16">
        <v>0.15587017996089</v>
      </c>
    </row>
    <row r="17" spans="1:9" x14ac:dyDescent="0.25">
      <c r="A17" t="s">
        <v>24</v>
      </c>
      <c r="B17">
        <v>0</v>
      </c>
      <c r="C17">
        <v>0</v>
      </c>
      <c r="D17">
        <v>14.895291666666701</v>
      </c>
      <c r="E17">
        <v>0</v>
      </c>
      <c r="F17">
        <v>0</v>
      </c>
      <c r="G17">
        <v>3269.6100624999999</v>
      </c>
      <c r="H17">
        <v>29209.706841203701</v>
      </c>
      <c r="I17">
        <v>0.116832274050649</v>
      </c>
    </row>
    <row r="18" spans="1:9" x14ac:dyDescent="0.25">
      <c r="A18" t="s">
        <v>25</v>
      </c>
      <c r="B18">
        <v>0</v>
      </c>
      <c r="C18">
        <v>0</v>
      </c>
      <c r="D18">
        <v>15.9006664426523</v>
      </c>
      <c r="E18">
        <v>0</v>
      </c>
      <c r="F18">
        <v>0</v>
      </c>
      <c r="G18">
        <v>3044.3529525089598</v>
      </c>
      <c r="H18">
        <v>32891.584532034001</v>
      </c>
      <c r="I18">
        <v>9.7088686297261806E-2</v>
      </c>
    </row>
    <row r="19" spans="1:9" x14ac:dyDescent="0.25">
      <c r="A19" t="s">
        <v>26</v>
      </c>
      <c r="B19">
        <v>0</v>
      </c>
      <c r="C19">
        <v>0</v>
      </c>
      <c r="D19">
        <v>15.1199831989247</v>
      </c>
      <c r="E19">
        <v>0</v>
      </c>
      <c r="F19">
        <v>0</v>
      </c>
      <c r="G19">
        <v>2782.0333602150499</v>
      </c>
      <c r="H19">
        <v>31288.417535746099</v>
      </c>
      <c r="I19">
        <v>9.5119292839702593E-2</v>
      </c>
    </row>
    <row r="20" spans="1:9" x14ac:dyDescent="0.25">
      <c r="A20" t="s">
        <v>27</v>
      </c>
      <c r="B20">
        <v>0</v>
      </c>
      <c r="C20">
        <v>0</v>
      </c>
      <c r="D20">
        <v>13.424549768518499</v>
      </c>
      <c r="E20">
        <v>0</v>
      </c>
      <c r="F20">
        <v>0</v>
      </c>
      <c r="G20">
        <v>3867.8396539351902</v>
      </c>
      <c r="H20">
        <v>28577.468522265201</v>
      </c>
      <c r="I20">
        <v>0.140279905335745</v>
      </c>
    </row>
    <row r="21" spans="1:9" x14ac:dyDescent="0.25">
      <c r="A21" t="s">
        <v>28</v>
      </c>
      <c r="B21">
        <v>0</v>
      </c>
      <c r="C21">
        <v>0</v>
      </c>
      <c r="D21">
        <v>10.269872311827999</v>
      </c>
      <c r="E21">
        <v>0</v>
      </c>
      <c r="F21">
        <v>0</v>
      </c>
      <c r="G21">
        <v>3628.80888104839</v>
      </c>
      <c r="H21">
        <v>25536.746632616501</v>
      </c>
      <c r="I21">
        <v>0.14649129749907899</v>
      </c>
    </row>
    <row r="22" spans="1:9" x14ac:dyDescent="0.25">
      <c r="A22" t="s">
        <v>29</v>
      </c>
      <c r="B22">
        <v>0</v>
      </c>
      <c r="C22">
        <v>0</v>
      </c>
      <c r="D22">
        <v>9.8005011574074103</v>
      </c>
      <c r="E22">
        <v>0</v>
      </c>
      <c r="F22">
        <v>0</v>
      </c>
      <c r="G22">
        <v>5217.1509236111096</v>
      </c>
      <c r="H22">
        <v>26129.792314956801</v>
      </c>
      <c r="I22">
        <v>0.20401417113929299</v>
      </c>
    </row>
    <row r="23" spans="1:9" x14ac:dyDescent="0.25">
      <c r="A23" t="s">
        <v>30</v>
      </c>
      <c r="B23">
        <v>0</v>
      </c>
      <c r="C23">
        <v>0</v>
      </c>
      <c r="D23">
        <v>6.4796421370967696</v>
      </c>
      <c r="E23">
        <v>0</v>
      </c>
      <c r="F23">
        <v>0</v>
      </c>
      <c r="G23">
        <v>4886.9688416938297</v>
      </c>
      <c r="H23">
        <v>28042.014583221298</v>
      </c>
      <c r="I23">
        <v>0.17873690335613501</v>
      </c>
    </row>
    <row r="24" spans="1:9" x14ac:dyDescent="0.25">
      <c r="A24" t="s">
        <v>31</v>
      </c>
      <c r="B24">
        <v>0</v>
      </c>
      <c r="C24">
        <v>0</v>
      </c>
      <c r="D24">
        <v>7.4654265393664101</v>
      </c>
      <c r="E24">
        <v>0</v>
      </c>
      <c r="F24">
        <v>0</v>
      </c>
      <c r="G24">
        <v>4322.0048123548704</v>
      </c>
      <c r="H24">
        <v>30096.401577172899</v>
      </c>
      <c r="I24">
        <v>0.14675080568100701</v>
      </c>
    </row>
    <row r="25" spans="1:9" x14ac:dyDescent="0.25">
      <c r="A25" t="s">
        <v>32</v>
      </c>
      <c r="B25">
        <v>0</v>
      </c>
      <c r="C25">
        <v>0</v>
      </c>
      <c r="D25">
        <v>11.861509231351301</v>
      </c>
      <c r="E25">
        <v>0</v>
      </c>
      <c r="F25">
        <v>0</v>
      </c>
      <c r="G25">
        <v>5559.5266237995002</v>
      </c>
      <c r="H25">
        <v>27633.3727517275</v>
      </c>
      <c r="I25">
        <v>0.20436917063743501</v>
      </c>
    </row>
    <row r="26" spans="1:9" x14ac:dyDescent="0.25">
      <c r="A26" t="s">
        <v>33</v>
      </c>
      <c r="B26">
        <v>0</v>
      </c>
      <c r="C26">
        <v>0</v>
      </c>
      <c r="D26">
        <v>12.8853458105534</v>
      </c>
      <c r="E26">
        <v>0</v>
      </c>
      <c r="F26">
        <v>0</v>
      </c>
      <c r="G26">
        <v>5745.9470688728898</v>
      </c>
      <c r="H26">
        <v>25227.892880812498</v>
      </c>
      <c r="I26">
        <v>0.22970736285532101</v>
      </c>
    </row>
    <row r="27" spans="1:9" x14ac:dyDescent="0.25">
      <c r="A27" t="s">
        <v>34</v>
      </c>
      <c r="B27">
        <v>0</v>
      </c>
      <c r="C27">
        <v>0</v>
      </c>
      <c r="D27">
        <v>15.7702097192537</v>
      </c>
      <c r="E27">
        <v>0</v>
      </c>
      <c r="F27">
        <v>0</v>
      </c>
      <c r="G27">
        <v>5414.2626922730897</v>
      </c>
      <c r="H27">
        <v>24857.0691063341</v>
      </c>
      <c r="I27">
        <v>0.222604647240846</v>
      </c>
    </row>
    <row r="28" spans="1:9" x14ac:dyDescent="0.25">
      <c r="A28" t="s">
        <v>35</v>
      </c>
      <c r="B28">
        <v>0</v>
      </c>
      <c r="C28">
        <v>0</v>
      </c>
      <c r="D28">
        <v>14.042781444726099</v>
      </c>
      <c r="E28">
        <v>0</v>
      </c>
      <c r="F28">
        <v>0</v>
      </c>
      <c r="G28">
        <v>4760.6565341957403</v>
      </c>
      <c r="H28">
        <v>25868.8666488575</v>
      </c>
      <c r="I28">
        <v>0.18828155973235899</v>
      </c>
    </row>
    <row r="29" spans="1:9" x14ac:dyDescent="0.25">
      <c r="A29" t="s">
        <v>36</v>
      </c>
      <c r="B29">
        <v>0</v>
      </c>
      <c r="C29">
        <v>0</v>
      </c>
      <c r="D29">
        <v>14.7958912037037</v>
      </c>
      <c r="E29">
        <v>0</v>
      </c>
      <c r="F29">
        <v>0</v>
      </c>
      <c r="G29">
        <v>4381.1141319444396</v>
      </c>
      <c r="H29">
        <v>34028.492944675898</v>
      </c>
      <c r="I29">
        <v>0.133453232711227</v>
      </c>
    </row>
    <row r="30" spans="1:9" x14ac:dyDescent="0.25">
      <c r="A30" t="s">
        <v>37</v>
      </c>
      <c r="B30">
        <v>0</v>
      </c>
      <c r="C30">
        <v>0</v>
      </c>
      <c r="D30">
        <v>24.840005001806301</v>
      </c>
      <c r="E30">
        <v>0</v>
      </c>
      <c r="F30">
        <v>0</v>
      </c>
      <c r="G30">
        <v>4925.7010020719699</v>
      </c>
      <c r="H30">
        <v>36687.419089130497</v>
      </c>
      <c r="I30">
        <v>0.139011579955238</v>
      </c>
    </row>
    <row r="31" spans="1:9" x14ac:dyDescent="0.25">
      <c r="A31" t="s">
        <v>38</v>
      </c>
      <c r="B31">
        <v>0</v>
      </c>
      <c r="C31">
        <v>0</v>
      </c>
      <c r="D31">
        <v>31.133823551669501</v>
      </c>
      <c r="E31">
        <v>0</v>
      </c>
      <c r="F31">
        <v>0</v>
      </c>
      <c r="G31">
        <v>3804.8264317508301</v>
      </c>
      <c r="H31">
        <v>35353.008023334798</v>
      </c>
      <c r="I31">
        <v>0.11203154346421799</v>
      </c>
    </row>
    <row r="32" spans="1:9" x14ac:dyDescent="0.25">
      <c r="A32" t="s">
        <v>39</v>
      </c>
      <c r="B32">
        <v>0</v>
      </c>
      <c r="C32">
        <v>0</v>
      </c>
      <c r="D32">
        <v>34.011643518518497</v>
      </c>
      <c r="E32">
        <v>0</v>
      </c>
      <c r="F32">
        <v>0</v>
      </c>
      <c r="G32">
        <v>4820.1888541666704</v>
      </c>
      <c r="H32">
        <v>30149.0366822916</v>
      </c>
      <c r="I32">
        <v>0.16565045035435599</v>
      </c>
    </row>
    <row r="33" spans="1:9" x14ac:dyDescent="0.25">
      <c r="A33" t="s">
        <v>40</v>
      </c>
      <c r="B33">
        <v>0</v>
      </c>
      <c r="C33">
        <v>0</v>
      </c>
      <c r="D33">
        <v>52.637892025089599</v>
      </c>
      <c r="E33">
        <v>0</v>
      </c>
      <c r="F33">
        <v>0</v>
      </c>
      <c r="G33">
        <v>6172.7186939964204</v>
      </c>
      <c r="H33">
        <v>26397.9317641821</v>
      </c>
      <c r="I33">
        <v>0.24061455458855599</v>
      </c>
    </row>
    <row r="34" spans="1:9" x14ac:dyDescent="0.25">
      <c r="A34" t="s">
        <v>41</v>
      </c>
      <c r="B34">
        <v>0</v>
      </c>
      <c r="C34">
        <v>0</v>
      </c>
      <c r="D34">
        <v>37.898212476727799</v>
      </c>
      <c r="E34">
        <v>0</v>
      </c>
      <c r="F34">
        <v>0</v>
      </c>
      <c r="G34">
        <v>5706.0072247544804</v>
      </c>
      <c r="H34">
        <v>25885.930111137401</v>
      </c>
      <c r="I34">
        <v>0.22536924210739601</v>
      </c>
    </row>
    <row r="35" spans="1:9" x14ac:dyDescent="0.25">
      <c r="A35" t="s">
        <v>42</v>
      </c>
      <c r="B35">
        <v>0</v>
      </c>
      <c r="C35">
        <v>0</v>
      </c>
      <c r="D35">
        <v>30.255567089296299</v>
      </c>
      <c r="E35">
        <v>0</v>
      </c>
      <c r="F35">
        <v>0</v>
      </c>
      <c r="G35">
        <v>6282.3997343171504</v>
      </c>
      <c r="H35">
        <v>29867.394069892402</v>
      </c>
      <c r="I35">
        <v>0.21565679147923</v>
      </c>
    </row>
    <row r="36" spans="1:9" x14ac:dyDescent="0.25">
      <c r="A36" t="s">
        <v>43</v>
      </c>
      <c r="B36">
        <v>0</v>
      </c>
      <c r="C36">
        <v>0</v>
      </c>
      <c r="D36">
        <v>37.855612314526901</v>
      </c>
      <c r="E36">
        <v>0</v>
      </c>
      <c r="F36">
        <v>0</v>
      </c>
      <c r="G36">
        <v>6351.2230940339596</v>
      </c>
      <c r="H36">
        <v>29275.324200421499</v>
      </c>
      <c r="I36">
        <v>0.22282527600056101</v>
      </c>
    </row>
    <row r="37" spans="1:9" x14ac:dyDescent="0.25">
      <c r="A37" t="s">
        <v>44</v>
      </c>
      <c r="B37">
        <v>0</v>
      </c>
      <c r="C37">
        <v>0</v>
      </c>
      <c r="D37">
        <v>52.624406383892399</v>
      </c>
      <c r="E37">
        <v>0</v>
      </c>
      <c r="F37">
        <v>0</v>
      </c>
      <c r="G37">
        <v>7447.6236948864398</v>
      </c>
      <c r="H37">
        <v>26974.210722647</v>
      </c>
      <c r="I37">
        <v>0.282167179098962</v>
      </c>
    </row>
    <row r="38" spans="1:9" x14ac:dyDescent="0.25">
      <c r="A38" t="s">
        <v>45</v>
      </c>
      <c r="B38">
        <v>0</v>
      </c>
      <c r="C38">
        <v>0</v>
      </c>
      <c r="D38">
        <v>66.165863866658299</v>
      </c>
      <c r="E38">
        <v>0</v>
      </c>
      <c r="F38">
        <v>0</v>
      </c>
      <c r="G38">
        <v>7798.6903064524804</v>
      </c>
      <c r="H38">
        <v>26430.1113477119</v>
      </c>
      <c r="I38">
        <v>0.30289161188031999</v>
      </c>
    </row>
    <row r="39" spans="1:9" x14ac:dyDescent="0.25">
      <c r="A39" t="s">
        <v>46</v>
      </c>
      <c r="B39">
        <v>0</v>
      </c>
      <c r="C39">
        <v>0</v>
      </c>
      <c r="D39">
        <v>64.886209369107803</v>
      </c>
      <c r="E39">
        <v>0</v>
      </c>
      <c r="F39">
        <v>0</v>
      </c>
      <c r="G39">
        <v>7700.1936004590998</v>
      </c>
      <c r="H39">
        <v>25487.125440972199</v>
      </c>
      <c r="I39">
        <v>0.30711526428323799</v>
      </c>
    </row>
    <row r="40" spans="1:9" x14ac:dyDescent="0.25">
      <c r="A40" t="s">
        <v>47</v>
      </c>
      <c r="B40">
        <v>0</v>
      </c>
      <c r="C40">
        <v>0</v>
      </c>
      <c r="D40">
        <v>82.012365876969398</v>
      </c>
      <c r="E40">
        <v>0</v>
      </c>
      <c r="F40">
        <v>0</v>
      </c>
      <c r="G40">
        <v>6663.5162681392003</v>
      </c>
      <c r="H40">
        <v>26850.620823252699</v>
      </c>
      <c r="I40">
        <v>0.25639922366249401</v>
      </c>
    </row>
    <row r="41" spans="1:9" x14ac:dyDescent="0.25">
      <c r="A41" t="s">
        <v>48</v>
      </c>
      <c r="B41">
        <v>0</v>
      </c>
      <c r="C41">
        <v>0</v>
      </c>
      <c r="D41">
        <v>76.573794883588107</v>
      </c>
      <c r="E41">
        <v>0</v>
      </c>
      <c r="F41">
        <v>0</v>
      </c>
      <c r="G41">
        <v>6368.3983924517497</v>
      </c>
      <c r="H41">
        <v>32887.998266597198</v>
      </c>
      <c r="I41">
        <v>0.19846705575270199</v>
      </c>
    </row>
    <row r="42" spans="1:9" x14ac:dyDescent="0.25">
      <c r="A42" t="s">
        <v>49</v>
      </c>
      <c r="B42">
        <v>0</v>
      </c>
      <c r="C42">
        <v>0</v>
      </c>
      <c r="D42">
        <v>73.744172371402996</v>
      </c>
      <c r="E42">
        <v>0</v>
      </c>
      <c r="F42">
        <v>0</v>
      </c>
      <c r="G42">
        <v>5061.2755785835398</v>
      </c>
      <c r="H42">
        <v>36887.432760528602</v>
      </c>
      <c r="I42">
        <v>0.14344834948934099</v>
      </c>
    </row>
    <row r="43" spans="1:9" x14ac:dyDescent="0.25">
      <c r="A43" t="s">
        <v>50</v>
      </c>
      <c r="B43">
        <v>0</v>
      </c>
      <c r="C43">
        <v>0</v>
      </c>
      <c r="D43">
        <v>63.090316775802101</v>
      </c>
      <c r="E43">
        <v>0</v>
      </c>
      <c r="F43">
        <v>0</v>
      </c>
      <c r="G43">
        <v>3787.9228265152501</v>
      </c>
      <c r="H43">
        <v>32315.394383496499</v>
      </c>
      <c r="I43">
        <v>0.123405963465539</v>
      </c>
    </row>
    <row r="44" spans="1:9" x14ac:dyDescent="0.25">
      <c r="A44" t="s">
        <v>51</v>
      </c>
      <c r="B44">
        <v>0</v>
      </c>
      <c r="C44">
        <v>0</v>
      </c>
      <c r="D44">
        <v>54.826137507190602</v>
      </c>
      <c r="E44">
        <v>0</v>
      </c>
      <c r="F44">
        <v>0</v>
      </c>
      <c r="G44">
        <v>6593.2135389285704</v>
      </c>
      <c r="H44">
        <v>30135.011877025801</v>
      </c>
      <c r="I44">
        <v>0.22526601919228301</v>
      </c>
    </row>
    <row r="45" spans="1:9" x14ac:dyDescent="0.25">
      <c r="A45" t="s">
        <v>52</v>
      </c>
      <c r="B45">
        <v>0</v>
      </c>
      <c r="C45">
        <v>0</v>
      </c>
      <c r="D45">
        <v>48.403290027700798</v>
      </c>
      <c r="E45">
        <v>0</v>
      </c>
      <c r="F45">
        <v>0</v>
      </c>
      <c r="G45">
        <v>8112.9295357728497</v>
      </c>
      <c r="H45">
        <v>26497.680714944501</v>
      </c>
      <c r="I45">
        <v>0.31271997302397703</v>
      </c>
    </row>
    <row r="46" spans="1:9" x14ac:dyDescent="0.25">
      <c r="A46" t="s">
        <v>53</v>
      </c>
      <c r="B46">
        <v>0</v>
      </c>
      <c r="C46">
        <v>0</v>
      </c>
      <c r="D46">
        <v>38.4385426948214</v>
      </c>
      <c r="E46">
        <v>0</v>
      </c>
      <c r="F46">
        <v>0</v>
      </c>
      <c r="G46">
        <v>7231.8485868750604</v>
      </c>
      <c r="H46">
        <v>26917.7553829889</v>
      </c>
      <c r="I46">
        <v>0.27317403517630101</v>
      </c>
    </row>
    <row r="47" spans="1:9" x14ac:dyDescent="0.25">
      <c r="A47" t="s">
        <v>54</v>
      </c>
      <c r="B47">
        <v>0</v>
      </c>
      <c r="C47">
        <v>1.43643726665396E-30</v>
      </c>
      <c r="D47">
        <v>35.725739247310798</v>
      </c>
      <c r="E47">
        <v>0</v>
      </c>
      <c r="F47">
        <v>1.3628716112592299E-17</v>
      </c>
      <c r="G47">
        <v>7694.2496148919199</v>
      </c>
      <c r="H47">
        <v>30097.541680586099</v>
      </c>
      <c r="I47">
        <v>0.26209115278558298</v>
      </c>
    </row>
    <row r="48" spans="1:9" x14ac:dyDescent="0.25">
      <c r="A48" t="s">
        <v>55</v>
      </c>
      <c r="B48">
        <v>0</v>
      </c>
      <c r="C48">
        <v>47.620673306819199</v>
      </c>
      <c r="D48">
        <v>47.620673306819199</v>
      </c>
      <c r="E48">
        <v>0</v>
      </c>
      <c r="F48">
        <v>8491.3904637733194</v>
      </c>
      <c r="G48">
        <v>8491.3904637733194</v>
      </c>
      <c r="H48">
        <v>32271.203615927399</v>
      </c>
      <c r="I48">
        <v>0.27358571470390902</v>
      </c>
    </row>
    <row r="49" spans="1:9" x14ac:dyDescent="0.25">
      <c r="A49" t="s">
        <v>56</v>
      </c>
      <c r="B49">
        <v>0</v>
      </c>
      <c r="C49">
        <v>52.988467261904802</v>
      </c>
      <c r="D49">
        <v>52.988467261904802</v>
      </c>
      <c r="E49">
        <v>0</v>
      </c>
      <c r="F49">
        <v>8046.0594436688298</v>
      </c>
      <c r="G49">
        <v>8046.0594436688298</v>
      </c>
      <c r="H49">
        <v>30656.023636059199</v>
      </c>
      <c r="I49">
        <v>0.27083235834138403</v>
      </c>
    </row>
    <row r="50" spans="1:9" x14ac:dyDescent="0.25">
      <c r="A50" t="s">
        <v>57</v>
      </c>
      <c r="B50">
        <v>0</v>
      </c>
      <c r="C50">
        <v>64.646509788894804</v>
      </c>
      <c r="D50">
        <v>64.646509788894804</v>
      </c>
      <c r="E50">
        <v>0</v>
      </c>
      <c r="F50">
        <v>8562.0219692993105</v>
      </c>
      <c r="G50">
        <v>8562.0219692993105</v>
      </c>
      <c r="H50">
        <v>27145.894271047899</v>
      </c>
      <c r="I50">
        <v>0.32247908947418702</v>
      </c>
    </row>
    <row r="51" spans="1:9" x14ac:dyDescent="0.25">
      <c r="A51" t="s">
        <v>58</v>
      </c>
      <c r="B51">
        <v>0</v>
      </c>
      <c r="C51">
        <v>78.156119296169194</v>
      </c>
      <c r="D51">
        <v>78.156119296169194</v>
      </c>
      <c r="E51">
        <v>0</v>
      </c>
      <c r="F51">
        <v>8701.8966221050305</v>
      </c>
      <c r="G51">
        <v>8701.8966221050305</v>
      </c>
      <c r="H51">
        <v>27007.986620951098</v>
      </c>
      <c r="I51">
        <v>0.327350596969187</v>
      </c>
    </row>
    <row r="52" spans="1:9" x14ac:dyDescent="0.25">
      <c r="A52" t="s">
        <v>59</v>
      </c>
      <c r="B52">
        <v>0</v>
      </c>
      <c r="C52">
        <v>83.127689053379299</v>
      </c>
      <c r="D52">
        <v>83.127689053379299</v>
      </c>
      <c r="E52">
        <v>0</v>
      </c>
      <c r="F52">
        <v>7171.2175324921</v>
      </c>
      <c r="G52">
        <v>7171.2175324921</v>
      </c>
      <c r="H52">
        <v>30621.583570259001</v>
      </c>
      <c r="I52">
        <v>0.24699366913839199</v>
      </c>
    </row>
    <row r="53" spans="1:9" x14ac:dyDescent="0.25">
      <c r="A53" t="s">
        <v>60</v>
      </c>
      <c r="B53">
        <v>0</v>
      </c>
      <c r="C53">
        <v>82.4535934944427</v>
      </c>
      <c r="D53">
        <v>82.4535934944427</v>
      </c>
      <c r="E53">
        <v>0</v>
      </c>
      <c r="F53">
        <v>8485.7968347281494</v>
      </c>
      <c r="G53">
        <v>8485.7968347281494</v>
      </c>
      <c r="H53">
        <v>35281.0579125273</v>
      </c>
      <c r="I53">
        <v>0.247233097975355</v>
      </c>
    </row>
    <row r="54" spans="1:9" x14ac:dyDescent="0.25">
      <c r="A54" t="s">
        <v>61</v>
      </c>
      <c r="B54">
        <v>0</v>
      </c>
      <c r="C54">
        <v>73.477967327882396</v>
      </c>
      <c r="D54">
        <v>73.477967327882396</v>
      </c>
      <c r="E54">
        <v>0</v>
      </c>
      <c r="F54">
        <v>4295.3564134472999</v>
      </c>
      <c r="G54">
        <v>4295.3564134472999</v>
      </c>
      <c r="H54">
        <v>36828.223612674999</v>
      </c>
      <c r="I54">
        <v>0.123680845237608</v>
      </c>
    </row>
    <row r="55" spans="1:9" x14ac:dyDescent="0.25">
      <c r="A55" t="s">
        <v>62</v>
      </c>
      <c r="B55">
        <v>0</v>
      </c>
      <c r="C55">
        <v>72.030716015694296</v>
      </c>
      <c r="D55">
        <v>72.030716015694296</v>
      </c>
      <c r="E55">
        <v>0</v>
      </c>
      <c r="F55">
        <v>6230.6080065380302</v>
      </c>
      <c r="G55">
        <v>6230.6080065380302</v>
      </c>
      <c r="H55">
        <v>35348.501577661002</v>
      </c>
      <c r="I55">
        <v>0.184243976219576</v>
      </c>
    </row>
    <row r="56" spans="1:9" x14ac:dyDescent="0.25">
      <c r="A56" t="s">
        <v>63</v>
      </c>
      <c r="B56">
        <v>0</v>
      </c>
      <c r="C56">
        <v>62.3254465773147</v>
      </c>
      <c r="D56">
        <v>62.3254465773147</v>
      </c>
      <c r="E56">
        <v>0</v>
      </c>
      <c r="F56">
        <v>6825.68582891407</v>
      </c>
      <c r="G56">
        <v>6825.68582891407</v>
      </c>
      <c r="H56">
        <v>30608.258999837901</v>
      </c>
      <c r="I56">
        <v>0.229689866868894</v>
      </c>
    </row>
    <row r="57" spans="1:9" x14ac:dyDescent="0.25">
      <c r="A57" t="s">
        <v>64</v>
      </c>
      <c r="B57">
        <v>0</v>
      </c>
      <c r="C57">
        <v>42.760635811333898</v>
      </c>
      <c r="D57">
        <v>42.760635811333898</v>
      </c>
      <c r="E57">
        <v>0</v>
      </c>
      <c r="F57">
        <v>6420.6625801724604</v>
      </c>
      <c r="G57">
        <v>6420.6625801724604</v>
      </c>
      <c r="H57">
        <v>27108.781235905699</v>
      </c>
      <c r="I57">
        <v>0.23981394591098401</v>
      </c>
    </row>
    <row r="58" spans="1:9" x14ac:dyDescent="0.25">
      <c r="A58" t="s">
        <v>65</v>
      </c>
      <c r="B58">
        <v>0</v>
      </c>
      <c r="C58">
        <v>46.125324074074101</v>
      </c>
      <c r="D58">
        <v>46.125324074074101</v>
      </c>
      <c r="E58">
        <v>0</v>
      </c>
      <c r="F58">
        <v>7202.1967766203697</v>
      </c>
      <c r="G58">
        <v>7202.1967766203697</v>
      </c>
      <c r="H58">
        <v>29139.6345205506</v>
      </c>
      <c r="I58">
        <v>0.25480396608499301</v>
      </c>
    </row>
    <row r="59" spans="1:9" x14ac:dyDescent="0.25">
      <c r="A59" t="s">
        <v>66</v>
      </c>
      <c r="B59">
        <v>0</v>
      </c>
      <c r="C59">
        <v>32.774215546198803</v>
      </c>
      <c r="D59">
        <v>32.774215546198803</v>
      </c>
      <c r="E59">
        <v>0</v>
      </c>
      <c r="F59">
        <v>8491.7406914434105</v>
      </c>
      <c r="G59">
        <v>8491.7406914434105</v>
      </c>
      <c r="H59">
        <v>30234.568899326299</v>
      </c>
      <c r="I59">
        <v>0.28506932498575599</v>
      </c>
    </row>
    <row r="60" spans="1:9" x14ac:dyDescent="0.25">
      <c r="A60" t="s">
        <v>67</v>
      </c>
      <c r="B60">
        <v>0</v>
      </c>
      <c r="C60">
        <v>39.495150089605701</v>
      </c>
      <c r="D60">
        <v>39.495150089605701</v>
      </c>
      <c r="E60">
        <v>0</v>
      </c>
      <c r="F60">
        <v>8012.5492719534004</v>
      </c>
      <c r="G60">
        <v>8012.5492719534004</v>
      </c>
      <c r="H60">
        <v>31791.1974128037</v>
      </c>
      <c r="I60">
        <v>0.257912157604963</v>
      </c>
    </row>
    <row r="61" spans="1:9" x14ac:dyDescent="0.25">
      <c r="A61" t="s">
        <v>68</v>
      </c>
      <c r="B61">
        <v>0</v>
      </c>
      <c r="C61">
        <v>50.804883313167501</v>
      </c>
      <c r="D61">
        <v>50.804883313167501</v>
      </c>
      <c r="E61">
        <v>0</v>
      </c>
      <c r="F61">
        <v>7893.5206597331298</v>
      </c>
      <c r="G61">
        <v>7893.5206597331298</v>
      </c>
      <c r="H61">
        <v>31706.744370631299</v>
      </c>
      <c r="I61">
        <v>0.25720500461472401</v>
      </c>
    </row>
    <row r="62" spans="1:9" x14ac:dyDescent="0.25">
      <c r="A62" t="s">
        <v>69</v>
      </c>
      <c r="B62">
        <v>0</v>
      </c>
      <c r="C62">
        <v>55.459815575328399</v>
      </c>
      <c r="D62">
        <v>55.459815575328399</v>
      </c>
      <c r="E62">
        <v>0</v>
      </c>
      <c r="F62">
        <v>8470.1481855432194</v>
      </c>
      <c r="G62">
        <v>8470.1481855432194</v>
      </c>
      <c r="H62">
        <v>28640.327207288199</v>
      </c>
      <c r="I62">
        <v>0.30200211564094998</v>
      </c>
    </row>
    <row r="63" spans="1:9" x14ac:dyDescent="0.25">
      <c r="A63" t="s">
        <v>70</v>
      </c>
      <c r="B63">
        <v>0</v>
      </c>
      <c r="C63">
        <v>71.181126352948795</v>
      </c>
      <c r="D63">
        <v>71.181126352948795</v>
      </c>
      <c r="E63">
        <v>0</v>
      </c>
      <c r="F63">
        <v>9429.9522560181194</v>
      </c>
      <c r="G63">
        <v>9429.9522560181194</v>
      </c>
      <c r="H63">
        <v>26354.624848289401</v>
      </c>
      <c r="I63">
        <v>0.36325626561125801</v>
      </c>
    </row>
    <row r="64" spans="1:9" x14ac:dyDescent="0.25">
      <c r="A64" t="s">
        <v>71</v>
      </c>
      <c r="B64">
        <v>0</v>
      </c>
      <c r="C64">
        <v>73.716708724888804</v>
      </c>
      <c r="D64">
        <v>73.716708724888804</v>
      </c>
      <c r="E64">
        <v>0</v>
      </c>
      <c r="F64">
        <v>7963.2636847333597</v>
      </c>
      <c r="G64">
        <v>7963.2636847333597</v>
      </c>
      <c r="H64">
        <v>27397.910392137099</v>
      </c>
      <c r="I64">
        <v>0.29495587335956702</v>
      </c>
    </row>
    <row r="65" spans="1:9" x14ac:dyDescent="0.25">
      <c r="A65" t="s">
        <v>72</v>
      </c>
      <c r="B65">
        <v>0</v>
      </c>
      <c r="C65">
        <v>80.673602906946897</v>
      </c>
      <c r="D65">
        <v>80.673602906946897</v>
      </c>
      <c r="E65">
        <v>0</v>
      </c>
      <c r="F65">
        <v>7249.1373388686798</v>
      </c>
      <c r="G65">
        <v>7249.1373388686798</v>
      </c>
      <c r="H65">
        <v>31573.575827426001</v>
      </c>
      <c r="I65">
        <v>0.23920561663413401</v>
      </c>
    </row>
    <row r="66" spans="1:9" x14ac:dyDescent="0.25">
      <c r="A66" t="s">
        <v>73</v>
      </c>
      <c r="B66">
        <v>0</v>
      </c>
      <c r="C66">
        <v>78.938207141174303</v>
      </c>
      <c r="D66">
        <v>78.938207141174303</v>
      </c>
      <c r="E66">
        <v>0</v>
      </c>
      <c r="F66">
        <v>7580.2605043838503</v>
      </c>
      <c r="G66">
        <v>7580.2605043838503</v>
      </c>
      <c r="H66">
        <v>36389.9691240998</v>
      </c>
      <c r="I66">
        <v>0.216664370113475</v>
      </c>
    </row>
    <row r="67" spans="1:9" x14ac:dyDescent="0.25">
      <c r="A67" t="s">
        <v>74</v>
      </c>
      <c r="B67">
        <v>0</v>
      </c>
      <c r="C67">
        <v>72.481137525018099</v>
      </c>
      <c r="D67">
        <v>72.481137525018099</v>
      </c>
      <c r="E67">
        <v>0</v>
      </c>
      <c r="F67">
        <v>6596.2133986061499</v>
      </c>
      <c r="G67">
        <v>6596.2133986061499</v>
      </c>
      <c r="H67">
        <v>36238.202755408303</v>
      </c>
      <c r="I67">
        <v>0.192468146772866</v>
      </c>
    </row>
    <row r="68" spans="1:9" x14ac:dyDescent="0.25">
      <c r="A68" t="s">
        <v>75</v>
      </c>
      <c r="B68">
        <v>0</v>
      </c>
      <c r="C68">
        <v>65.645157664790801</v>
      </c>
      <c r="D68">
        <v>65.645157664790801</v>
      </c>
      <c r="E68">
        <v>0</v>
      </c>
      <c r="F68">
        <v>9800.8292333244699</v>
      </c>
      <c r="G68">
        <v>9800.8292333244699</v>
      </c>
      <c r="H68">
        <v>33784.889746818902</v>
      </c>
      <c r="I68">
        <v>0.302675209687507</v>
      </c>
    </row>
    <row r="69" spans="1:9" x14ac:dyDescent="0.25">
      <c r="A69" t="s">
        <v>76</v>
      </c>
      <c r="B69">
        <v>0</v>
      </c>
      <c r="C69">
        <v>54.580964350504999</v>
      </c>
      <c r="D69">
        <v>54.580964350504999</v>
      </c>
      <c r="E69">
        <v>0</v>
      </c>
      <c r="F69">
        <v>10286.725757940199</v>
      </c>
      <c r="G69">
        <v>10286.725757940199</v>
      </c>
      <c r="H69">
        <v>27419.288447649898</v>
      </c>
      <c r="I69">
        <v>0.38393945321707001</v>
      </c>
    </row>
    <row r="70" spans="1:9" x14ac:dyDescent="0.25">
      <c r="A70" t="s">
        <v>77</v>
      </c>
      <c r="B70">
        <v>0</v>
      </c>
      <c r="C70">
        <v>43.499445823586399</v>
      </c>
      <c r="D70">
        <v>43.499445823586399</v>
      </c>
      <c r="E70">
        <v>0</v>
      </c>
      <c r="F70">
        <v>9427.6084781945792</v>
      </c>
      <c r="G70">
        <v>9427.6084781945792</v>
      </c>
      <c r="H70">
        <v>29084.502533438499</v>
      </c>
      <c r="I70">
        <v>0.32932136660026501</v>
      </c>
    </row>
    <row r="71" spans="1:9" x14ac:dyDescent="0.25">
      <c r="A71" t="s">
        <v>78</v>
      </c>
      <c r="B71">
        <v>0</v>
      </c>
      <c r="C71">
        <v>45.176166050323701</v>
      </c>
      <c r="D71">
        <v>45.176166050323701</v>
      </c>
      <c r="E71">
        <v>0</v>
      </c>
      <c r="F71">
        <v>9346.9884839206297</v>
      </c>
      <c r="G71">
        <v>9346.9884839206297</v>
      </c>
      <c r="H71">
        <v>30101.7670584351</v>
      </c>
      <c r="I71">
        <v>0.31604925887989599</v>
      </c>
    </row>
    <row r="72" spans="1:9" x14ac:dyDescent="0.25">
      <c r="A72" t="s">
        <v>79</v>
      </c>
      <c r="B72">
        <v>0</v>
      </c>
      <c r="C72">
        <v>54.113663583549702</v>
      </c>
      <c r="D72">
        <v>54.113663583549702</v>
      </c>
      <c r="E72">
        <v>0</v>
      </c>
      <c r="F72">
        <v>9210.1386505293194</v>
      </c>
      <c r="G72">
        <v>9210.1386505293194</v>
      </c>
      <c r="H72">
        <v>30700.838952981401</v>
      </c>
      <c r="I72">
        <v>0.30423140160492201</v>
      </c>
    </row>
    <row r="73" spans="1:9" x14ac:dyDescent="0.25">
      <c r="A73" t="s">
        <v>80</v>
      </c>
      <c r="B73">
        <v>0</v>
      </c>
      <c r="C73">
        <v>54.361520040938302</v>
      </c>
      <c r="D73">
        <v>54.361520040938302</v>
      </c>
      <c r="E73">
        <v>0</v>
      </c>
      <c r="F73">
        <v>9928.2294259223199</v>
      </c>
      <c r="G73">
        <v>9928.2294259223199</v>
      </c>
      <c r="H73">
        <v>30322.100194480699</v>
      </c>
      <c r="I73">
        <v>0.33561189894168098</v>
      </c>
    </row>
    <row r="74" spans="1:9" x14ac:dyDescent="0.25">
      <c r="A74" t="s">
        <v>81</v>
      </c>
      <c r="B74">
        <v>0</v>
      </c>
      <c r="C74">
        <v>54.918640600898399</v>
      </c>
      <c r="D74">
        <v>54.918640600898399</v>
      </c>
      <c r="E74">
        <v>0</v>
      </c>
      <c r="F74">
        <v>9297.5999888737006</v>
      </c>
      <c r="G74">
        <v>9297.5999888737006</v>
      </c>
      <c r="H74">
        <v>26817.9678456482</v>
      </c>
      <c r="I74">
        <v>0.35297991031845199</v>
      </c>
    </row>
    <row r="75" spans="1:9" x14ac:dyDescent="0.25">
      <c r="A75" t="s">
        <v>82</v>
      </c>
      <c r="B75">
        <v>0</v>
      </c>
      <c r="C75">
        <v>83.022328264687104</v>
      </c>
      <c r="D75">
        <v>83.022328264687104</v>
      </c>
      <c r="E75">
        <v>0</v>
      </c>
      <c r="F75">
        <v>9793.5926237038602</v>
      </c>
      <c r="G75">
        <v>9793.5926237038602</v>
      </c>
      <c r="H75">
        <v>25315.529182670401</v>
      </c>
      <c r="I75">
        <v>0.39490952792301398</v>
      </c>
    </row>
    <row r="76" spans="1:9" x14ac:dyDescent="0.25">
      <c r="A76" t="s">
        <v>83</v>
      </c>
      <c r="B76">
        <v>0</v>
      </c>
      <c r="C76">
        <v>94.634282665376105</v>
      </c>
      <c r="D76">
        <v>94.634282665376105</v>
      </c>
      <c r="E76">
        <v>0</v>
      </c>
      <c r="F76">
        <v>8450.1354763440104</v>
      </c>
      <c r="G76">
        <v>8450.1354763440104</v>
      </c>
      <c r="H76">
        <v>25586.674211948099</v>
      </c>
      <c r="I76">
        <v>0.33991904058966499</v>
      </c>
    </row>
    <row r="77" spans="1:9" x14ac:dyDescent="0.25">
      <c r="A77" t="s">
        <v>84</v>
      </c>
      <c r="B77">
        <v>0</v>
      </c>
      <c r="C77">
        <v>97.622666182117598</v>
      </c>
      <c r="D77">
        <v>97.622666182117598</v>
      </c>
      <c r="E77">
        <v>0</v>
      </c>
      <c r="F77">
        <v>11582.147739207299</v>
      </c>
      <c r="G77">
        <v>11582.147739207299</v>
      </c>
      <c r="H77">
        <v>33748.840954610801</v>
      </c>
      <c r="I77">
        <v>0.35606177028653502</v>
      </c>
    </row>
    <row r="78" spans="1:9" x14ac:dyDescent="0.25">
      <c r="A78" t="s">
        <v>85</v>
      </c>
      <c r="B78">
        <v>0</v>
      </c>
      <c r="C78">
        <v>89.327027944646204</v>
      </c>
      <c r="D78">
        <v>89.327027944646204</v>
      </c>
      <c r="E78">
        <v>0</v>
      </c>
      <c r="F78">
        <v>7227.91743357616</v>
      </c>
      <c r="G78">
        <v>7227.91743357616</v>
      </c>
      <c r="H78">
        <v>36862.389134663099</v>
      </c>
      <c r="I78">
        <v>0.20403454185676001</v>
      </c>
    </row>
    <row r="79" spans="1:9" x14ac:dyDescent="0.25">
      <c r="A79" t="s">
        <v>86</v>
      </c>
      <c r="B79">
        <v>0</v>
      </c>
      <c r="C79">
        <v>81.744915641544793</v>
      </c>
      <c r="D79">
        <v>81.744915641544793</v>
      </c>
      <c r="E79">
        <v>0</v>
      </c>
      <c r="F79">
        <v>7765.2712739652998</v>
      </c>
      <c r="G79">
        <v>7765.2712739652998</v>
      </c>
      <c r="H79">
        <v>35614.557831469901</v>
      </c>
      <c r="I79">
        <v>0.229886904586557</v>
      </c>
    </row>
    <row r="80" spans="1:9" x14ac:dyDescent="0.25">
      <c r="A80" t="s">
        <v>87</v>
      </c>
      <c r="B80">
        <v>0</v>
      </c>
      <c r="C80">
        <v>72.594173663374704</v>
      </c>
      <c r="D80">
        <v>72.594173663374704</v>
      </c>
      <c r="E80">
        <v>0</v>
      </c>
      <c r="F80">
        <v>8155.5990724803396</v>
      </c>
      <c r="G80">
        <v>8155.5990724803396</v>
      </c>
      <c r="H80">
        <v>29255.5926686237</v>
      </c>
      <c r="I80">
        <v>0.29104037862881399</v>
      </c>
    </row>
    <row r="81" spans="1:9" x14ac:dyDescent="0.25">
      <c r="A81" t="s">
        <v>88</v>
      </c>
      <c r="B81">
        <v>0</v>
      </c>
      <c r="C81">
        <v>63.067839493411597</v>
      </c>
      <c r="D81">
        <v>63.067839493411597</v>
      </c>
      <c r="E81">
        <v>0</v>
      </c>
      <c r="F81">
        <v>9458.0749188977697</v>
      </c>
      <c r="G81">
        <v>9458.0749188977697</v>
      </c>
      <c r="H81">
        <v>27439.2684125122</v>
      </c>
      <c r="I81">
        <v>0.35456862986415899</v>
      </c>
    </row>
    <row r="82" spans="1:9" x14ac:dyDescent="0.25">
      <c r="A82" t="s">
        <v>89</v>
      </c>
      <c r="B82">
        <v>0</v>
      </c>
      <c r="C82">
        <v>49.780317708478101</v>
      </c>
      <c r="D82">
        <v>49.780317708478101</v>
      </c>
      <c r="E82">
        <v>0</v>
      </c>
      <c r="F82">
        <v>11274.7617031887</v>
      </c>
      <c r="G82">
        <v>11274.7617031887</v>
      </c>
      <c r="H82">
        <v>27094.115509877302</v>
      </c>
      <c r="I82">
        <v>0.42176833135770297</v>
      </c>
    </row>
    <row r="83" spans="1:9" x14ac:dyDescent="0.25">
      <c r="A83" t="s">
        <v>90</v>
      </c>
      <c r="B83">
        <v>0</v>
      </c>
      <c r="C83">
        <v>53.4517393329957</v>
      </c>
      <c r="D83">
        <v>53.4517393329957</v>
      </c>
      <c r="E83">
        <v>0</v>
      </c>
      <c r="F83">
        <v>11997.319789854801</v>
      </c>
      <c r="G83">
        <v>11997.319789854801</v>
      </c>
      <c r="H83">
        <v>30692.204586666601</v>
      </c>
      <c r="I83">
        <v>0.39517683442663998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52" workbookViewId="0"/>
  </sheetViews>
  <sheetFormatPr defaultColWidth="11.42578125" defaultRowHeight="15" x14ac:dyDescent="0.25"/>
  <cols>
    <col min="1" max="1" width="10.7109375" bestFit="1" customWidth="1"/>
    <col min="2" max="2" width="18.5703125" bestFit="1" customWidth="1"/>
    <col min="3" max="3" width="19.28515625" bestFit="1" customWidth="1"/>
  </cols>
  <sheetData>
    <row r="1" spans="1:3" x14ac:dyDescent="0.25">
      <c r="A1" t="s">
        <v>0</v>
      </c>
      <c r="B1" t="s">
        <v>91</v>
      </c>
      <c r="C1" t="s">
        <v>92</v>
      </c>
    </row>
    <row r="2" spans="1:3" x14ac:dyDescent="0.25">
      <c r="A2" s="16">
        <v>41699</v>
      </c>
      <c r="B2">
        <v>1.6287890405257801</v>
      </c>
      <c r="C2">
        <v>0.54859715366918405</v>
      </c>
    </row>
    <row r="3" spans="1:3" x14ac:dyDescent="0.25">
      <c r="A3" s="16">
        <v>41730</v>
      </c>
      <c r="B3">
        <v>0.81625214796665502</v>
      </c>
      <c r="C3">
        <v>0.35392839252960301</v>
      </c>
    </row>
    <row r="4" spans="1:3" x14ac:dyDescent="0.25">
      <c r="A4" s="16">
        <v>41760</v>
      </c>
      <c r="B4">
        <v>1.0693700095274301</v>
      </c>
      <c r="C4">
        <v>0.40016429965969502</v>
      </c>
    </row>
    <row r="5" spans="1:3" x14ac:dyDescent="0.25">
      <c r="A5" s="16">
        <v>41791</v>
      </c>
      <c r="B5">
        <v>0.55640573017051798</v>
      </c>
      <c r="C5">
        <v>0.42527927494263201</v>
      </c>
    </row>
    <row r="6" spans="1:3" x14ac:dyDescent="0.25">
      <c r="A6" s="16">
        <v>41821</v>
      </c>
      <c r="B6">
        <v>0.71492549984259501</v>
      </c>
      <c r="C6">
        <v>0.40605220909190298</v>
      </c>
    </row>
    <row r="7" spans="1:3" x14ac:dyDescent="0.25">
      <c r="A7" s="16">
        <v>41852</v>
      </c>
      <c r="B7">
        <v>0.97326006256740205</v>
      </c>
      <c r="C7">
        <v>0.39352277167753802</v>
      </c>
    </row>
    <row r="8" spans="1:3" x14ac:dyDescent="0.25">
      <c r="A8" s="16">
        <v>41883</v>
      </c>
      <c r="B8">
        <v>0.69400087133945998</v>
      </c>
      <c r="C8">
        <v>0.32729279987627402</v>
      </c>
    </row>
    <row r="9" spans="1:3" x14ac:dyDescent="0.25">
      <c r="A9" s="16">
        <v>41913</v>
      </c>
      <c r="B9">
        <v>0.81344600543446399</v>
      </c>
      <c r="C9">
        <v>0.30653025887156099</v>
      </c>
    </row>
    <row r="10" spans="1:3" x14ac:dyDescent="0.25">
      <c r="A10" s="16">
        <v>41944</v>
      </c>
      <c r="B10">
        <v>0.74372376160622999</v>
      </c>
      <c r="C10">
        <v>0.337263166211063</v>
      </c>
    </row>
    <row r="11" spans="1:3" x14ac:dyDescent="0.25">
      <c r="A11" s="16">
        <v>41974</v>
      </c>
      <c r="B11">
        <v>0.92034011529244397</v>
      </c>
      <c r="C11">
        <v>0.29836815851308701</v>
      </c>
    </row>
    <row r="12" spans="1:3" x14ac:dyDescent="0.25">
      <c r="A12" s="16">
        <v>42005</v>
      </c>
      <c r="B12">
        <v>0.66628719932338398</v>
      </c>
      <c r="C12">
        <v>0.265578473893547</v>
      </c>
    </row>
    <row r="13" spans="1:3" x14ac:dyDescent="0.25">
      <c r="A13" s="16">
        <v>42036</v>
      </c>
      <c r="B13">
        <v>0.79889915516282595</v>
      </c>
      <c r="C13">
        <v>0.31747897968806699</v>
      </c>
    </row>
    <row r="14" spans="1:3" x14ac:dyDescent="0.25">
      <c r="A14" s="16">
        <v>42064</v>
      </c>
      <c r="B14">
        <v>0.69602297876464203</v>
      </c>
      <c r="C14">
        <v>0.33322394220985702</v>
      </c>
    </row>
    <row r="15" spans="1:3" x14ac:dyDescent="0.25">
      <c r="A15" s="16">
        <v>42095</v>
      </c>
      <c r="B15">
        <v>0.77905729165525694</v>
      </c>
      <c r="C15">
        <v>0.30800144758943698</v>
      </c>
    </row>
    <row r="16" spans="1:3" x14ac:dyDescent="0.25">
      <c r="A16" s="16">
        <v>42125</v>
      </c>
      <c r="B16">
        <v>0.60003593188242899</v>
      </c>
      <c r="C16">
        <v>0.266092021272192</v>
      </c>
    </row>
    <row r="17" spans="1:3" x14ac:dyDescent="0.25">
      <c r="A17" s="16">
        <v>42156</v>
      </c>
      <c r="B17">
        <v>0.63070802316154995</v>
      </c>
      <c r="C17">
        <v>0.38575050327966698</v>
      </c>
    </row>
    <row r="18" spans="1:3" x14ac:dyDescent="0.25">
      <c r="A18" s="16">
        <v>42186</v>
      </c>
      <c r="B18">
        <v>0.75581478920929102</v>
      </c>
      <c r="C18">
        <v>0.41482235703436099</v>
      </c>
    </row>
    <row r="19" spans="1:3" x14ac:dyDescent="0.25">
      <c r="A19" s="16">
        <v>42217</v>
      </c>
      <c r="B19">
        <v>0.42239524491181701</v>
      </c>
      <c r="C19">
        <v>0.35834289332078501</v>
      </c>
    </row>
    <row r="20" spans="1:3" x14ac:dyDescent="0.25">
      <c r="A20" s="16">
        <v>42248</v>
      </c>
      <c r="B20">
        <v>0.70279806851184601</v>
      </c>
      <c r="C20">
        <v>0.35004175437463197</v>
      </c>
    </row>
    <row r="21" spans="1:3" x14ac:dyDescent="0.25">
      <c r="A21" s="16">
        <v>42278</v>
      </c>
      <c r="B21">
        <v>0.73101116877724703</v>
      </c>
      <c r="C21">
        <v>0.237397604668875</v>
      </c>
    </row>
    <row r="22" spans="1:3" x14ac:dyDescent="0.25">
      <c r="A22" s="16">
        <v>42309</v>
      </c>
      <c r="B22">
        <v>0.88729987046884795</v>
      </c>
      <c r="C22">
        <v>0.254419116208773</v>
      </c>
    </row>
    <row r="23" spans="1:3" x14ac:dyDescent="0.25">
      <c r="A23" s="16">
        <v>42339</v>
      </c>
      <c r="B23">
        <v>0.74701414495649399</v>
      </c>
      <c r="C23">
        <v>0.296505083141401</v>
      </c>
    </row>
    <row r="24" spans="1:3" x14ac:dyDescent="0.25">
      <c r="A24" s="16">
        <v>42370</v>
      </c>
      <c r="B24">
        <v>0.76428651939849401</v>
      </c>
      <c r="C24">
        <v>0.192116300017181</v>
      </c>
    </row>
    <row r="25" spans="1:3" x14ac:dyDescent="0.25">
      <c r="A25" s="16">
        <v>42401</v>
      </c>
      <c r="B25">
        <v>0.88329774278570405</v>
      </c>
      <c r="C25">
        <v>0.31552491702638502</v>
      </c>
    </row>
    <row r="26" spans="1:3" x14ac:dyDescent="0.25">
      <c r="A26" s="16">
        <v>42430</v>
      </c>
      <c r="B26">
        <v>0.93922870026445804</v>
      </c>
      <c r="C26">
        <v>0.59440948699294505</v>
      </c>
    </row>
    <row r="27" spans="1:3" x14ac:dyDescent="0.25">
      <c r="A27" s="16">
        <v>42461</v>
      </c>
      <c r="B27">
        <v>0.93948533589066296</v>
      </c>
      <c r="C27">
        <v>0.40078703319804998</v>
      </c>
    </row>
    <row r="28" spans="1:3" x14ac:dyDescent="0.25">
      <c r="A28" s="16">
        <v>42491</v>
      </c>
      <c r="B28">
        <v>0.63443421375386899</v>
      </c>
      <c r="C28">
        <v>0.35335390288548202</v>
      </c>
    </row>
    <row r="29" spans="1:3" x14ac:dyDescent="0.25">
      <c r="A29" s="16">
        <v>42522</v>
      </c>
      <c r="B29">
        <v>0.57996861070816297</v>
      </c>
      <c r="C29">
        <v>0.42245290002244301</v>
      </c>
    </row>
    <row r="30" spans="1:3" x14ac:dyDescent="0.25">
      <c r="A30" s="16">
        <v>42552</v>
      </c>
      <c r="B30">
        <v>1.13704090357329</v>
      </c>
      <c r="C30">
        <v>0.39268515050640301</v>
      </c>
    </row>
    <row r="31" spans="1:3" x14ac:dyDescent="0.25">
      <c r="A31" s="16">
        <v>42583</v>
      </c>
      <c r="B31">
        <v>1.023947793819</v>
      </c>
      <c r="C31">
        <v>0.34915148845611499</v>
      </c>
    </row>
    <row r="32" spans="1:3" x14ac:dyDescent="0.25">
      <c r="A32" s="16">
        <v>42614</v>
      </c>
      <c r="B32">
        <v>1.1181607354191601</v>
      </c>
      <c r="C32">
        <v>0.79517210014582396</v>
      </c>
    </row>
    <row r="33" spans="1:3" x14ac:dyDescent="0.25">
      <c r="A33" s="16">
        <v>42644</v>
      </c>
      <c r="B33">
        <v>1.3253506797457499</v>
      </c>
      <c r="C33">
        <v>0.49410614015677101</v>
      </c>
    </row>
    <row r="34" spans="1:3" x14ac:dyDescent="0.25">
      <c r="A34" s="16">
        <v>42675</v>
      </c>
      <c r="B34">
        <v>0.97457263295749297</v>
      </c>
      <c r="C34">
        <v>0.33299821546973801</v>
      </c>
    </row>
    <row r="35" spans="1:3" x14ac:dyDescent="0.25">
      <c r="A35" s="16">
        <v>42705</v>
      </c>
      <c r="B35">
        <v>0.77553362655038804</v>
      </c>
      <c r="C35">
        <v>0.49311737668912897</v>
      </c>
    </row>
    <row r="36" spans="1:3" x14ac:dyDescent="0.25">
      <c r="A36" s="16">
        <v>42736</v>
      </c>
      <c r="B36">
        <v>0.89879478404076696</v>
      </c>
      <c r="C36">
        <v>0.40108840599249201</v>
      </c>
    </row>
    <row r="37" spans="1:3" x14ac:dyDescent="0.25">
      <c r="A37" s="16">
        <v>42767</v>
      </c>
      <c r="B37">
        <v>0.98551091131460999</v>
      </c>
      <c r="C37">
        <v>0.42357848328993197</v>
      </c>
    </row>
    <row r="38" spans="1:3" x14ac:dyDescent="0.25">
      <c r="A38" s="16">
        <v>42795</v>
      </c>
      <c r="B38">
        <v>1.56727998955729</v>
      </c>
      <c r="C38">
        <v>0.54550616820908804</v>
      </c>
    </row>
    <row r="39" spans="1:3" x14ac:dyDescent="0.25">
      <c r="A39" s="16">
        <v>42826</v>
      </c>
      <c r="B39">
        <v>1.31210861124807</v>
      </c>
      <c r="C39">
        <v>0.483467246719537</v>
      </c>
    </row>
    <row r="40" spans="1:3" x14ac:dyDescent="0.25">
      <c r="A40" s="16">
        <v>42856</v>
      </c>
      <c r="B40">
        <v>1.5785921647919099</v>
      </c>
      <c r="C40">
        <v>0.52873970953499605</v>
      </c>
    </row>
    <row r="41" spans="1:3" x14ac:dyDescent="0.25">
      <c r="A41" s="16">
        <v>42887</v>
      </c>
      <c r="B41">
        <v>1.31467386451887</v>
      </c>
      <c r="C41">
        <v>0.51440296056169599</v>
      </c>
    </row>
    <row r="42" spans="1:3" x14ac:dyDescent="0.25">
      <c r="A42" s="16">
        <v>42917</v>
      </c>
      <c r="B42">
        <v>0.80300580945522704</v>
      </c>
      <c r="C42">
        <v>0.46111575061628401</v>
      </c>
    </row>
    <row r="43" spans="1:3" x14ac:dyDescent="0.25">
      <c r="A43" s="16">
        <v>42948</v>
      </c>
      <c r="B43">
        <v>0.69792621293901203</v>
      </c>
      <c r="C43">
        <v>0.32480454973190498</v>
      </c>
    </row>
    <row r="44" spans="1:3" x14ac:dyDescent="0.25">
      <c r="A44" s="16">
        <v>42979</v>
      </c>
      <c r="B44">
        <v>1.2127124023834399</v>
      </c>
      <c r="C44">
        <v>0.54365835168091603</v>
      </c>
    </row>
    <row r="45" spans="1:3" x14ac:dyDescent="0.25">
      <c r="A45" s="16">
        <v>43009</v>
      </c>
      <c r="B45">
        <v>1.91289768183455</v>
      </c>
      <c r="C45">
        <v>0.78205534633527096</v>
      </c>
    </row>
    <row r="46" spans="1:3" x14ac:dyDescent="0.25">
      <c r="A46" s="16">
        <v>43040</v>
      </c>
      <c r="B46">
        <v>1.3856113335536899</v>
      </c>
      <c r="C46">
        <v>0.53629506542751004</v>
      </c>
    </row>
    <row r="47" spans="1:3" x14ac:dyDescent="0.25">
      <c r="A47" s="16">
        <v>43070</v>
      </c>
      <c r="B47">
        <v>1.44624276417493</v>
      </c>
      <c r="C47">
        <v>0.46246485910824697</v>
      </c>
    </row>
    <row r="48" spans="1:3" x14ac:dyDescent="0.25">
      <c r="A48" s="16">
        <v>43101</v>
      </c>
      <c r="B48">
        <v>1.37222340390903</v>
      </c>
      <c r="C48">
        <v>0.63988660090984495</v>
      </c>
    </row>
    <row r="49" spans="1:3" x14ac:dyDescent="0.25">
      <c r="A49" s="16">
        <v>43132</v>
      </c>
      <c r="B49">
        <v>0.88180884057721398</v>
      </c>
      <c r="C49">
        <v>0.347300909136736</v>
      </c>
    </row>
    <row r="50" spans="1:3" x14ac:dyDescent="0.25">
      <c r="A50" s="16">
        <v>43160</v>
      </c>
      <c r="B50">
        <v>1.1891586327299</v>
      </c>
      <c r="C50">
        <v>0.39616362430888202</v>
      </c>
    </row>
    <row r="51" spans="1:3" x14ac:dyDescent="0.25">
      <c r="A51" s="16">
        <v>43191</v>
      </c>
      <c r="B51">
        <v>1.1867844797227201</v>
      </c>
      <c r="C51">
        <v>0.400805113876538</v>
      </c>
    </row>
    <row r="52" spans="1:3" x14ac:dyDescent="0.25">
      <c r="A52" s="16">
        <v>43221</v>
      </c>
      <c r="B52">
        <v>1.0965352173074401</v>
      </c>
      <c r="C52">
        <v>0.43297140015024399</v>
      </c>
    </row>
    <row r="53" spans="1:3" x14ac:dyDescent="0.25">
      <c r="A53" s="16">
        <v>43252</v>
      </c>
      <c r="B53">
        <v>1.2173173673215301</v>
      </c>
      <c r="C53">
        <v>0.500862477006775</v>
      </c>
    </row>
    <row r="54" spans="1:3" x14ac:dyDescent="0.25">
      <c r="A54" s="16">
        <v>43282</v>
      </c>
      <c r="B54">
        <v>0.75168068885435102</v>
      </c>
      <c r="C54">
        <v>0.40232414735317901</v>
      </c>
    </row>
    <row r="55" spans="1:3" x14ac:dyDescent="0.25">
      <c r="A55" s="16">
        <v>43313</v>
      </c>
      <c r="B55">
        <v>0.75941722990232896</v>
      </c>
      <c r="C55">
        <v>0.41639041953293598</v>
      </c>
    </row>
    <row r="56" spans="1:3" x14ac:dyDescent="0.25">
      <c r="A56" s="16">
        <v>43344</v>
      </c>
      <c r="B56">
        <v>1.15717045491188</v>
      </c>
      <c r="C56">
        <v>0.49504916517500502</v>
      </c>
    </row>
    <row r="57" spans="1:3" x14ac:dyDescent="0.25">
      <c r="A57" s="16">
        <v>43374</v>
      </c>
      <c r="B57">
        <v>1.06351322638254</v>
      </c>
      <c r="C57">
        <v>0.35534486708393698</v>
      </c>
    </row>
    <row r="58" spans="1:3" x14ac:dyDescent="0.25">
      <c r="A58" s="16">
        <v>43405</v>
      </c>
      <c r="B58">
        <v>1.0474593752751</v>
      </c>
      <c r="C58">
        <v>0.39400244328467199</v>
      </c>
    </row>
    <row r="59" spans="1:3" x14ac:dyDescent="0.25">
      <c r="A59" s="16">
        <v>43435</v>
      </c>
      <c r="B59">
        <v>0.86052657355526596</v>
      </c>
      <c r="C59">
        <v>0.46905075215937397</v>
      </c>
    </row>
    <row r="60" spans="1:3" x14ac:dyDescent="0.25">
      <c r="A60" s="16">
        <v>43466</v>
      </c>
      <c r="B60">
        <v>0.99861255235207902</v>
      </c>
      <c r="C60">
        <v>0.48983280745757102</v>
      </c>
    </row>
    <row r="61" spans="1:3" x14ac:dyDescent="0.25">
      <c r="A61" s="16">
        <v>43497</v>
      </c>
      <c r="B61">
        <v>1.0189877992841501</v>
      </c>
      <c r="C61">
        <v>0.36865549869123898</v>
      </c>
    </row>
    <row r="62" spans="1:3" x14ac:dyDescent="0.25">
      <c r="A62" s="16">
        <v>43525</v>
      </c>
      <c r="B62">
        <v>0.85097623610085305</v>
      </c>
      <c r="C62">
        <v>0.57794972214295903</v>
      </c>
    </row>
    <row r="63" spans="1:3" x14ac:dyDescent="0.25">
      <c r="A63" s="16">
        <v>43556</v>
      </c>
      <c r="B63">
        <v>1.3100027172283499</v>
      </c>
      <c r="C63">
        <v>0.37811770210467199</v>
      </c>
    </row>
    <row r="64" spans="1:3" x14ac:dyDescent="0.25">
      <c r="A64" s="16">
        <v>43586</v>
      </c>
      <c r="B64">
        <v>1.94856777771182</v>
      </c>
      <c r="C64">
        <v>0.46850095058274799</v>
      </c>
    </row>
    <row r="65" spans="1:3" x14ac:dyDescent="0.25">
      <c r="A65" s="16">
        <v>43617</v>
      </c>
      <c r="B65">
        <v>1.47174523775025</v>
      </c>
      <c r="C65">
        <v>0.49996367452291401</v>
      </c>
    </row>
    <row r="66" spans="1:3" x14ac:dyDescent="0.25">
      <c r="A66" s="16">
        <v>43647</v>
      </c>
      <c r="B66">
        <v>1.71323944996018</v>
      </c>
      <c r="C66">
        <v>0.53452023635926704</v>
      </c>
    </row>
    <row r="67" spans="1:3" x14ac:dyDescent="0.25">
      <c r="A67" s="16">
        <v>43678</v>
      </c>
      <c r="B67">
        <v>2.0680637149311099</v>
      </c>
      <c r="C67">
        <v>0.50994633518295396</v>
      </c>
    </row>
    <row r="68" spans="1:3" x14ac:dyDescent="0.25">
      <c r="A68" s="16">
        <v>43709</v>
      </c>
      <c r="B68">
        <v>1.52094035788455</v>
      </c>
      <c r="C68">
        <v>0.64394355894057498</v>
      </c>
    </row>
    <row r="69" spans="1:3" x14ac:dyDescent="0.25">
      <c r="A69" s="16">
        <v>43739</v>
      </c>
      <c r="B69">
        <v>2.2655958682821198</v>
      </c>
      <c r="C69">
        <v>0.52726098818172895</v>
      </c>
    </row>
    <row r="70" spans="1:3" x14ac:dyDescent="0.25">
      <c r="A70" s="16">
        <v>43770</v>
      </c>
      <c r="B70">
        <v>1.63437458227669</v>
      </c>
      <c r="C70">
        <v>0.43230193098432501</v>
      </c>
    </row>
    <row r="71" spans="1:3" x14ac:dyDescent="0.25">
      <c r="A71" s="16">
        <v>43800</v>
      </c>
      <c r="B71">
        <v>0.83539185840651597</v>
      </c>
      <c r="C71">
        <v>0.402837843032056</v>
      </c>
    </row>
    <row r="72" spans="1:3" x14ac:dyDescent="0.25">
      <c r="A72" s="16">
        <v>43831</v>
      </c>
      <c r="B72">
        <v>0.70806078385065396</v>
      </c>
      <c r="C72">
        <v>0.31124242982828898</v>
      </c>
    </row>
    <row r="73" spans="1:3" x14ac:dyDescent="0.25">
      <c r="A73" s="16">
        <v>43862</v>
      </c>
      <c r="B73">
        <v>1.1056881541680601</v>
      </c>
      <c r="C73">
        <v>0.38358416038725701</v>
      </c>
    </row>
    <row r="74" spans="1:3" x14ac:dyDescent="0.25">
      <c r="A74" s="16">
        <v>43891</v>
      </c>
      <c r="B74">
        <v>1.4185128494641099</v>
      </c>
      <c r="C74">
        <v>0.375742078298687</v>
      </c>
    </row>
    <row r="75" spans="1:3" x14ac:dyDescent="0.25">
      <c r="A75" s="16">
        <v>43922</v>
      </c>
      <c r="B75">
        <v>1.33251952710562</v>
      </c>
      <c r="C75">
        <v>0.50852170020084897</v>
      </c>
    </row>
    <row r="76" spans="1:3" x14ac:dyDescent="0.25">
      <c r="A76" s="16">
        <v>43952</v>
      </c>
      <c r="B76">
        <v>1.2040103752975899</v>
      </c>
      <c r="C76">
        <v>0.48010394820235502</v>
      </c>
    </row>
    <row r="77" spans="1:3" x14ac:dyDescent="0.25">
      <c r="A77" s="16">
        <v>43983</v>
      </c>
      <c r="B77">
        <v>1.76083717189139</v>
      </c>
      <c r="C77">
        <v>0.63896631556857197</v>
      </c>
    </row>
    <row r="78" spans="1:3" x14ac:dyDescent="0.25">
      <c r="A78" s="16">
        <v>44013</v>
      </c>
      <c r="B78">
        <v>1.29662171151783</v>
      </c>
      <c r="C78">
        <v>0.66676507542340802</v>
      </c>
    </row>
    <row r="79" spans="1:3" x14ac:dyDescent="0.25">
      <c r="A79" s="16">
        <v>44044</v>
      </c>
      <c r="B79">
        <v>0.776727478902975</v>
      </c>
      <c r="C79">
        <v>0.552462227681628</v>
      </c>
    </row>
    <row r="80" spans="1:3" x14ac:dyDescent="0.25">
      <c r="A80" s="16">
        <v>44075</v>
      </c>
      <c r="B80">
        <v>1.00655492830605</v>
      </c>
      <c r="C80">
        <v>0.50982732198639302</v>
      </c>
    </row>
    <row r="81" spans="1:3" x14ac:dyDescent="0.25">
      <c r="A81" s="16">
        <v>44105</v>
      </c>
      <c r="B81">
        <v>1.45535449913642</v>
      </c>
      <c r="C81">
        <v>0.61653901298068403</v>
      </c>
    </row>
    <row r="82" spans="1:3" x14ac:dyDescent="0.25">
      <c r="A82" s="16">
        <v>44136</v>
      </c>
      <c r="B82">
        <v>1.6339930884293601</v>
      </c>
      <c r="C82">
        <v>0.69079012506926996</v>
      </c>
    </row>
    <row r="83" spans="1:3" x14ac:dyDescent="0.25">
      <c r="A83" s="16">
        <v>44166</v>
      </c>
      <c r="B83">
        <v>0.55176944022242402</v>
      </c>
      <c r="C83">
        <v>0.24852044351563701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Formatting</vt:lpstr>
      <vt:lpstr>Renewable_Generation_Data</vt:lpstr>
      <vt:lpstr>INDN_DART_LMP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gcarlstedt</dc:creator>
  <cp:lastModifiedBy>Carlstedt, Grant</cp:lastModifiedBy>
  <dcterms:created xsi:type="dcterms:W3CDTF">2020-12-30T12:38:52Z</dcterms:created>
  <dcterms:modified xsi:type="dcterms:W3CDTF">2021-10-29T15:02:54Z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{9011342C-DF34-40D3-9A12-B5507BEA1003}</vt:lpwstr>
  </property>
</Properties>
</file>