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ygdc\Desktop\test_paoa\random_p_qaoa_new\"/>
    </mc:Choice>
  </mc:AlternateContent>
  <xr:revisionPtr revIDLastSave="0" documentId="13_ncr:1_{4A2B498A-0B03-4B2C-851C-D9E864FBD6E5}" xr6:coauthVersionLast="47" xr6:coauthVersionMax="47" xr10:uidLastSave="{00000000-0000-0000-0000-000000000000}"/>
  <bookViews>
    <workbookView xWindow="-108" yWindow="-108" windowWidth="30936" windowHeight="17496" activeTab="3" xr2:uid="{00000000-000D-0000-FFFF-FFFF00000000}"/>
  </bookViews>
  <sheets>
    <sheet name="LNN" sheetId="10" r:id="rId1"/>
    <sheet name="ZZ" sheetId="12" r:id="rId2"/>
    <sheet name="Enola" sheetId="2" r:id="rId3"/>
    <sheet name="Sheet1" sheetId="1" r:id="rId4"/>
  </sheets>
  <definedNames>
    <definedName name="_xlchart.v1.0" hidden="1">Sheet1!$B$2:$B$191</definedName>
    <definedName name="_xlchart.v1.1" hidden="1">Sheet1!$F$1</definedName>
    <definedName name="_xlchart.v1.2" hidden="1">Sheet1!$F$2:$F$191</definedName>
    <definedName name="_xlchart.v1.3" hidden="1">Sheet1!$G$1</definedName>
    <definedName name="_xlchart.v1.4" hidden="1">Sheet1!$G$2:$G$191</definedName>
    <definedName name="_xlchart.v1.5" hidden="1">Sheet1!$H$1</definedName>
    <definedName name="_xlchart.v1.6" hidden="1">Sheet1!$H$2:$H$191</definedName>
    <definedName name="ExternalData_1" localSheetId="2" hidden="1">Enola!$A$1:$P$191</definedName>
    <definedName name="ExternalData_1" localSheetId="1" hidden="1">ZZ!$A$1:$R$191</definedName>
    <definedName name="ExternalData_4" localSheetId="0" hidden="1">LNN!$A$1:$R$191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G2" i="1"/>
  <c r="F2" i="1"/>
  <c r="D2" i="1"/>
  <c r="C2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2" i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67B81B-2E3D-42B7-AC52-AD81843FD303}" keepAlive="1" name="查询 - Enola" description="与工作簿中“Enola”查询的连接。" type="5" refreshedVersion="7" background="1" saveData="1">
    <dbPr connection="Provider=Microsoft.Mashup.OleDb.1;Data Source=$Workbook$;Location=Enola;Extended Properties=&quot;&quot;" command="SELECT * FROM [Enola]"/>
  </connection>
  <connection id="2" xr16:uid="{09566512-A607-4A2B-8667-C76C3B442D06}" keepAlive="1" name="查询 - LNN" description="与工作簿中“LNN”查询的连接。" type="5" refreshedVersion="7" background="1" saveData="1">
    <dbPr connection="Provider=Microsoft.Mashup.OleDb.1;Data Source=$Workbook$;Location=LNN;Extended Properties=&quot;&quot;" command="SELECT * FROM [LNN]"/>
  </connection>
  <connection id="3" xr16:uid="{DF5691CD-BAD4-4911-9476-F6FDD2044F48}" keepAlive="1" name="查询 - ZZ" description="与工作簿中“ZZ”查询的连接。" type="5" refreshedVersion="7" background="1" saveData="1">
    <dbPr connection="Provider=Microsoft.Mashup.OleDb.1;Data Source=$Workbook$;Location=ZZ;Extended Properties=&quot;&quot;" command="SELECT * FROM [ZZ]"/>
  </connection>
</connections>
</file>

<file path=xl/sharedStrings.xml><?xml version="1.0" encoding="utf-8"?>
<sst xmlns="http://schemas.openxmlformats.org/spreadsheetml/2006/main" count="630" uniqueCount="403">
  <si>
    <t>file_name</t>
  </si>
  <si>
    <t>cir_fidelity</t>
  </si>
  <si>
    <t>cir_fidelity_1q_gate</t>
  </si>
  <si>
    <t>cir_fidelity_2q_gate</t>
  </si>
  <si>
    <t>cir_fidelity_2q_gate_for_idle</t>
  </si>
  <si>
    <t>cir_fidelity_atom_transfer</t>
  </si>
  <si>
    <t>cir_fidelity_coherence</t>
  </si>
  <si>
    <t>cir_fidelity_coherence_big</t>
  </si>
  <si>
    <t>num_two_qubit_gate</t>
  </si>
  <si>
    <t>num_gate_stage</t>
  </si>
  <si>
    <t>num_transfer</t>
  </si>
  <si>
    <t>num_movement_stage</t>
  </si>
  <si>
    <t>num_big_move</t>
  </si>
  <si>
    <t>total_move_dis</t>
  </si>
  <si>
    <t>bigmov_dis</t>
  </si>
  <si>
    <t>average_movement</t>
  </si>
  <si>
    <t>qft50 5 0</t>
  </si>
  <si>
    <t>qft50 5 1</t>
  </si>
  <si>
    <t>qft50 5 2</t>
  </si>
  <si>
    <t>qft50 5 3</t>
  </si>
  <si>
    <t>qft50 5 4</t>
  </si>
  <si>
    <t>qft50 5 5</t>
  </si>
  <si>
    <t>qft50 5 6</t>
  </si>
  <si>
    <t>qft50 5 7</t>
  </si>
  <si>
    <t>qft50 5 8</t>
  </si>
  <si>
    <t>qft50 5 9</t>
  </si>
  <si>
    <t>qft50 10 0</t>
  </si>
  <si>
    <t>qft50 10 1</t>
  </si>
  <si>
    <t>qft50 10 2</t>
  </si>
  <si>
    <t>qft50 10 3</t>
  </si>
  <si>
    <t>qft50 10 4</t>
  </si>
  <si>
    <t>qft50 10 5</t>
  </si>
  <si>
    <t>qft50 10 6</t>
  </si>
  <si>
    <t>qft50 10 7</t>
  </si>
  <si>
    <t>qft50 10 8</t>
  </si>
  <si>
    <t>qft50 10 9</t>
  </si>
  <si>
    <t>qft50 15 0</t>
  </si>
  <si>
    <t>qft50 15 1</t>
  </si>
  <si>
    <t>qft50 15 2</t>
  </si>
  <si>
    <t>qft50 15 3</t>
  </si>
  <si>
    <t>qft50 15 4</t>
  </si>
  <si>
    <t>qft50 15 5</t>
  </si>
  <si>
    <t>qft50 15 6</t>
  </si>
  <si>
    <t>qft50 15 7</t>
  </si>
  <si>
    <t>qft50 15 8</t>
  </si>
  <si>
    <t>qft50 15 9</t>
  </si>
  <si>
    <t>qft50 20 0</t>
  </si>
  <si>
    <t>qft50 20 1</t>
  </si>
  <si>
    <t>qft50 20 2</t>
  </si>
  <si>
    <t>qft50 20 3</t>
  </si>
  <si>
    <t>qft50 20 4</t>
  </si>
  <si>
    <t>qft50 20 5</t>
  </si>
  <si>
    <t>qft50 20 6</t>
  </si>
  <si>
    <t>qft50 20 7</t>
  </si>
  <si>
    <t>qft50 20 8</t>
  </si>
  <si>
    <t>qft50 20 9</t>
  </si>
  <si>
    <t>qft50 25 0</t>
  </si>
  <si>
    <t>qft50 25 1</t>
  </si>
  <si>
    <t>qft50 25 2</t>
  </si>
  <si>
    <t>qft50 25 3</t>
  </si>
  <si>
    <t>qft50 25 4</t>
  </si>
  <si>
    <t>qft50 25 5</t>
  </si>
  <si>
    <t>qft50 25 6</t>
  </si>
  <si>
    <t>qft50 25 7</t>
  </si>
  <si>
    <t>qft50 25 8</t>
  </si>
  <si>
    <t>qft50 25 9</t>
  </si>
  <si>
    <t>qft50 30 0</t>
  </si>
  <si>
    <t>qft50 30 1</t>
  </si>
  <si>
    <t>qft50 30 2</t>
  </si>
  <si>
    <t>qft50 30 3</t>
  </si>
  <si>
    <t>qft50 30 4</t>
  </si>
  <si>
    <t>qft50 30 5</t>
  </si>
  <si>
    <t>qft50 30 6</t>
  </si>
  <si>
    <t>qft50 30 7</t>
  </si>
  <si>
    <t>qft50 30 8</t>
  </si>
  <si>
    <t>qft50 30 9</t>
  </si>
  <si>
    <t>qft50 35 0</t>
  </si>
  <si>
    <t>qft50 35 1</t>
  </si>
  <si>
    <t>qft50 35 2</t>
  </si>
  <si>
    <t>qft50 35 3</t>
  </si>
  <si>
    <t>qft50 35 4</t>
  </si>
  <si>
    <t>qft50 35 5</t>
  </si>
  <si>
    <t>qft50 35 6</t>
  </si>
  <si>
    <t>qft50 35 7</t>
  </si>
  <si>
    <t>qft50 35 8</t>
  </si>
  <si>
    <t>qft50 35 9</t>
  </si>
  <si>
    <t>qft50 40 0</t>
  </si>
  <si>
    <t>qft50 40 1</t>
  </si>
  <si>
    <t>qft50 40 2</t>
  </si>
  <si>
    <t>qft50 40 3</t>
  </si>
  <si>
    <t>qft50 40 4</t>
  </si>
  <si>
    <t>qft50 40 5</t>
  </si>
  <si>
    <t>qft50 40 6</t>
  </si>
  <si>
    <t>qft50 40 7</t>
  </si>
  <si>
    <t>qft50 40 8</t>
  </si>
  <si>
    <t>qft50 40 9</t>
  </si>
  <si>
    <t>qft50 45 0</t>
  </si>
  <si>
    <t>qft50 45 1</t>
  </si>
  <si>
    <t>qft50 45 2</t>
  </si>
  <si>
    <t>qft50 45 3</t>
  </si>
  <si>
    <t>qft50 45 4</t>
  </si>
  <si>
    <t>qft50 45 5</t>
  </si>
  <si>
    <t>qft50 45 6</t>
  </si>
  <si>
    <t>qft50 45 7</t>
  </si>
  <si>
    <t>qft50 45 8</t>
  </si>
  <si>
    <t>qft50 45 9</t>
  </si>
  <si>
    <t>qft50 50 0</t>
  </si>
  <si>
    <t>qft50 50 1</t>
  </si>
  <si>
    <t>qft50 50 2</t>
  </si>
  <si>
    <t>qft50 50 3</t>
  </si>
  <si>
    <t>qft50 50 4</t>
  </si>
  <si>
    <t>qft50 50 5</t>
  </si>
  <si>
    <t>qft50 50 6</t>
  </si>
  <si>
    <t>qft50 50 7</t>
  </si>
  <si>
    <t>qft50 50 8</t>
  </si>
  <si>
    <t>qft50 50 9</t>
  </si>
  <si>
    <t>qft50 55 0</t>
  </si>
  <si>
    <t>qft50 55 1</t>
  </si>
  <si>
    <t>qft50 55 2</t>
  </si>
  <si>
    <t>qft50 55 3</t>
  </si>
  <si>
    <t>qft50 55 4</t>
  </si>
  <si>
    <t>qft50 55 5</t>
  </si>
  <si>
    <t>qft50 55 6</t>
  </si>
  <si>
    <t>qft50 55 7</t>
  </si>
  <si>
    <t>qft50 55 8</t>
  </si>
  <si>
    <t>qft50 55 9</t>
  </si>
  <si>
    <t>qft50 60 0</t>
  </si>
  <si>
    <t>qft50 60 1</t>
  </si>
  <si>
    <t>qft50 60 2</t>
  </si>
  <si>
    <t>qft50 60 3</t>
  </si>
  <si>
    <t>qft50 60 4</t>
  </si>
  <si>
    <t>qft50 60 5</t>
  </si>
  <si>
    <t>qft50 60 6</t>
  </si>
  <si>
    <t>qft50 60 7</t>
  </si>
  <si>
    <t>qft50 60 8</t>
  </si>
  <si>
    <t>qft50 60 9</t>
  </si>
  <si>
    <t>qft50 65 0</t>
  </si>
  <si>
    <t>qft50 65 1</t>
  </si>
  <si>
    <t>qft50 65 2</t>
  </si>
  <si>
    <t>qft50 65 3</t>
  </si>
  <si>
    <t>qft50 65 4</t>
  </si>
  <si>
    <t>qft50 65 5</t>
  </si>
  <si>
    <t>qft50 65 6</t>
  </si>
  <si>
    <t>qft50 65 7</t>
  </si>
  <si>
    <t>qft50 65 8</t>
  </si>
  <si>
    <t>qft50 65 9</t>
  </si>
  <si>
    <t>qft50 70 0</t>
  </si>
  <si>
    <t>qft50 70 1</t>
  </si>
  <si>
    <t>qft50 70 2</t>
  </si>
  <si>
    <t>qft50 70 3</t>
  </si>
  <si>
    <t>qft50 70 4</t>
  </si>
  <si>
    <t>qft50 70 5</t>
  </si>
  <si>
    <t>qft50 70 6</t>
  </si>
  <si>
    <t>qft50 70 7</t>
  </si>
  <si>
    <t>qft50 70 8</t>
  </si>
  <si>
    <t>qft50 70 9</t>
  </si>
  <si>
    <t>qft50 75 0</t>
  </si>
  <si>
    <t>qft50 75 1</t>
  </si>
  <si>
    <t>qft50 75 2</t>
  </si>
  <si>
    <t>qft50 75 3</t>
  </si>
  <si>
    <t>qft50 75 4</t>
  </si>
  <si>
    <t>qft50 75 5</t>
  </si>
  <si>
    <t>qft50 75 6</t>
  </si>
  <si>
    <t>qft50 75 7</t>
  </si>
  <si>
    <t>qft50 75 8</t>
  </si>
  <si>
    <t>qft50 75 9</t>
  </si>
  <si>
    <t>qft50 80 0</t>
  </si>
  <si>
    <t>qft50 80 1</t>
  </si>
  <si>
    <t>qft50 80 2</t>
  </si>
  <si>
    <t>qft50 80 3</t>
  </si>
  <si>
    <t>qft50 80 4</t>
  </si>
  <si>
    <t>qft50 80 5</t>
  </si>
  <si>
    <t>qft50 80 6</t>
  </si>
  <si>
    <t>qft50 80 7</t>
  </si>
  <si>
    <t>qft50 80 8</t>
  </si>
  <si>
    <t>qft50 80 9</t>
  </si>
  <si>
    <t>qft50 85 0</t>
  </si>
  <si>
    <t>qft50 85 1</t>
  </si>
  <si>
    <t>qft50 85 2</t>
  </si>
  <si>
    <t>qft50 85 3</t>
  </si>
  <si>
    <t>qft50 85 4</t>
  </si>
  <si>
    <t>qft50 85 5</t>
  </si>
  <si>
    <t>qft50 85 6</t>
  </si>
  <si>
    <t>qft50 85 7</t>
  </si>
  <si>
    <t>qft50 85 8</t>
  </si>
  <si>
    <t>qft50 85 9</t>
  </si>
  <si>
    <t>qft50 90 0</t>
  </si>
  <si>
    <t>qft50 90 1</t>
  </si>
  <si>
    <t>qft50 90 2</t>
  </si>
  <si>
    <t>qft50 90 3</t>
  </si>
  <si>
    <t>qft50 90 4</t>
  </si>
  <si>
    <t>qft50 90 5</t>
  </si>
  <si>
    <t>qft50 90 6</t>
  </si>
  <si>
    <t>qft50 90 7</t>
  </si>
  <si>
    <t>qft50 90 8</t>
  </si>
  <si>
    <t>qft50 90 9</t>
  </si>
  <si>
    <t>qft50 95 0</t>
  </si>
  <si>
    <t>qft50 95 1</t>
  </si>
  <si>
    <t>qft50 95 2</t>
  </si>
  <si>
    <t>qft50 95 3</t>
  </si>
  <si>
    <t>qft50 95 4</t>
  </si>
  <si>
    <t>qft50 95 5</t>
  </si>
  <si>
    <t>qft50 95 6</t>
  </si>
  <si>
    <t>qft50 95 7</t>
  </si>
  <si>
    <t>qft50 95 8</t>
  </si>
  <si>
    <t>qft50 95 9</t>
  </si>
  <si>
    <t>bench</t>
    <phoneticPr fontId="1" type="noConversion"/>
  </si>
  <si>
    <t>LNN</t>
    <phoneticPr fontId="1" type="noConversion"/>
  </si>
  <si>
    <t>zigzag</t>
    <phoneticPr fontId="1" type="noConversion"/>
  </si>
  <si>
    <t>Enola</t>
    <phoneticPr fontId="1" type="noConversion"/>
  </si>
  <si>
    <t>p</t>
    <phoneticPr fontId="1" type="noConversion"/>
  </si>
  <si>
    <t>num_offset_move</t>
  </si>
  <si>
    <t>offset_dis</t>
  </si>
  <si>
    <t>qft50 5 2 full code fidelity</t>
  </si>
  <si>
    <t>qft50 5 3 full code fidelity</t>
  </si>
  <si>
    <t>qft50 5 6 full code fidelity</t>
  </si>
  <si>
    <t>qft50 5 7 full code fidelity</t>
  </si>
  <si>
    <t>qft50 5 0 full code fidelity</t>
  </si>
  <si>
    <t>qft50 5 1 full code fidelity</t>
  </si>
  <si>
    <t>qft50 5 4 full code fidelity</t>
  </si>
  <si>
    <t>qft50 5 5 full code fidelity</t>
  </si>
  <si>
    <t>qft50 5 9 full code fidelity</t>
  </si>
  <si>
    <t>qft50 5 8 full code fidelity</t>
  </si>
  <si>
    <t>qft50 10 0 full code fidelity</t>
  </si>
  <si>
    <t>qft50 10 1 full code fidelity</t>
  </si>
  <si>
    <t>qft50 10 5 full code fidelity</t>
  </si>
  <si>
    <t>qft50 10 4 full code fidelity</t>
  </si>
  <si>
    <t>qft50 10 2 full code fidelity</t>
  </si>
  <si>
    <t>qft50 10 3 full code fidelity</t>
  </si>
  <si>
    <t>qft50 10 6 full code fidelity</t>
  </si>
  <si>
    <t>qft50 10 7 full code fidelity</t>
  </si>
  <si>
    <t>qft50 10 8 full code fidelity</t>
  </si>
  <si>
    <t>qft50 10 9 full code fidelity</t>
  </si>
  <si>
    <t>qft50 15 4 full code fidelity</t>
  </si>
  <si>
    <t>qft50 15 5 full code fidelity</t>
  </si>
  <si>
    <t>qft50 15 1 full code fidelity</t>
  </si>
  <si>
    <t>qft50 15 0 full code fidelity</t>
  </si>
  <si>
    <t>qft50 15 9 full code fidelity</t>
  </si>
  <si>
    <t>qft50 15 8 full code fidelity</t>
  </si>
  <si>
    <t>qft50 15 6 full code fidelity</t>
  </si>
  <si>
    <t>qft50 15 7 full code fidelity</t>
  </si>
  <si>
    <t>qft50 15 2 full code fidelity</t>
  </si>
  <si>
    <t>qft50 15 3 full code fidelity</t>
  </si>
  <si>
    <t>qft50 20 3 full code fidelity</t>
  </si>
  <si>
    <t>qft50 20 2 full code fidelity</t>
  </si>
  <si>
    <t>qft50 20 1 full code fidelity</t>
  </si>
  <si>
    <t>qft50 20 0 full code fidelity</t>
  </si>
  <si>
    <t>qft50 20 4 full code fidelity</t>
  </si>
  <si>
    <t>qft50 20 5 full code fidelity</t>
  </si>
  <si>
    <t>qft50 20 6 full code fidelity</t>
  </si>
  <si>
    <t>qft50 20 7 full code fidelity</t>
  </si>
  <si>
    <t>qft50 20 9 full code fidelity</t>
  </si>
  <si>
    <t>qft50 20 8 full code fidelity</t>
  </si>
  <si>
    <t>qft50 25 5 full code fidelity</t>
  </si>
  <si>
    <t>qft50 25 4 full code fidelity</t>
  </si>
  <si>
    <t>qft50 25 0 full code fidelity</t>
  </si>
  <si>
    <t>qft50 25 1 full code fidelity</t>
  </si>
  <si>
    <t>qft50 25 9 full code fidelity</t>
  </si>
  <si>
    <t>qft50 25 8 full code fidelity</t>
  </si>
  <si>
    <t>qft50 25 2 full code fidelity</t>
  </si>
  <si>
    <t>qft50 25 3 full code fidelity</t>
  </si>
  <si>
    <t>qft50 25 6 full code fidelity</t>
  </si>
  <si>
    <t>qft50 25 7 full code fidelity</t>
  </si>
  <si>
    <t>qft50 30 4 full code fidelity</t>
  </si>
  <si>
    <t>qft50 30 5 full code fidelity</t>
  </si>
  <si>
    <t>qft50 30 2 full code fidelity</t>
  </si>
  <si>
    <t>qft50 30 3 full code fidelity</t>
  </si>
  <si>
    <t>qft50 30 6 full code fidelity</t>
  </si>
  <si>
    <t>qft50 30 7 full code fidelity</t>
  </si>
  <si>
    <t>qft50 30 8 full code fidelity</t>
  </si>
  <si>
    <t>qft50 30 9 full code fidelity</t>
  </si>
  <si>
    <t>qft50 30 0 full code fidelity</t>
  </si>
  <si>
    <t>qft50 30 1 full code fidelity</t>
  </si>
  <si>
    <t>qft50 35 0 full code fidelity</t>
  </si>
  <si>
    <t>qft50 35 1 full code fidelity</t>
  </si>
  <si>
    <t>qft50 35 2 full code fidelity</t>
  </si>
  <si>
    <t>qft50 35 3 full code fidelity</t>
  </si>
  <si>
    <t>qft50 35 4 full code fidelity</t>
  </si>
  <si>
    <t>qft50 35 5 full code fidelity</t>
  </si>
  <si>
    <t>qft50 35 8 full code fidelity</t>
  </si>
  <si>
    <t>qft50 35 9 full code fidelity</t>
  </si>
  <si>
    <t>qft50 35 6 full code fidelity</t>
  </si>
  <si>
    <t>qft50 35 7 full code fidelity</t>
  </si>
  <si>
    <t>qft50 40 3 full code fidelity</t>
  </si>
  <si>
    <t>qft50 40 2 full code fidelity</t>
  </si>
  <si>
    <t>qft50 40 1 full code fidelity</t>
  </si>
  <si>
    <t>qft50 40 0 full code fidelity</t>
  </si>
  <si>
    <t>qft50 40 4 full code fidelity</t>
  </si>
  <si>
    <t>qft50 40 5 full code fidelity</t>
  </si>
  <si>
    <t>qft50 40 6 full code fidelity</t>
  </si>
  <si>
    <t>qft50 40 7 full code fidelity</t>
  </si>
  <si>
    <t>qft50 40 8 full code fidelity</t>
  </si>
  <si>
    <t>qft50 40 9 full code fidelity</t>
  </si>
  <si>
    <t>qft50 45 4 full code fidelity</t>
  </si>
  <si>
    <t>qft50 45 5 full code fidelity</t>
  </si>
  <si>
    <t>qft50 45 8 full code fidelity</t>
  </si>
  <si>
    <t>qft50 45 9 full code fidelity</t>
  </si>
  <si>
    <t>qft50 45 2 full code fidelity</t>
  </si>
  <si>
    <t>qft50 45 3 full code fidelity</t>
  </si>
  <si>
    <t>qft50 45 6 full code fidelity</t>
  </si>
  <si>
    <t>qft50 45 7 full code fidelity</t>
  </si>
  <si>
    <t>qft50 45 0 full code fidelity</t>
  </si>
  <si>
    <t>qft50 45 1 full code fidelity</t>
  </si>
  <si>
    <t>qft50 50 3 full code fidelity</t>
  </si>
  <si>
    <t>qft50 50 2 full code fidelity</t>
  </si>
  <si>
    <t>qft50 50 0 full code fidelity</t>
  </si>
  <si>
    <t>qft50 50 1 full code fidelity</t>
  </si>
  <si>
    <t>qft50 50 5 full code fidelity</t>
  </si>
  <si>
    <t>qft50 50 4 full code fidelity</t>
  </si>
  <si>
    <t>qft50 50 8 full code fidelity</t>
  </si>
  <si>
    <t>qft50 50 9 full code fidelity</t>
  </si>
  <si>
    <t>qft50 50 6 full code fidelity</t>
  </si>
  <si>
    <t>qft50 50 7 full code fidelity</t>
  </si>
  <si>
    <t>qft50 55 6 full code fidelity</t>
  </si>
  <si>
    <t>qft50 55 7 full code fidelity</t>
  </si>
  <si>
    <t>qft50 55 1 full code fidelity</t>
  </si>
  <si>
    <t>qft50 55 0 full code fidelity</t>
  </si>
  <si>
    <t>qft50 55 4 full code fidelity</t>
  </si>
  <si>
    <t>qft50 55 5 full code fidelity</t>
  </si>
  <si>
    <t>qft50 55 2 full code fidelity</t>
  </si>
  <si>
    <t>qft50 55 3 full code fidelity</t>
  </si>
  <si>
    <t>qft50 55 9 full code fidelity</t>
  </si>
  <si>
    <t>qft50 55 8 full code fidelity</t>
  </si>
  <si>
    <t>qft50 60 1 full code fidelity</t>
  </si>
  <si>
    <t>qft50 60 0 full code fidelity</t>
  </si>
  <si>
    <t>qft50 60 9 full code fidelity</t>
  </si>
  <si>
    <t>qft50 60 8 full code fidelity</t>
  </si>
  <si>
    <t>qft50 60 4 full code fidelity</t>
  </si>
  <si>
    <t>qft50 60 5 full code fidelity</t>
  </si>
  <si>
    <t>qft50 60 6 full code fidelity</t>
  </si>
  <si>
    <t>qft50 60 7 full code fidelity</t>
  </si>
  <si>
    <t>qft50 60 2 full code fidelity</t>
  </si>
  <si>
    <t>qft50 60 3 full code fidelity</t>
  </si>
  <si>
    <t>qft50 65 6 full code fidelity</t>
  </si>
  <si>
    <t>qft50 65 7 full code fidelity</t>
  </si>
  <si>
    <t>qft50 65 0 full code fidelity</t>
  </si>
  <si>
    <t>qft50 65 1 full code fidelity</t>
  </si>
  <si>
    <t>qft50 65 4 full code fidelity</t>
  </si>
  <si>
    <t>qft50 65 5 full code fidelity</t>
  </si>
  <si>
    <t>qft50 65 2 full code fidelity</t>
  </si>
  <si>
    <t>qft50 65 3 full code fidelity</t>
  </si>
  <si>
    <t>qft50 65 9 full code fidelity</t>
  </si>
  <si>
    <t>qft50 65 8 full code fidelity</t>
  </si>
  <si>
    <t>qft50 70 1 full code fidelity</t>
  </si>
  <si>
    <t>qft50 70 0 full code fidelity</t>
  </si>
  <si>
    <t>qft50 70 5 full code fidelity</t>
  </si>
  <si>
    <t>qft50 70 4 full code fidelity</t>
  </si>
  <si>
    <t>qft50 70 3 full code fidelity</t>
  </si>
  <si>
    <t>qft50 70 2 full code fidelity</t>
  </si>
  <si>
    <t>qft50 70 7 full code fidelity</t>
  </si>
  <si>
    <t>qft50 70 6 full code fidelity</t>
  </si>
  <si>
    <t>qft50 70 9 full code fidelity</t>
  </si>
  <si>
    <t>qft50 70 8 full code fidelity</t>
  </si>
  <si>
    <t>qft50 75 6 full code fidelity</t>
  </si>
  <si>
    <t>qft50 75 7 full code fidelity</t>
  </si>
  <si>
    <t>qft50 75 1 full code fidelity</t>
  </si>
  <si>
    <t>qft50 75 0 full code fidelity</t>
  </si>
  <si>
    <t>qft50 75 8 full code fidelity</t>
  </si>
  <si>
    <t>qft50 75 9 full code fidelity</t>
  </si>
  <si>
    <t>qft50 75 5 full code fidelity</t>
  </si>
  <si>
    <t>qft50 75 4 full code fidelity</t>
  </si>
  <si>
    <t>qft50 75 3 full code fidelity</t>
  </si>
  <si>
    <t>qft50 75 2 full code fidelity</t>
  </si>
  <si>
    <t>qft50 80 3 full code fidelity</t>
  </si>
  <si>
    <t>qft50 80 2 full code fidelity</t>
  </si>
  <si>
    <t>qft50 80 0 full code fidelity</t>
  </si>
  <si>
    <t>qft50 80 1 full code fidelity</t>
  </si>
  <si>
    <t>qft50 80 7 full code fidelity</t>
  </si>
  <si>
    <t>qft50 80 6 full code fidelity</t>
  </si>
  <si>
    <t>qft50 80 5 full code fidelity</t>
  </si>
  <si>
    <t>qft50 80 4 full code fidelity</t>
  </si>
  <si>
    <t>qft50 80 8 full code fidelity</t>
  </si>
  <si>
    <t>qft50 80 9 full code fidelity</t>
  </si>
  <si>
    <t>qft50 85 7 full code fidelity</t>
  </si>
  <si>
    <t>qft50 85 6 full code fidelity</t>
  </si>
  <si>
    <t>qft50 85 3 full code fidelity</t>
  </si>
  <si>
    <t>qft50 85 2 full code fidelity</t>
  </si>
  <si>
    <t>qft50 85 1 full code fidelity</t>
  </si>
  <si>
    <t>qft50 85 0 full code fidelity</t>
  </si>
  <si>
    <t>qft50 85 5 full code fidelity</t>
  </si>
  <si>
    <t>qft50 85 4 full code fidelity</t>
  </si>
  <si>
    <t>qft50 85 9 full code fidelity</t>
  </si>
  <si>
    <t>qft50 85 8 full code fidelity</t>
  </si>
  <si>
    <t>qft50 90 3 full code fidelity</t>
  </si>
  <si>
    <t>qft50 90 2 full code fidelity</t>
  </si>
  <si>
    <t>qft50 90 4 full code fidelity</t>
  </si>
  <si>
    <t>qft50 90 5 full code fidelity</t>
  </si>
  <si>
    <t>qft50 90 9 full code fidelity</t>
  </si>
  <si>
    <t>qft50 90 8 full code fidelity</t>
  </si>
  <si>
    <t>qft50 90 7 full code fidelity</t>
  </si>
  <si>
    <t>qft50 90 6 full code fidelity</t>
  </si>
  <si>
    <t>qft50 90 0 full code fidelity</t>
  </si>
  <si>
    <t>qft50 90 1 full code fidelity</t>
  </si>
  <si>
    <t>qft50 95 8 full code fidelity</t>
  </si>
  <si>
    <t>qft50 95 9 full code fidelity</t>
  </si>
  <si>
    <t>qft50 95 7 full code fidelity</t>
  </si>
  <si>
    <t>qft50 95 6 full code fidelity</t>
  </si>
  <si>
    <t>qft50 95 0 full code fidelity</t>
  </si>
  <si>
    <t>qft50 95 1 full code fidelity</t>
  </si>
  <si>
    <t>qft50 95 5 full code fidelity</t>
  </si>
  <si>
    <t>qft50 95 4 full code fidelity</t>
  </si>
  <si>
    <t>qft50 95 3 full code fidelity</t>
  </si>
  <si>
    <t>qft50 95 2 full code fidelity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</si>
</sst>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plotArea>
      <cx:plotAreaRegion>
        <cx:series layoutId="boxWhisker" uniqueId="{F6F1BF83-BAC6-419D-BCE1-57277EF0932C}">
          <cx:tx>
            <cx:txData>
              <cx:f>_xlchart.v1.1</cx:f>
              <cx:v>LNN</cx:v>
            </cx:txData>
          </cx:tx>
          <cx:dataId val="0"/>
          <cx:layoutPr>
            <cx:visibility meanLine="1" meanMarker="0" nonoutliers="0" outliers="0"/>
            <cx:statistics quartileMethod="exclusive"/>
          </cx:layoutPr>
        </cx:series>
        <cx:series layoutId="boxWhisker" uniqueId="{89BBEFCC-FCD7-4B73-9E52-9F3929C1C0F9}">
          <cx:tx>
            <cx:txData>
              <cx:f>_xlchart.v1.3</cx:f>
              <cx:v>zigzag</cx:v>
            </cx:txData>
          </cx:tx>
          <cx:dataId val="1"/>
          <cx:layoutPr>
            <cx:visibility meanLine="1" meanMarker="0" nonoutliers="0" outliers="0"/>
            <cx:statistics quartileMethod="exclusive"/>
          </cx:layoutPr>
        </cx:series>
        <cx:series layoutId="boxWhisker" uniqueId="{B99B2500-FE8D-42B2-A76F-F9A3C6CFF1CD}">
          <cx:tx>
            <cx:txData>
              <cx:f>_xlchart.v1.5</cx:f>
              <cx:v>Enola</cx:v>
            </cx:txData>
          </cx:tx>
          <cx:dataId val="2"/>
          <cx:layoutPr>
            <cx:visibility meanLine="1" meanMarker="0" nonoutliers="0" outliers="0"/>
            <cx:statistics quartileMethod="exclusive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/>
                </a:pPr>
                <a:r>
                  <a:rPr lang="en-US" altLang="zh-CN" sz="2400" b="0" i="0" u="none" strike="noStrike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P</a:t>
                </a:r>
                <a:endParaRPr lang="zh-CN" altLang="en-US" sz="24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2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zh-CN" altLang="en-US" sz="2400"/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/>
                </a:pPr>
                <a:r>
                  <a:rPr lang="en-US" altLang="zh-CN" sz="2400" b="0" i="0" u="none" strike="noStrike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TOTAL FID</a:t>
                </a:r>
                <a:endParaRPr lang="zh-CN" altLang="en-US" sz="24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min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zh-CN" altLang="en-US" sz="24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24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zh-CN" altLang="en-US" sz="2400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14</xdr:row>
      <xdr:rowOff>3810</xdr:rowOff>
    </xdr:from>
    <xdr:to>
      <xdr:col>25</xdr:col>
      <xdr:colOff>160020</xdr:colOff>
      <xdr:row>44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AF4A1F37-5036-47A9-96BA-337D85FE3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9080" y="2457450"/>
              <a:ext cx="8305800" cy="539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44BFD35B-ACB7-4B7D-8E9C-4F1C0E34C46C}" autoFormatId="16" applyNumberFormats="0" applyBorderFormats="0" applyFontFormats="0" applyPatternFormats="0" applyAlignmentFormats="0" applyWidthHeightFormats="0">
  <queryTableRefresh nextId="19">
    <queryTableFields count="18">
      <queryTableField id="1" name="file_name" tableColumnId="1"/>
      <queryTableField id="2" name="cir_fidelity" tableColumnId="2"/>
      <queryTableField id="3" name="cir_fidelity_1q_gate" tableColumnId="3"/>
      <queryTableField id="4" name="cir_fidelity_2q_gate" tableColumnId="4"/>
      <queryTableField id="5" name="cir_fidelity_2q_gate_for_idle" tableColumnId="5"/>
      <queryTableField id="6" name="cir_fidelity_atom_transfer" tableColumnId="6"/>
      <queryTableField id="7" name="cir_fidelity_coherence" tableColumnId="7"/>
      <queryTableField id="8" name="cir_fidelity_coherence_big" tableColumnId="8"/>
      <queryTableField id="9" name="num_two_qubit_gate" tableColumnId="9"/>
      <queryTableField id="10" name="num_gate_stage" tableColumnId="10"/>
      <queryTableField id="11" name="num_transfer" tableColumnId="11"/>
      <queryTableField id="12" name="num_movement_stage" tableColumnId="12"/>
      <queryTableField id="13" name="num_big_move" tableColumnId="13"/>
      <queryTableField id="14" name="num_offset_move" tableColumnId="14"/>
      <queryTableField id="15" name="total_move_dis" tableColumnId="15"/>
      <queryTableField id="16" name="bigmov_dis" tableColumnId="16"/>
      <queryTableField id="17" name="offset_dis" tableColumnId="17"/>
      <queryTableField id="18" name="average_movement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0CC604E-0AC3-415C-8FA0-62B60C760CE8}" autoFormatId="16" applyNumberFormats="0" applyBorderFormats="0" applyFontFormats="0" applyPatternFormats="0" applyAlignmentFormats="0" applyWidthHeightFormats="0">
  <queryTableRefresh nextId="19">
    <queryTableFields count="18">
      <queryTableField id="1" name="file_name" tableColumnId="1"/>
      <queryTableField id="2" name="cir_fidelity" tableColumnId="2"/>
      <queryTableField id="3" name="cir_fidelity_1q_gate" tableColumnId="3"/>
      <queryTableField id="4" name="cir_fidelity_2q_gate" tableColumnId="4"/>
      <queryTableField id="5" name="cir_fidelity_2q_gate_for_idle" tableColumnId="5"/>
      <queryTableField id="6" name="cir_fidelity_atom_transfer" tableColumnId="6"/>
      <queryTableField id="7" name="cir_fidelity_coherence" tableColumnId="7"/>
      <queryTableField id="8" name="cir_fidelity_coherence_big" tableColumnId="8"/>
      <queryTableField id="9" name="num_two_qubit_gate" tableColumnId="9"/>
      <queryTableField id="10" name="num_gate_stage" tableColumnId="10"/>
      <queryTableField id="11" name="num_transfer" tableColumnId="11"/>
      <queryTableField id="12" name="num_movement_stage" tableColumnId="12"/>
      <queryTableField id="13" name="num_big_move" tableColumnId="13"/>
      <queryTableField id="14" name="num_offset_move" tableColumnId="14"/>
      <queryTableField id="15" name="total_move_dis" tableColumnId="15"/>
      <queryTableField id="16" name="bigmov_dis" tableColumnId="16"/>
      <queryTableField id="17" name="offset_dis" tableColumnId="17"/>
      <queryTableField id="18" name="average_movement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9062B4-40DF-4A59-AD34-2E31C341EDA7}" autoFormatId="16" applyNumberFormats="0" applyBorderFormats="0" applyFontFormats="0" applyPatternFormats="0" applyAlignmentFormats="0" applyWidthHeightFormats="0">
  <queryTableRefresh nextId="17">
    <queryTableFields count="16">
      <queryTableField id="1" name="file_name" tableColumnId="1"/>
      <queryTableField id="2" name="cir_fidelity" tableColumnId="2"/>
      <queryTableField id="3" name="cir_fidelity_1q_gate" tableColumnId="3"/>
      <queryTableField id="4" name="cir_fidelity_2q_gate" tableColumnId="4"/>
      <queryTableField id="5" name="cir_fidelity_2q_gate_for_idle" tableColumnId="5"/>
      <queryTableField id="6" name="cir_fidelity_atom_transfer" tableColumnId="6"/>
      <queryTableField id="7" name="cir_fidelity_coherence" tableColumnId="7"/>
      <queryTableField id="8" name="cir_fidelity_coherence_big" tableColumnId="8"/>
      <queryTableField id="9" name="num_two_qubit_gate" tableColumnId="9"/>
      <queryTableField id="10" name="num_gate_stage" tableColumnId="10"/>
      <queryTableField id="11" name="num_transfer" tableColumnId="11"/>
      <queryTableField id="12" name="num_movement_stage" tableColumnId="12"/>
      <queryTableField id="13" name="num_big_move" tableColumnId="13"/>
      <queryTableField id="14" name="total_move_dis" tableColumnId="14"/>
      <queryTableField id="15" name="bigmov_dis" tableColumnId="15"/>
      <queryTableField id="16" name="average_movement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52E8AD-B641-4BB6-8511-6F021FB5499E}" name="LNN" displayName="LNN" ref="A1:R191" tableType="queryTable" totalsRowShown="0">
  <autoFilter ref="A1:R191" xr:uid="{6352E8AD-B641-4BB6-8511-6F021FB5499E}"/>
  <sortState xmlns:xlrd2="http://schemas.microsoft.com/office/spreadsheetml/2017/richdata2" ref="A2:R191">
    <sortCondition ref="A1:A191"/>
  </sortState>
  <tableColumns count="18">
    <tableColumn id="1" xr3:uid="{0A6487A4-1D24-4B29-9470-37D9A4B85D06}" uniqueName="1" name="file_name" queryTableFieldId="1" dataDxfId="1"/>
    <tableColumn id="2" xr3:uid="{3275E3E8-E2B4-49D5-88AD-AEFF0DE2395C}" uniqueName="2" name="cir_fidelity" queryTableFieldId="2"/>
    <tableColumn id="3" xr3:uid="{64B2B04A-07D0-43AB-984D-2F2E59E3C046}" uniqueName="3" name="cir_fidelity_1q_gate" queryTableFieldId="3"/>
    <tableColumn id="4" xr3:uid="{46F31ACA-D315-4B23-8F1E-B62372F31BFA}" uniqueName="4" name="cir_fidelity_2q_gate" queryTableFieldId="4"/>
    <tableColumn id="5" xr3:uid="{58884EC1-8D88-4367-BF8C-EF3CC9B86133}" uniqueName="5" name="cir_fidelity_2q_gate_for_idle" queryTableFieldId="5"/>
    <tableColumn id="6" xr3:uid="{25DBD4CE-3B6C-4DEC-B66A-53DB66697F3B}" uniqueName="6" name="cir_fidelity_atom_transfer" queryTableFieldId="6"/>
    <tableColumn id="7" xr3:uid="{8762F3EC-81DE-4E39-B97F-4DD645A1A396}" uniqueName="7" name="cir_fidelity_coherence" queryTableFieldId="7"/>
    <tableColumn id="8" xr3:uid="{82EA4699-1247-403F-BA55-5F716F277B45}" uniqueName="8" name="cir_fidelity_coherence_big" queryTableFieldId="8"/>
    <tableColumn id="9" xr3:uid="{3016756B-9449-4FAD-9001-1A25973BD0B5}" uniqueName="9" name="num_two_qubit_gate" queryTableFieldId="9"/>
    <tableColumn id="10" xr3:uid="{0A2FC5A3-EEA0-41E6-84EB-8665CDAFD2CB}" uniqueName="10" name="num_gate_stage" queryTableFieldId="10"/>
    <tableColumn id="11" xr3:uid="{66EA6025-9C73-4153-9ECB-0180540DEB16}" uniqueName="11" name="num_transfer" queryTableFieldId="11"/>
    <tableColumn id="12" xr3:uid="{CEA77151-8773-433B-B03B-6E8EA8B2C61A}" uniqueName="12" name="num_movement_stage" queryTableFieldId="12"/>
    <tableColumn id="13" xr3:uid="{1F382BC3-CE6F-4030-9100-64FA06E88600}" uniqueName="13" name="num_big_move" queryTableFieldId="13"/>
    <tableColumn id="14" xr3:uid="{D6A62F40-ADF4-4D70-8F70-2B78087C88F1}" uniqueName="14" name="num_offset_move" queryTableFieldId="14"/>
    <tableColumn id="15" xr3:uid="{D64BE112-C45D-4C80-BAD5-DF720EA4295F}" uniqueName="15" name="total_move_dis" queryTableFieldId="15"/>
    <tableColumn id="16" xr3:uid="{EFEFB5BF-84B2-453A-BEA1-C8C150E68E50}" uniqueName="16" name="bigmov_dis" queryTableFieldId="16"/>
    <tableColumn id="17" xr3:uid="{C15D5F19-F3A3-4790-91DE-560FBBCF92FF}" uniqueName="17" name="offset_dis" queryTableFieldId="17"/>
    <tableColumn id="18" xr3:uid="{A65CD21A-E8BB-43EF-942D-D7E1FD0664A9}" uniqueName="18" name="average_movemen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32E312-7DEB-47A7-93B3-2F76015F6CAA}" name="ZZ" displayName="ZZ" ref="A1:R191" tableType="queryTable" totalsRowShown="0">
  <autoFilter ref="A1:R191" xr:uid="{9D32E312-7DEB-47A7-93B3-2F76015F6CAA}"/>
  <sortState xmlns:xlrd2="http://schemas.microsoft.com/office/spreadsheetml/2017/richdata2" ref="A2:R191">
    <sortCondition ref="A1:A191"/>
  </sortState>
  <tableColumns count="18">
    <tableColumn id="1" xr3:uid="{EBAF4FE2-EA3B-4F68-B243-B970457BE77E}" uniqueName="1" name="file_name" queryTableFieldId="1" dataDxfId="0"/>
    <tableColumn id="2" xr3:uid="{8620D9F5-5F79-4774-AD23-84A2A304B1C1}" uniqueName="2" name="cir_fidelity" queryTableFieldId="2"/>
    <tableColumn id="3" xr3:uid="{490B5B31-65B0-4744-96A0-C237528C6082}" uniqueName="3" name="cir_fidelity_1q_gate" queryTableFieldId="3"/>
    <tableColumn id="4" xr3:uid="{9FBBF13A-755C-493F-AEDA-5928AC8BFAFD}" uniqueName="4" name="cir_fidelity_2q_gate" queryTableFieldId="4"/>
    <tableColumn id="5" xr3:uid="{E6F43CCF-1447-4ED7-99D4-722C398D35E1}" uniqueName="5" name="cir_fidelity_2q_gate_for_idle" queryTableFieldId="5"/>
    <tableColumn id="6" xr3:uid="{E27E7199-2F6E-4C14-BA0A-69391633FCD6}" uniqueName="6" name="cir_fidelity_atom_transfer" queryTableFieldId="6"/>
    <tableColumn id="7" xr3:uid="{58F02829-7C80-4DAA-BF76-F8A43C7260AA}" uniqueName="7" name="cir_fidelity_coherence" queryTableFieldId="7"/>
    <tableColumn id="8" xr3:uid="{C6CA8076-F315-4C7B-A969-12E9DFC18ED5}" uniqueName="8" name="cir_fidelity_coherence_big" queryTableFieldId="8"/>
    <tableColumn id="9" xr3:uid="{D0A8D50E-8FD8-4691-BC45-5B8C0811F57B}" uniqueName="9" name="num_two_qubit_gate" queryTableFieldId="9"/>
    <tableColumn id="10" xr3:uid="{8088165C-2C9C-45A2-9E6A-9F83F654F079}" uniqueName="10" name="num_gate_stage" queryTableFieldId="10"/>
    <tableColumn id="11" xr3:uid="{D50559FB-EB49-41E8-9F8C-4765A2069413}" uniqueName="11" name="num_transfer" queryTableFieldId="11"/>
    <tableColumn id="12" xr3:uid="{67278C83-13DB-455E-B0D4-4E98169DF2FC}" uniqueName="12" name="num_movement_stage" queryTableFieldId="12"/>
    <tableColumn id="13" xr3:uid="{596D64A5-D9AC-442C-8B66-E78DE5ECF3D2}" uniqueName="13" name="num_big_move" queryTableFieldId="13"/>
    <tableColumn id="14" xr3:uid="{2093FD14-D5D4-4430-A480-EF4D0EEBAFFE}" uniqueName="14" name="num_offset_move" queryTableFieldId="14"/>
    <tableColumn id="15" xr3:uid="{9F96DC05-E925-486F-8747-27168B26AB47}" uniqueName="15" name="total_move_dis" queryTableFieldId="15"/>
    <tableColumn id="16" xr3:uid="{6070FABC-AD3C-460F-946C-BAD832C674A6}" uniqueName="16" name="bigmov_dis" queryTableFieldId="16"/>
    <tableColumn id="17" xr3:uid="{2CADBB7A-2EDE-433C-8BEA-4910765D0367}" uniqueName="17" name="offset_dis" queryTableFieldId="17"/>
    <tableColumn id="18" xr3:uid="{66502481-73DE-4530-849F-0F114D98DC51}" uniqueName="18" name="average_movement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D45A1-344A-4DC8-9EBE-1155339230E6}" name="Enola" displayName="Enola" ref="A1:P191" tableType="queryTable" totalsRowShown="0">
  <autoFilter ref="A1:P191" xr:uid="{BAED45A1-344A-4DC8-9EBE-1155339230E6}"/>
  <tableColumns count="16">
    <tableColumn id="1" xr3:uid="{76C8876F-9155-467C-A6D0-432C1D7901AF}" uniqueName="1" name="file_name" queryTableFieldId="1" dataDxfId="2"/>
    <tableColumn id="2" xr3:uid="{5F59E8D9-2D59-4CFA-B749-6A3DC8F36081}" uniqueName="2" name="cir_fidelity" queryTableFieldId="2"/>
    <tableColumn id="3" xr3:uid="{81E10FC4-EBB5-4CB8-850E-00C54AD1A97B}" uniqueName="3" name="cir_fidelity_1q_gate" queryTableFieldId="3"/>
    <tableColumn id="4" xr3:uid="{FA11F0D7-5621-42CD-9AB9-556DDBA1369A}" uniqueName="4" name="cir_fidelity_2q_gate" queryTableFieldId="4"/>
    <tableColumn id="5" xr3:uid="{54BC8E03-A5FC-4194-90F5-9D8EA90957BE}" uniqueName="5" name="cir_fidelity_2q_gate_for_idle" queryTableFieldId="5"/>
    <tableColumn id="6" xr3:uid="{CB283E5D-BAE5-4D9B-8018-D56C006D16E7}" uniqueName="6" name="cir_fidelity_atom_transfer" queryTableFieldId="6"/>
    <tableColumn id="7" xr3:uid="{FEBCF77F-F55F-48F6-AD2D-4B1E4AE1C4FE}" uniqueName="7" name="cir_fidelity_coherence" queryTableFieldId="7"/>
    <tableColumn id="8" xr3:uid="{0B4927D8-7A05-4BCA-95D7-92D94961F5C0}" uniqueName="8" name="cir_fidelity_coherence_big" queryTableFieldId="8"/>
    <tableColumn id="9" xr3:uid="{5B40F7FF-2B50-46B9-9901-A3C955E5AEB5}" uniqueName="9" name="num_two_qubit_gate" queryTableFieldId="9"/>
    <tableColumn id="10" xr3:uid="{4A1A9317-0146-40D3-BCE6-77102A5A5F11}" uniqueName="10" name="num_gate_stage" queryTableFieldId="10"/>
    <tableColumn id="11" xr3:uid="{27A21101-985E-4AE6-ADF6-B64B00AB05C3}" uniqueName="11" name="num_transfer" queryTableFieldId="11"/>
    <tableColumn id="12" xr3:uid="{8AFA6C07-5A70-441D-989B-AECFB21E47CA}" uniqueName="12" name="num_movement_stage" queryTableFieldId="12"/>
    <tableColumn id="13" xr3:uid="{52121032-66C5-4187-9D3C-C790E450AFFA}" uniqueName="13" name="num_big_move" queryTableFieldId="13"/>
    <tableColumn id="14" xr3:uid="{74D22B66-C082-4EDC-83F6-2FB8A289BB47}" uniqueName="14" name="total_move_dis" queryTableFieldId="14"/>
    <tableColumn id="15" xr3:uid="{5EC88E18-E02C-4DE7-9422-1702B8FCBE90}" uniqueName="15" name="bigmov_dis" queryTableFieldId="15"/>
    <tableColumn id="16" xr3:uid="{6D86F4CA-D455-4EB6-998D-4A6B0B188480}" uniqueName="16" name="average_movement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EE90-FD6D-4E45-A5D9-1523E91642DC}">
  <dimension ref="A1:R191"/>
  <sheetViews>
    <sheetView workbookViewId="0">
      <selection sqref="A1:R191"/>
    </sheetView>
  </sheetViews>
  <sheetFormatPr defaultRowHeight="13.8" x14ac:dyDescent="0.25"/>
  <cols>
    <col min="1" max="1" width="25.21875" bestFit="1" customWidth="1"/>
    <col min="2" max="2" width="13.33203125" bestFit="1" customWidth="1"/>
    <col min="3" max="4" width="22.109375" bestFit="1" customWidth="1"/>
    <col min="5" max="5" width="30.44140625" bestFit="1" customWidth="1"/>
    <col min="6" max="6" width="28.21875" bestFit="1" customWidth="1"/>
    <col min="7" max="7" width="24.5546875" bestFit="1" customWidth="1"/>
    <col min="8" max="8" width="28.6640625" bestFit="1" customWidth="1"/>
    <col min="9" max="9" width="24" bestFit="1" customWidth="1"/>
    <col min="10" max="10" width="19.33203125" bestFit="1" customWidth="1"/>
    <col min="11" max="11" width="16.33203125" bestFit="1" customWidth="1"/>
    <col min="12" max="12" width="25.77734375" bestFit="1" customWidth="1"/>
    <col min="13" max="13" width="18.21875" bestFit="1" customWidth="1"/>
    <col min="14" max="14" width="20.77734375" bestFit="1" customWidth="1"/>
    <col min="15" max="15" width="17.88671875" bestFit="1" customWidth="1"/>
    <col min="16" max="16" width="14.44140625" bestFit="1" customWidth="1"/>
    <col min="17" max="17" width="12.77734375" bestFit="1" customWidth="1"/>
    <col min="18" max="18" width="22.66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211</v>
      </c>
      <c r="O1" t="s">
        <v>13</v>
      </c>
      <c r="P1" t="s">
        <v>14</v>
      </c>
      <c r="Q1" t="s">
        <v>212</v>
      </c>
      <c r="R1" t="s">
        <v>15</v>
      </c>
    </row>
    <row r="2" spans="1:18" x14ac:dyDescent="0.25">
      <c r="A2" s="1" t="s">
        <v>217</v>
      </c>
      <c r="B2">
        <v>1.0278464996659904E-5</v>
      </c>
      <c r="C2">
        <v>1</v>
      </c>
      <c r="D2">
        <v>0.77054888931188259</v>
      </c>
      <c r="E2">
        <v>9.8451297997411893E-3</v>
      </c>
      <c r="F2">
        <v>7.4432281441905012E-3</v>
      </c>
      <c r="G2">
        <v>0.18203097080679104</v>
      </c>
      <c r="H2">
        <v>0.98735988399693908</v>
      </c>
      <c r="I2">
        <v>52</v>
      </c>
      <c r="J2">
        <v>39</v>
      </c>
      <c r="K2">
        <v>4898</v>
      </c>
      <c r="L2">
        <v>928</v>
      </c>
      <c r="M2">
        <v>232</v>
      </c>
      <c r="N2">
        <v>696</v>
      </c>
      <c r="O2">
        <v>301.05263157894814</v>
      </c>
      <c r="P2">
        <v>225.68421052631564</v>
      </c>
      <c r="Q2">
        <v>75.368421052632357</v>
      </c>
      <c r="R2">
        <v>40.72834459587942</v>
      </c>
    </row>
    <row r="3" spans="1:18" x14ac:dyDescent="0.25">
      <c r="A3" s="1" t="s">
        <v>218</v>
      </c>
      <c r="B3">
        <v>1.0820606006204031E-6</v>
      </c>
      <c r="C3">
        <v>1</v>
      </c>
      <c r="D3">
        <v>0.66629958136821188</v>
      </c>
      <c r="E3">
        <v>1.355943827598889E-3</v>
      </c>
      <c r="F3">
        <v>7.4432281441904934E-3</v>
      </c>
      <c r="G3">
        <v>0.16090851036094145</v>
      </c>
      <c r="H3">
        <v>0.9865462625874496</v>
      </c>
      <c r="I3">
        <v>81</v>
      </c>
      <c r="J3">
        <v>56</v>
      </c>
      <c r="K3">
        <v>4898</v>
      </c>
      <c r="L3">
        <v>992</v>
      </c>
      <c r="M3">
        <v>248</v>
      </c>
      <c r="N3">
        <v>744</v>
      </c>
      <c r="O3">
        <v>320.42105263157947</v>
      </c>
      <c r="P3">
        <v>239.15789473684191</v>
      </c>
      <c r="Q3">
        <v>81.263157894737759</v>
      </c>
      <c r="R3">
        <v>40.733643478250059</v>
      </c>
    </row>
    <row r="4" spans="1:18" x14ac:dyDescent="0.25">
      <c r="A4" s="1" t="s">
        <v>213</v>
      </c>
      <c r="B4">
        <v>7.8798235977299275E-6</v>
      </c>
      <c r="C4">
        <v>1</v>
      </c>
      <c r="D4">
        <v>0.75147684352085919</v>
      </c>
      <c r="E4">
        <v>7.8592813951237281E-3</v>
      </c>
      <c r="F4">
        <v>7.443228144190483E-3</v>
      </c>
      <c r="G4">
        <v>0.17924899247335824</v>
      </c>
      <c r="H4">
        <v>0.98725818132075294</v>
      </c>
      <c r="I4">
        <v>57</v>
      </c>
      <c r="J4">
        <v>41</v>
      </c>
      <c r="K4">
        <v>4898</v>
      </c>
      <c r="L4">
        <v>936</v>
      </c>
      <c r="M4">
        <v>234</v>
      </c>
      <c r="N4">
        <v>702</v>
      </c>
      <c r="O4">
        <v>303.47368421052698</v>
      </c>
      <c r="P4">
        <v>227.36842105263145</v>
      </c>
      <c r="Q4">
        <v>76.105263157895521</v>
      </c>
      <c r="R4">
        <v>40.729046584569538</v>
      </c>
    </row>
    <row r="5" spans="1:18" x14ac:dyDescent="0.25">
      <c r="A5" s="1" t="s">
        <v>214</v>
      </c>
      <c r="B5">
        <v>5.2894103127321565E-6</v>
      </c>
      <c r="C5">
        <v>1</v>
      </c>
      <c r="D5">
        <v>0.74026095769670486</v>
      </c>
      <c r="E5">
        <v>5.4807635505494355E-3</v>
      </c>
      <c r="F5">
        <v>7.4432281441904943E-3</v>
      </c>
      <c r="G5">
        <v>0.17515398224674128</v>
      </c>
      <c r="H5">
        <v>0.98710562730647367</v>
      </c>
      <c r="I5">
        <v>60</v>
      </c>
      <c r="J5">
        <v>44</v>
      </c>
      <c r="K5">
        <v>4898</v>
      </c>
      <c r="L5">
        <v>948</v>
      </c>
      <c r="M5">
        <v>237</v>
      </c>
      <c r="N5">
        <v>711</v>
      </c>
      <c r="O5">
        <v>307.10526315789542</v>
      </c>
      <c r="P5">
        <v>229.89473684210509</v>
      </c>
      <c r="Q5">
        <v>77.21052631579029</v>
      </c>
      <c r="R5">
        <v>40.730077352772767</v>
      </c>
    </row>
    <row r="6" spans="1:18" x14ac:dyDescent="0.25">
      <c r="A6" s="1" t="s">
        <v>219</v>
      </c>
      <c r="B6">
        <v>1.3510526169459376E-5</v>
      </c>
      <c r="C6">
        <v>1</v>
      </c>
      <c r="D6">
        <v>0.77831255706864233</v>
      </c>
      <c r="E6">
        <v>1.2519374411297657E-2</v>
      </c>
      <c r="F6">
        <v>7.4432281441904925E-3</v>
      </c>
      <c r="G6">
        <v>0.18628344762022056</v>
      </c>
      <c r="H6">
        <v>0.98751243801121846</v>
      </c>
      <c r="I6">
        <v>50</v>
      </c>
      <c r="J6">
        <v>37</v>
      </c>
      <c r="K6">
        <v>4898</v>
      </c>
      <c r="L6">
        <v>916</v>
      </c>
      <c r="M6">
        <v>229</v>
      </c>
      <c r="N6">
        <v>687</v>
      </c>
      <c r="O6">
        <v>297.4210526315797</v>
      </c>
      <c r="P6">
        <v>223.157894736842</v>
      </c>
      <c r="Q6">
        <v>74.263157894737589</v>
      </c>
      <c r="R6">
        <v>40.727268621948262</v>
      </c>
    </row>
    <row r="7" spans="1:18" x14ac:dyDescent="0.25">
      <c r="A7" s="1" t="s">
        <v>220</v>
      </c>
      <c r="B7">
        <v>4.6311570344133559E-6</v>
      </c>
      <c r="C7">
        <v>1</v>
      </c>
      <c r="D7">
        <v>0.71832888309862419</v>
      </c>
      <c r="E7">
        <v>4.9834652231743933E-3</v>
      </c>
      <c r="F7">
        <v>7.4432281441904908E-3</v>
      </c>
      <c r="G7">
        <v>0.17380946205597772</v>
      </c>
      <c r="H7">
        <v>0.98705477596838054</v>
      </c>
      <c r="I7">
        <v>66</v>
      </c>
      <c r="J7">
        <v>45</v>
      </c>
      <c r="K7">
        <v>4898</v>
      </c>
      <c r="L7">
        <v>952</v>
      </c>
      <c r="M7">
        <v>238</v>
      </c>
      <c r="N7">
        <v>714</v>
      </c>
      <c r="O7">
        <v>308.31578947368484</v>
      </c>
      <c r="P7">
        <v>230.73684210526301</v>
      </c>
      <c r="Q7">
        <v>77.578947368421893</v>
      </c>
      <c r="R7">
        <v>40.730415167562064</v>
      </c>
    </row>
    <row r="8" spans="1:18" x14ac:dyDescent="0.25">
      <c r="A8" s="1" t="s">
        <v>215</v>
      </c>
      <c r="B8">
        <v>4.6312443055086813E-6</v>
      </c>
      <c r="C8">
        <v>1</v>
      </c>
      <c r="D8">
        <v>0.72921247037046244</v>
      </c>
      <c r="E8">
        <v>4.9091788902756494E-3</v>
      </c>
      <c r="F8">
        <v>7.4432281441905029E-3</v>
      </c>
      <c r="G8">
        <v>0.17380946205597772</v>
      </c>
      <c r="H8">
        <v>0.98705477596838054</v>
      </c>
      <c r="I8">
        <v>63</v>
      </c>
      <c r="J8">
        <v>45</v>
      </c>
      <c r="K8">
        <v>4898</v>
      </c>
      <c r="L8">
        <v>952</v>
      </c>
      <c r="M8">
        <v>238</v>
      </c>
      <c r="N8">
        <v>714</v>
      </c>
      <c r="O8">
        <v>308.3157894736849</v>
      </c>
      <c r="P8">
        <v>230.73684210526301</v>
      </c>
      <c r="Q8">
        <v>77.578947368421893</v>
      </c>
      <c r="R8">
        <v>40.730415167562064</v>
      </c>
    </row>
    <row r="9" spans="1:18" x14ac:dyDescent="0.25">
      <c r="A9" s="1" t="s">
        <v>216</v>
      </c>
      <c r="B9">
        <v>4.6310697649625873E-6</v>
      </c>
      <c r="C9">
        <v>1</v>
      </c>
      <c r="D9">
        <v>0.70760773472726701</v>
      </c>
      <c r="E9">
        <v>5.0588756665158182E-3</v>
      </c>
      <c r="F9">
        <v>7.4432281441905047E-3</v>
      </c>
      <c r="G9">
        <v>0.17380946205597772</v>
      </c>
      <c r="H9">
        <v>0.98705477596838054</v>
      </c>
      <c r="I9">
        <v>69</v>
      </c>
      <c r="J9">
        <v>45</v>
      </c>
      <c r="K9">
        <v>4898</v>
      </c>
      <c r="L9">
        <v>952</v>
      </c>
      <c r="M9">
        <v>238</v>
      </c>
      <c r="N9">
        <v>714</v>
      </c>
      <c r="O9">
        <v>308.3157894736849</v>
      </c>
      <c r="P9">
        <v>230.73684210526301</v>
      </c>
      <c r="Q9">
        <v>77.578947368421879</v>
      </c>
      <c r="R9">
        <v>40.730415167562064</v>
      </c>
    </row>
    <row r="10" spans="1:18" x14ac:dyDescent="0.25">
      <c r="A10" s="1" t="s">
        <v>222</v>
      </c>
      <c r="B10">
        <v>4.6310988545967871E-6</v>
      </c>
      <c r="C10">
        <v>1</v>
      </c>
      <c r="D10">
        <v>0.71116355248971563</v>
      </c>
      <c r="E10">
        <v>5.0336129061561534E-3</v>
      </c>
      <c r="F10">
        <v>7.4432281441905029E-3</v>
      </c>
      <c r="G10">
        <v>0.17380946205597772</v>
      </c>
      <c r="H10">
        <v>0.98705477596838054</v>
      </c>
      <c r="I10">
        <v>68</v>
      </c>
      <c r="J10">
        <v>45</v>
      </c>
      <c r="K10">
        <v>4898</v>
      </c>
      <c r="L10">
        <v>952</v>
      </c>
      <c r="M10">
        <v>238</v>
      </c>
      <c r="N10">
        <v>714</v>
      </c>
      <c r="O10">
        <v>308.3157894736849</v>
      </c>
      <c r="P10">
        <v>230.73684210526301</v>
      </c>
      <c r="Q10">
        <v>77.578947368421879</v>
      </c>
      <c r="R10">
        <v>40.730415167562064</v>
      </c>
    </row>
    <row r="11" spans="1:18" x14ac:dyDescent="0.25">
      <c r="A11" s="1" t="s">
        <v>221</v>
      </c>
      <c r="B11">
        <v>6.0409901045639918E-6</v>
      </c>
      <c r="C11">
        <v>1</v>
      </c>
      <c r="D11">
        <v>0.74026095769670486</v>
      </c>
      <c r="E11">
        <v>6.2114908289135854E-3</v>
      </c>
      <c r="F11">
        <v>7.443228144190496E-3</v>
      </c>
      <c r="G11">
        <v>0.1765086935166881</v>
      </c>
      <c r="H11">
        <v>0.98715647864456668</v>
      </c>
      <c r="I11">
        <v>60</v>
      </c>
      <c r="J11">
        <v>43</v>
      </c>
      <c r="K11">
        <v>4898</v>
      </c>
      <c r="L11">
        <v>944</v>
      </c>
      <c r="M11">
        <v>236</v>
      </c>
      <c r="N11">
        <v>708</v>
      </c>
      <c r="O11">
        <v>305.89473684210594</v>
      </c>
      <c r="P11">
        <v>229.05263157894723</v>
      </c>
      <c r="Q11">
        <v>76.8421052631587</v>
      </c>
      <c r="R11">
        <v>40.729736675146277</v>
      </c>
    </row>
    <row r="12" spans="1:18" x14ac:dyDescent="0.25">
      <c r="A12" s="1" t="s">
        <v>223</v>
      </c>
      <c r="B12">
        <v>1.6702321116248691E-7</v>
      </c>
      <c r="C12">
        <v>1</v>
      </c>
      <c r="D12">
        <v>0.48831554144353606</v>
      </c>
      <c r="E12">
        <v>3.2068201892962651E-4</v>
      </c>
      <c r="F12">
        <v>7.4432281441905073E-3</v>
      </c>
      <c r="G12">
        <v>0.14329807042818862</v>
      </c>
      <c r="H12">
        <v>0.98578349251605302</v>
      </c>
      <c r="I12">
        <v>143</v>
      </c>
      <c r="J12">
        <v>70</v>
      </c>
      <c r="K12">
        <v>4898</v>
      </c>
      <c r="L12">
        <v>1052</v>
      </c>
      <c r="M12">
        <v>263</v>
      </c>
      <c r="N12">
        <v>789</v>
      </c>
      <c r="O12">
        <v>338.57894736842155</v>
      </c>
      <c r="P12">
        <v>251.78947368421029</v>
      </c>
      <c r="Q12">
        <v>86.7894736842116</v>
      </c>
      <c r="R12">
        <v>40.738025633822737</v>
      </c>
    </row>
    <row r="13" spans="1:18" x14ac:dyDescent="0.25">
      <c r="A13" s="1" t="s">
        <v>224</v>
      </c>
      <c r="B13">
        <v>5.5237427863069498E-7</v>
      </c>
      <c r="C13">
        <v>1</v>
      </c>
      <c r="D13">
        <v>0.53175082694379183</v>
      </c>
      <c r="E13">
        <v>9.0846122589532019E-4</v>
      </c>
      <c r="F13">
        <v>7.4432281441905099E-3</v>
      </c>
      <c r="G13">
        <v>0.15362346154742981</v>
      </c>
      <c r="H13">
        <v>0.98624115455889094</v>
      </c>
      <c r="I13">
        <v>126</v>
      </c>
      <c r="J13">
        <v>61</v>
      </c>
      <c r="K13">
        <v>4898</v>
      </c>
      <c r="L13">
        <v>1016</v>
      </c>
      <c r="M13">
        <v>254</v>
      </c>
      <c r="N13">
        <v>762</v>
      </c>
      <c r="O13">
        <v>327.68421052631629</v>
      </c>
      <c r="P13">
        <v>244.21052631578925</v>
      </c>
      <c r="Q13">
        <v>83.473684210527296</v>
      </c>
      <c r="R13">
        <v>40.735458449770711</v>
      </c>
    </row>
    <row r="14" spans="1:18" x14ac:dyDescent="0.25">
      <c r="A14" s="1" t="s">
        <v>227</v>
      </c>
      <c r="B14">
        <v>5.5238815751218295E-7</v>
      </c>
      <c r="C14">
        <v>1</v>
      </c>
      <c r="D14">
        <v>0.54252012229227953</v>
      </c>
      <c r="E14">
        <v>8.904501896674857E-4</v>
      </c>
      <c r="F14">
        <v>7.4432281441905142E-3</v>
      </c>
      <c r="G14">
        <v>0.15362346154742981</v>
      </c>
      <c r="H14">
        <v>0.98624115455889094</v>
      </c>
      <c r="I14">
        <v>122</v>
      </c>
      <c r="J14">
        <v>61</v>
      </c>
      <c r="K14">
        <v>4898</v>
      </c>
      <c r="L14">
        <v>1016</v>
      </c>
      <c r="M14">
        <v>254</v>
      </c>
      <c r="N14">
        <v>762</v>
      </c>
      <c r="O14">
        <v>327.68421052631635</v>
      </c>
      <c r="P14">
        <v>244.21052631578925</v>
      </c>
      <c r="Q14">
        <v>83.47368421052731</v>
      </c>
      <c r="R14">
        <v>40.735458449770711</v>
      </c>
    </row>
    <row r="15" spans="1:18" x14ac:dyDescent="0.25">
      <c r="A15" s="1" t="s">
        <v>228</v>
      </c>
      <c r="B15">
        <v>3.246388964991572E-7</v>
      </c>
      <c r="C15">
        <v>1</v>
      </c>
      <c r="D15">
        <v>0.54252012229227931</v>
      </c>
      <c r="E15">
        <v>5.3974732981219549E-4</v>
      </c>
      <c r="F15">
        <v>7.4432281441905047E-3</v>
      </c>
      <c r="G15">
        <v>0.14894738026428708</v>
      </c>
      <c r="H15">
        <v>0.98603774920651854</v>
      </c>
      <c r="I15">
        <v>122</v>
      </c>
      <c r="J15">
        <v>65</v>
      </c>
      <c r="K15">
        <v>4898</v>
      </c>
      <c r="L15">
        <v>1032</v>
      </c>
      <c r="M15">
        <v>258</v>
      </c>
      <c r="N15">
        <v>774</v>
      </c>
      <c r="O15">
        <v>332.5263157894741</v>
      </c>
      <c r="P15">
        <v>247.57894736842084</v>
      </c>
      <c r="Q15">
        <v>84.947368421053653</v>
      </c>
      <c r="R15">
        <v>40.73662153229558</v>
      </c>
    </row>
    <row r="16" spans="1:18" x14ac:dyDescent="0.25">
      <c r="A16" s="1" t="s">
        <v>226</v>
      </c>
      <c r="B16">
        <v>6.3087468728191739E-7</v>
      </c>
      <c r="C16">
        <v>1</v>
      </c>
      <c r="D16">
        <v>0.53175082694379172</v>
      </c>
      <c r="E16">
        <v>1.0295825610843379E-3</v>
      </c>
      <c r="F16">
        <v>7.4432281441905029E-3</v>
      </c>
      <c r="G16">
        <v>0.15481477991033352</v>
      </c>
      <c r="H16">
        <v>0.98629200589698407</v>
      </c>
      <c r="I16">
        <v>126</v>
      </c>
      <c r="J16">
        <v>60</v>
      </c>
      <c r="K16">
        <v>4898</v>
      </c>
      <c r="L16">
        <v>1012</v>
      </c>
      <c r="M16">
        <v>253</v>
      </c>
      <c r="N16">
        <v>759</v>
      </c>
      <c r="O16">
        <v>326.47368421052681</v>
      </c>
      <c r="P16">
        <v>243.36842105263136</v>
      </c>
      <c r="Q16">
        <v>83.105263157895706</v>
      </c>
      <c r="R16">
        <v>40.735161932684335</v>
      </c>
    </row>
    <row r="17" spans="1:18" x14ac:dyDescent="0.25">
      <c r="A17" s="1" t="s">
        <v>225</v>
      </c>
      <c r="B17">
        <v>6.3085883640803646E-7</v>
      </c>
      <c r="C17">
        <v>1</v>
      </c>
      <c r="D17">
        <v>0.52119530748588827</v>
      </c>
      <c r="E17">
        <v>1.0504078122015978E-3</v>
      </c>
      <c r="F17">
        <v>7.4432281441905064E-3</v>
      </c>
      <c r="G17">
        <v>0.15481477991033352</v>
      </c>
      <c r="H17">
        <v>0.98629200589698407</v>
      </c>
      <c r="I17">
        <v>130</v>
      </c>
      <c r="J17">
        <v>60</v>
      </c>
      <c r="K17">
        <v>4898</v>
      </c>
      <c r="L17">
        <v>1012</v>
      </c>
      <c r="M17">
        <v>253</v>
      </c>
      <c r="N17">
        <v>759</v>
      </c>
      <c r="O17">
        <v>326.47368421052676</v>
      </c>
      <c r="P17">
        <v>243.36842105263139</v>
      </c>
      <c r="Q17">
        <v>83.105263157895706</v>
      </c>
      <c r="R17">
        <v>40.735161932684335</v>
      </c>
    </row>
    <row r="18" spans="1:18" x14ac:dyDescent="0.25">
      <c r="A18" s="1" t="s">
        <v>229</v>
      </c>
      <c r="B18">
        <v>5.5667531079783146E-7</v>
      </c>
      <c r="C18">
        <v>1</v>
      </c>
      <c r="D18">
        <v>0.54524635406259225</v>
      </c>
      <c r="E18">
        <v>8.860035040328336E-4</v>
      </c>
      <c r="F18">
        <v>7.4432281441905064E-3</v>
      </c>
      <c r="G18">
        <v>0.15481477991033352</v>
      </c>
      <c r="H18">
        <v>0.98629200589698407</v>
      </c>
      <c r="I18">
        <v>121</v>
      </c>
      <c r="J18">
        <v>61</v>
      </c>
      <c r="K18">
        <v>4898</v>
      </c>
      <c r="L18">
        <v>1012</v>
      </c>
      <c r="M18">
        <v>253</v>
      </c>
      <c r="N18">
        <v>759</v>
      </c>
      <c r="O18">
        <v>326.47368421052681</v>
      </c>
      <c r="P18">
        <v>243.36842105263136</v>
      </c>
      <c r="Q18">
        <v>83.105263157895706</v>
      </c>
      <c r="R18">
        <v>40.735161932684335</v>
      </c>
    </row>
    <row r="19" spans="1:18" x14ac:dyDescent="0.25">
      <c r="A19" s="1" t="s">
        <v>230</v>
      </c>
      <c r="B19">
        <v>1.2804751903834591E-7</v>
      </c>
      <c r="C19">
        <v>1</v>
      </c>
      <c r="D19">
        <v>0.51084932036038666</v>
      </c>
      <c r="E19">
        <v>2.3866971992522905E-4</v>
      </c>
      <c r="F19">
        <v>7.4432281441905107E-3</v>
      </c>
      <c r="G19">
        <v>0.14109762187944744</v>
      </c>
      <c r="H19">
        <v>0.98568178983986687</v>
      </c>
      <c r="I19">
        <v>134</v>
      </c>
      <c r="J19">
        <v>72</v>
      </c>
      <c r="K19">
        <v>4898</v>
      </c>
      <c r="L19">
        <v>1060</v>
      </c>
      <c r="M19">
        <v>265</v>
      </c>
      <c r="N19">
        <v>795</v>
      </c>
      <c r="O19">
        <v>341.00000000000045</v>
      </c>
      <c r="P19">
        <v>253.47368421052607</v>
      </c>
      <c r="Q19">
        <v>87.526315789474779</v>
      </c>
      <c r="R19">
        <v>40.738572438643885</v>
      </c>
    </row>
    <row r="20" spans="1:18" x14ac:dyDescent="0.25">
      <c r="A20" s="1" t="s">
        <v>231</v>
      </c>
      <c r="B20">
        <v>9.3992566990623498E-7</v>
      </c>
      <c r="C20">
        <v>1</v>
      </c>
      <c r="D20">
        <v>0.55628896787164794</v>
      </c>
      <c r="E20">
        <v>1.4327083848540243E-3</v>
      </c>
      <c r="F20">
        <v>7.4432281441904943E-3</v>
      </c>
      <c r="G20">
        <v>0.15844331851245513</v>
      </c>
      <c r="H20">
        <v>0.98644455991126334</v>
      </c>
      <c r="I20">
        <v>117</v>
      </c>
      <c r="J20">
        <v>57</v>
      </c>
      <c r="K20">
        <v>4898</v>
      </c>
      <c r="L20">
        <v>1000</v>
      </c>
      <c r="M20">
        <v>250</v>
      </c>
      <c r="N20">
        <v>750</v>
      </c>
      <c r="O20">
        <v>322.84210526315837</v>
      </c>
      <c r="P20">
        <v>240.84210526315772</v>
      </c>
      <c r="Q20">
        <v>82.000000000000938</v>
      </c>
      <c r="R20">
        <v>40.734258148605058</v>
      </c>
    </row>
    <row r="21" spans="1:18" x14ac:dyDescent="0.25">
      <c r="A21" s="1" t="s">
        <v>232</v>
      </c>
      <c r="B21">
        <v>3.2464705333220525E-7</v>
      </c>
      <c r="C21">
        <v>1</v>
      </c>
      <c r="D21">
        <v>0.55350752303228967</v>
      </c>
      <c r="E21">
        <v>5.2904636819267918E-4</v>
      </c>
      <c r="F21">
        <v>7.4432281441905064E-3</v>
      </c>
      <c r="G21">
        <v>0.14894738026428708</v>
      </c>
      <c r="H21">
        <v>0.98603774920651854</v>
      </c>
      <c r="I21">
        <v>118</v>
      </c>
      <c r="J21">
        <v>65</v>
      </c>
      <c r="K21">
        <v>4898</v>
      </c>
      <c r="L21">
        <v>1032</v>
      </c>
      <c r="M21">
        <v>258</v>
      </c>
      <c r="N21">
        <v>774</v>
      </c>
      <c r="O21">
        <v>332.5263157894741</v>
      </c>
      <c r="P21">
        <v>247.57894736842084</v>
      </c>
      <c r="Q21">
        <v>84.947368421053653</v>
      </c>
      <c r="R21">
        <v>40.73662153229558</v>
      </c>
    </row>
    <row r="22" spans="1:18" x14ac:dyDescent="0.25">
      <c r="A22" s="1" t="s">
        <v>236</v>
      </c>
      <c r="B22">
        <v>3.9005639801741877E-8</v>
      </c>
      <c r="C22">
        <v>1</v>
      </c>
      <c r="D22">
        <v>0.38970787350474184</v>
      </c>
      <c r="E22">
        <v>1.0139361660854063E-4</v>
      </c>
      <c r="F22">
        <v>7.4432281441905159E-3</v>
      </c>
      <c r="G22">
        <v>0.13262221611945982</v>
      </c>
      <c r="H22">
        <v>0.98527497913512208</v>
      </c>
      <c r="I22">
        <v>188</v>
      </c>
      <c r="J22">
        <v>81</v>
      </c>
      <c r="K22">
        <v>4898</v>
      </c>
      <c r="L22">
        <v>1092</v>
      </c>
      <c r="M22">
        <v>273</v>
      </c>
      <c r="N22">
        <v>819</v>
      </c>
      <c r="O22">
        <v>350.68421052631624</v>
      </c>
      <c r="P22">
        <v>260.2105263157892</v>
      </c>
      <c r="Q22">
        <v>90.47368421052748</v>
      </c>
      <c r="R22">
        <v>40.740679540005949</v>
      </c>
    </row>
    <row r="23" spans="1:18" x14ac:dyDescent="0.25">
      <c r="A23" s="1" t="s">
        <v>235</v>
      </c>
      <c r="B23">
        <v>1.4734015150459054E-7</v>
      </c>
      <c r="C23">
        <v>1</v>
      </c>
      <c r="D23">
        <v>0.40565285250151878</v>
      </c>
      <c r="E23">
        <v>3.4053746951585975E-4</v>
      </c>
      <c r="F23">
        <v>7.4432281441905081E-3</v>
      </c>
      <c r="G23">
        <v>0.14329807042818862</v>
      </c>
      <c r="H23">
        <v>0.98578349251605302</v>
      </c>
      <c r="I23">
        <v>180</v>
      </c>
      <c r="J23">
        <v>71</v>
      </c>
      <c r="K23">
        <v>4898</v>
      </c>
      <c r="L23">
        <v>1052</v>
      </c>
      <c r="M23">
        <v>263</v>
      </c>
      <c r="N23">
        <v>789</v>
      </c>
      <c r="O23">
        <v>338.57894736842155</v>
      </c>
      <c r="P23">
        <v>251.78947368421029</v>
      </c>
      <c r="Q23">
        <v>86.7894736842116</v>
      </c>
      <c r="R23">
        <v>40.738025633822737</v>
      </c>
    </row>
    <row r="24" spans="1:18" x14ac:dyDescent="0.25">
      <c r="A24" s="1" t="s">
        <v>241</v>
      </c>
      <c r="B24">
        <v>1.2800570143304193E-7</v>
      </c>
      <c r="C24">
        <v>1</v>
      </c>
      <c r="D24">
        <v>0.393634376409426</v>
      </c>
      <c r="E24">
        <v>3.0963872476308016E-4</v>
      </c>
      <c r="F24">
        <v>7.4432281441905047E-3</v>
      </c>
      <c r="G24">
        <v>0.14109762187944744</v>
      </c>
      <c r="H24">
        <v>0.98568178983986687</v>
      </c>
      <c r="I24">
        <v>186</v>
      </c>
      <c r="J24">
        <v>72</v>
      </c>
      <c r="K24">
        <v>4898</v>
      </c>
      <c r="L24">
        <v>1060</v>
      </c>
      <c r="M24">
        <v>265</v>
      </c>
      <c r="N24">
        <v>795</v>
      </c>
      <c r="O24">
        <v>341.00000000000045</v>
      </c>
      <c r="P24">
        <v>253.47368421052607</v>
      </c>
      <c r="Q24">
        <v>87.526315789474779</v>
      </c>
      <c r="R24">
        <v>40.738572438643885</v>
      </c>
    </row>
    <row r="25" spans="1:18" x14ac:dyDescent="0.25">
      <c r="A25" s="1" t="s">
        <v>242</v>
      </c>
      <c r="B25">
        <v>7.5215627996622486E-8</v>
      </c>
      <c r="C25">
        <v>1</v>
      </c>
      <c r="D25">
        <v>0.35608578229633064</v>
      </c>
      <c r="E25">
        <v>2.0745311845332811E-4</v>
      </c>
      <c r="F25">
        <v>7.4432281441905203E-3</v>
      </c>
      <c r="G25">
        <v>0.13679560794827797</v>
      </c>
      <c r="H25">
        <v>0.98547838448749447</v>
      </c>
      <c r="I25">
        <v>206</v>
      </c>
      <c r="J25">
        <v>76</v>
      </c>
      <c r="K25">
        <v>4898</v>
      </c>
      <c r="L25">
        <v>1076</v>
      </c>
      <c r="M25">
        <v>269</v>
      </c>
      <c r="N25">
        <v>807</v>
      </c>
      <c r="O25">
        <v>345.84210526315826</v>
      </c>
      <c r="P25">
        <v>256.84210526315763</v>
      </c>
      <c r="Q25">
        <v>89.000000000001123</v>
      </c>
      <c r="R25">
        <v>40.739641655506048</v>
      </c>
    </row>
    <row r="26" spans="1:18" x14ac:dyDescent="0.25">
      <c r="A26" s="1" t="s">
        <v>233</v>
      </c>
      <c r="B26">
        <v>8.5928529681774728E-8</v>
      </c>
      <c r="C26">
        <v>1</v>
      </c>
      <c r="D26">
        <v>0.43732904629000102</v>
      </c>
      <c r="E26">
        <v>1.9148418340016841E-4</v>
      </c>
      <c r="F26">
        <v>7.4432281441905177E-3</v>
      </c>
      <c r="G26">
        <v>0.13785890344500507</v>
      </c>
      <c r="H26">
        <v>0.9855292358255876</v>
      </c>
      <c r="I26">
        <v>165</v>
      </c>
      <c r="J26">
        <v>75</v>
      </c>
      <c r="K26">
        <v>4898</v>
      </c>
      <c r="L26">
        <v>1072</v>
      </c>
      <c r="M26">
        <v>268</v>
      </c>
      <c r="N26">
        <v>804</v>
      </c>
      <c r="O26">
        <v>344.63157894736889</v>
      </c>
      <c r="P26">
        <v>255.99999999999974</v>
      </c>
      <c r="Q26">
        <v>88.631578947369533</v>
      </c>
      <c r="R26">
        <v>40.739377343501872</v>
      </c>
    </row>
    <row r="27" spans="1:18" x14ac:dyDescent="0.25">
      <c r="A27" s="1" t="s">
        <v>234</v>
      </c>
      <c r="B27">
        <v>1.4620460368008563E-7</v>
      </c>
      <c r="C27">
        <v>1</v>
      </c>
      <c r="D27">
        <v>0.40565285250151895</v>
      </c>
      <c r="E27">
        <v>3.4053746951585997E-4</v>
      </c>
      <c r="F27">
        <v>7.4432281441905125E-3</v>
      </c>
      <c r="G27">
        <v>0.14219367484783355</v>
      </c>
      <c r="H27">
        <v>0.98573264117796</v>
      </c>
      <c r="I27">
        <v>180</v>
      </c>
      <c r="J27">
        <v>71</v>
      </c>
      <c r="K27">
        <v>4898</v>
      </c>
      <c r="L27">
        <v>1056</v>
      </c>
      <c r="M27">
        <v>264</v>
      </c>
      <c r="N27">
        <v>792</v>
      </c>
      <c r="O27">
        <v>339.78947368421098</v>
      </c>
      <c r="P27">
        <v>252.63157894736821</v>
      </c>
      <c r="Q27">
        <v>87.15789473684319</v>
      </c>
      <c r="R27">
        <v>40.738300071848506</v>
      </c>
    </row>
    <row r="28" spans="1:18" x14ac:dyDescent="0.25">
      <c r="A28" s="1" t="s">
        <v>239</v>
      </c>
      <c r="B28">
        <v>5.8110840752124903E-8</v>
      </c>
      <c r="C28">
        <v>1</v>
      </c>
      <c r="D28">
        <v>0.37065510641263338</v>
      </c>
      <c r="E28">
        <v>1.5517325605654024E-4</v>
      </c>
      <c r="F28">
        <v>7.4432281441905142E-3</v>
      </c>
      <c r="G28">
        <v>0.13574035078925736</v>
      </c>
      <c r="H28">
        <v>0.98542753314940135</v>
      </c>
      <c r="I28">
        <v>198</v>
      </c>
      <c r="J28">
        <v>78</v>
      </c>
      <c r="K28">
        <v>4898</v>
      </c>
      <c r="L28">
        <v>1080</v>
      </c>
      <c r="M28">
        <v>270</v>
      </c>
      <c r="N28">
        <v>810</v>
      </c>
      <c r="O28">
        <v>347.05263157894768</v>
      </c>
      <c r="P28">
        <v>257.68421052631555</v>
      </c>
      <c r="Q28">
        <v>89.368421052632712</v>
      </c>
      <c r="R28">
        <v>40.739904009643524</v>
      </c>
    </row>
    <row r="29" spans="1:18" x14ac:dyDescent="0.25">
      <c r="A29" s="1" t="s">
        <v>240</v>
      </c>
      <c r="B29">
        <v>1.120909925280731E-7</v>
      </c>
      <c r="C29">
        <v>1</v>
      </c>
      <c r="D29">
        <v>0.4373290462900008</v>
      </c>
      <c r="E29">
        <v>2.4594753327395889E-4</v>
      </c>
      <c r="F29">
        <v>7.4432281441905047E-3</v>
      </c>
      <c r="G29">
        <v>0.14000984977948269</v>
      </c>
      <c r="H29">
        <v>0.98563093850177375</v>
      </c>
      <c r="I29">
        <v>165</v>
      </c>
      <c r="J29">
        <v>73</v>
      </c>
      <c r="K29">
        <v>4898</v>
      </c>
      <c r="L29">
        <v>1064</v>
      </c>
      <c r="M29">
        <v>266</v>
      </c>
      <c r="N29">
        <v>798</v>
      </c>
      <c r="O29">
        <v>342.21052631578993</v>
      </c>
      <c r="P29">
        <v>254.31578947368399</v>
      </c>
      <c r="Q29">
        <v>87.894736842106369</v>
      </c>
      <c r="R29">
        <v>40.738842757568626</v>
      </c>
    </row>
    <row r="30" spans="1:18" x14ac:dyDescent="0.25">
      <c r="A30" s="1" t="s">
        <v>238</v>
      </c>
      <c r="B30">
        <v>2.1782861954928044E-7</v>
      </c>
      <c r="C30">
        <v>1</v>
      </c>
      <c r="D30">
        <v>0.41386834584198723</v>
      </c>
      <c r="E30">
        <v>4.8588387408589215E-4</v>
      </c>
      <c r="F30">
        <v>7.443228144190509E-3</v>
      </c>
      <c r="G30">
        <v>0.14553213865576795</v>
      </c>
      <c r="H30">
        <v>0.98588519519223927</v>
      </c>
      <c r="I30">
        <v>176</v>
      </c>
      <c r="J30">
        <v>68</v>
      </c>
      <c r="K30">
        <v>4898</v>
      </c>
      <c r="L30">
        <v>1044</v>
      </c>
      <c r="M30">
        <v>261</v>
      </c>
      <c r="N30">
        <v>783</v>
      </c>
      <c r="O30">
        <v>336.15789473684254</v>
      </c>
      <c r="P30">
        <v>250.10526315789451</v>
      </c>
      <c r="Q30">
        <v>86.052631578948422</v>
      </c>
      <c r="R30">
        <v>40.737470448851084</v>
      </c>
    </row>
    <row r="31" spans="1:18" x14ac:dyDescent="0.25">
      <c r="A31" s="1" t="s">
        <v>237</v>
      </c>
      <c r="B31">
        <v>2.5072470219414156E-7</v>
      </c>
      <c r="C31">
        <v>1</v>
      </c>
      <c r="D31">
        <v>0.42225022364249654</v>
      </c>
      <c r="E31">
        <v>5.3974732981219582E-4</v>
      </c>
      <c r="F31">
        <v>7.4432281441905116E-3</v>
      </c>
      <c r="G31">
        <v>0.14780032958287151</v>
      </c>
      <c r="H31">
        <v>0.98598689786842542</v>
      </c>
      <c r="I31">
        <v>172</v>
      </c>
      <c r="J31">
        <v>67</v>
      </c>
      <c r="K31">
        <v>4898</v>
      </c>
      <c r="L31">
        <v>1036</v>
      </c>
      <c r="M31">
        <v>259</v>
      </c>
      <c r="N31">
        <v>777</v>
      </c>
      <c r="O31">
        <v>333.73684210526358</v>
      </c>
      <c r="P31">
        <v>248.42105263157873</v>
      </c>
      <c r="Q31">
        <v>85.315789473685228</v>
      </c>
      <c r="R31">
        <v>40.736906689594143</v>
      </c>
    </row>
    <row r="32" spans="1:18" x14ac:dyDescent="0.25">
      <c r="A32" s="1" t="s">
        <v>246</v>
      </c>
      <c r="B32">
        <v>3.0356481692720321E-8</v>
      </c>
      <c r="C32">
        <v>1</v>
      </c>
      <c r="D32">
        <v>0.28704309604425332</v>
      </c>
      <c r="E32">
        <v>1.0713385151283944E-4</v>
      </c>
      <c r="F32">
        <v>7.4432281441905107E-3</v>
      </c>
      <c r="G32">
        <v>0.13262221611945982</v>
      </c>
      <c r="H32">
        <v>0.98527497913512208</v>
      </c>
      <c r="I32">
        <v>249</v>
      </c>
      <c r="J32">
        <v>83</v>
      </c>
      <c r="K32">
        <v>4898</v>
      </c>
      <c r="L32">
        <v>1092</v>
      </c>
      <c r="M32">
        <v>273</v>
      </c>
      <c r="N32">
        <v>819</v>
      </c>
      <c r="O32">
        <v>350.68421052631624</v>
      </c>
      <c r="P32">
        <v>260.21052631578925</v>
      </c>
      <c r="Q32">
        <v>90.47368421052748</v>
      </c>
      <c r="R32">
        <v>40.740679540005949</v>
      </c>
    </row>
    <row r="33" spans="1:18" x14ac:dyDescent="0.25">
      <c r="A33" s="1" t="s">
        <v>245</v>
      </c>
      <c r="B33">
        <v>1.1204312484000168E-7</v>
      </c>
      <c r="C33">
        <v>1</v>
      </c>
      <c r="D33">
        <v>0.31101247816653582</v>
      </c>
      <c r="E33">
        <v>3.4569052675625922E-4</v>
      </c>
      <c r="F33">
        <v>7.443228144190509E-3</v>
      </c>
      <c r="G33">
        <v>0.14000984977948269</v>
      </c>
      <c r="H33">
        <v>0.98563093850177375</v>
      </c>
      <c r="I33">
        <v>233</v>
      </c>
      <c r="J33">
        <v>73</v>
      </c>
      <c r="K33">
        <v>4898</v>
      </c>
      <c r="L33">
        <v>1064</v>
      </c>
      <c r="M33">
        <v>266</v>
      </c>
      <c r="N33">
        <v>798</v>
      </c>
      <c r="O33">
        <v>342.21052631578988</v>
      </c>
      <c r="P33">
        <v>254.31578947368396</v>
      </c>
      <c r="Q33">
        <v>87.894736842106354</v>
      </c>
      <c r="R33">
        <v>40.738842757568626</v>
      </c>
    </row>
    <row r="34" spans="1:18" x14ac:dyDescent="0.25">
      <c r="A34" s="1" t="s">
        <v>244</v>
      </c>
      <c r="B34">
        <v>3.9298151741346341E-8</v>
      </c>
      <c r="C34">
        <v>1</v>
      </c>
      <c r="D34">
        <v>0.31257535494124183</v>
      </c>
      <c r="E34">
        <v>1.2637903375859274E-4</v>
      </c>
      <c r="F34">
        <v>7.4432281441905177E-3</v>
      </c>
      <c r="G34">
        <v>0.13365371376611596</v>
      </c>
      <c r="H34">
        <v>0.9853258304732152</v>
      </c>
      <c r="I34">
        <v>232</v>
      </c>
      <c r="J34">
        <v>81</v>
      </c>
      <c r="K34">
        <v>4898</v>
      </c>
      <c r="L34">
        <v>1088</v>
      </c>
      <c r="M34">
        <v>272</v>
      </c>
      <c r="N34">
        <v>816</v>
      </c>
      <c r="O34">
        <v>349.47368421052664</v>
      </c>
      <c r="P34">
        <v>259.36842105263133</v>
      </c>
      <c r="Q34">
        <v>90.105263157895891</v>
      </c>
      <c r="R34">
        <v>40.740422930694855</v>
      </c>
    </row>
    <row r="35" spans="1:18" x14ac:dyDescent="0.25">
      <c r="A35" s="1" t="s">
        <v>243</v>
      </c>
      <c r="B35">
        <v>2.3270626666012726E-8</v>
      </c>
      <c r="C35">
        <v>1</v>
      </c>
      <c r="D35">
        <v>0.28560788056403241</v>
      </c>
      <c r="E35">
        <v>8.3828432508520654E-5</v>
      </c>
      <c r="F35">
        <v>7.4432281441905038E-3</v>
      </c>
      <c r="G35">
        <v>0.13058257129730866</v>
      </c>
      <c r="H35">
        <v>0.98517327645893593</v>
      </c>
      <c r="I35">
        <v>250</v>
      </c>
      <c r="J35">
        <v>85</v>
      </c>
      <c r="K35">
        <v>4898</v>
      </c>
      <c r="L35">
        <v>1100</v>
      </c>
      <c r="M35">
        <v>275</v>
      </c>
      <c r="N35">
        <v>825</v>
      </c>
      <c r="O35">
        <v>353.10526315789514</v>
      </c>
      <c r="P35">
        <v>261.89473684210503</v>
      </c>
      <c r="Q35">
        <v>91.210526315790659</v>
      </c>
      <c r="R35">
        <v>40.741187159879544</v>
      </c>
    </row>
    <row r="36" spans="1:18" x14ac:dyDescent="0.25">
      <c r="A36" s="1" t="s">
        <v>247</v>
      </c>
      <c r="B36">
        <v>5.0468648392431172E-8</v>
      </c>
      <c r="C36">
        <v>1</v>
      </c>
      <c r="D36">
        <v>0.2799384215094009</v>
      </c>
      <c r="E36">
        <v>1.8122445524092163E-4</v>
      </c>
      <c r="F36">
        <v>7.4432281441905029E-3</v>
      </c>
      <c r="G36">
        <v>0.13365371376611596</v>
      </c>
      <c r="H36">
        <v>0.9853258304732152</v>
      </c>
      <c r="I36">
        <v>254</v>
      </c>
      <c r="J36">
        <v>79</v>
      </c>
      <c r="K36">
        <v>4898</v>
      </c>
      <c r="L36">
        <v>1088</v>
      </c>
      <c r="M36">
        <v>272</v>
      </c>
      <c r="N36">
        <v>816</v>
      </c>
      <c r="O36">
        <v>349.4736842105267</v>
      </c>
      <c r="P36">
        <v>259.36842105263133</v>
      </c>
      <c r="Q36">
        <v>90.105263157895891</v>
      </c>
      <c r="R36">
        <v>40.740422930694855</v>
      </c>
    </row>
    <row r="37" spans="1:18" x14ac:dyDescent="0.25">
      <c r="A37" s="1" t="s">
        <v>248</v>
      </c>
      <c r="B37">
        <v>5.7644752734365215E-8</v>
      </c>
      <c r="C37">
        <v>1</v>
      </c>
      <c r="D37">
        <v>0.28993519966087061</v>
      </c>
      <c r="E37">
        <v>1.9831348476467625E-4</v>
      </c>
      <c r="F37">
        <v>7.4432281441905116E-3</v>
      </c>
      <c r="G37">
        <v>0.13469307243042397</v>
      </c>
      <c r="H37">
        <v>0.98537668181130833</v>
      </c>
      <c r="I37">
        <v>247</v>
      </c>
      <c r="J37">
        <v>78</v>
      </c>
      <c r="K37">
        <v>4898</v>
      </c>
      <c r="L37">
        <v>1084</v>
      </c>
      <c r="M37">
        <v>271</v>
      </c>
      <c r="N37">
        <v>813</v>
      </c>
      <c r="O37">
        <v>348.26315789473722</v>
      </c>
      <c r="P37">
        <v>258.52631578947341</v>
      </c>
      <c r="Q37">
        <v>89.736842105264301</v>
      </c>
      <c r="R37">
        <v>40.740164427588098</v>
      </c>
    </row>
    <row r="38" spans="1:18" x14ac:dyDescent="0.25">
      <c r="A38" s="1" t="s">
        <v>249</v>
      </c>
      <c r="B38">
        <v>2.9657342464000323E-8</v>
      </c>
      <c r="C38">
        <v>1</v>
      </c>
      <c r="D38">
        <v>0.27576030557607012</v>
      </c>
      <c r="E38">
        <v>1.1151165168811807E-4</v>
      </c>
      <c r="F38">
        <v>7.4432281441905177E-3</v>
      </c>
      <c r="G38">
        <v>0.12957430888471683</v>
      </c>
      <c r="H38">
        <v>0.9851224251208428</v>
      </c>
      <c r="I38">
        <v>257</v>
      </c>
      <c r="J38">
        <v>83</v>
      </c>
      <c r="K38">
        <v>4898</v>
      </c>
      <c r="L38">
        <v>1104</v>
      </c>
      <c r="M38">
        <v>276</v>
      </c>
      <c r="N38">
        <v>828</v>
      </c>
      <c r="O38">
        <v>354.31578947368462</v>
      </c>
      <c r="P38">
        <v>262.73684210526289</v>
      </c>
      <c r="Q38">
        <v>91.578947368422249</v>
      </c>
      <c r="R38">
        <v>40.741438211012671</v>
      </c>
    </row>
    <row r="39" spans="1:18" x14ac:dyDescent="0.25">
      <c r="A39" s="1" t="s">
        <v>250</v>
      </c>
      <c r="B39">
        <v>4.453313402758852E-8</v>
      </c>
      <c r="C39">
        <v>1</v>
      </c>
      <c r="D39">
        <v>0.28848552366256641</v>
      </c>
      <c r="E39">
        <v>1.5517325605654013E-4</v>
      </c>
      <c r="F39">
        <v>7.4432281441905081E-3</v>
      </c>
      <c r="G39">
        <v>0.13365371376611596</v>
      </c>
      <c r="H39">
        <v>0.9853258304732152</v>
      </c>
      <c r="I39">
        <v>248</v>
      </c>
      <c r="J39">
        <v>80</v>
      </c>
      <c r="K39">
        <v>4898</v>
      </c>
      <c r="L39">
        <v>1088</v>
      </c>
      <c r="M39">
        <v>272</v>
      </c>
      <c r="N39">
        <v>816</v>
      </c>
      <c r="O39">
        <v>349.4736842105267</v>
      </c>
      <c r="P39">
        <v>259.36842105263133</v>
      </c>
      <c r="Q39">
        <v>90.105263157895891</v>
      </c>
      <c r="R39">
        <v>40.740422930694855</v>
      </c>
    </row>
    <row r="40" spans="1:18" x14ac:dyDescent="0.25">
      <c r="A40" s="1" t="s">
        <v>252</v>
      </c>
      <c r="B40">
        <v>3.9602510169730325E-8</v>
      </c>
      <c r="C40">
        <v>1</v>
      </c>
      <c r="D40">
        <v>0.30483872516307392</v>
      </c>
      <c r="E40">
        <v>1.2958239037793088E-4</v>
      </c>
      <c r="F40">
        <v>7.443228144190509E-3</v>
      </c>
      <c r="G40">
        <v>0.13469307243042397</v>
      </c>
      <c r="H40">
        <v>0.98537668181130833</v>
      </c>
      <c r="I40">
        <v>237</v>
      </c>
      <c r="J40">
        <v>81</v>
      </c>
      <c r="K40">
        <v>4898</v>
      </c>
      <c r="L40">
        <v>1084</v>
      </c>
      <c r="M40">
        <v>271</v>
      </c>
      <c r="N40">
        <v>813</v>
      </c>
      <c r="O40">
        <v>348.26315789473722</v>
      </c>
      <c r="P40">
        <v>258.52631578947347</v>
      </c>
      <c r="Q40">
        <v>89.736842105264301</v>
      </c>
      <c r="R40">
        <v>40.740164427588098</v>
      </c>
    </row>
    <row r="41" spans="1:18" x14ac:dyDescent="0.25">
      <c r="A41" s="1" t="s">
        <v>251</v>
      </c>
      <c r="B41">
        <v>3.8992411530688467E-8</v>
      </c>
      <c r="C41">
        <v>1</v>
      </c>
      <c r="D41">
        <v>0.29729358661854965</v>
      </c>
      <c r="E41">
        <v>1.328669431682278E-4</v>
      </c>
      <c r="F41">
        <v>7.4432281441905081E-3</v>
      </c>
      <c r="G41">
        <v>0.13262221611945982</v>
      </c>
      <c r="H41">
        <v>0.98527497913512208</v>
      </c>
      <c r="I41">
        <v>242</v>
      </c>
      <c r="J41">
        <v>81</v>
      </c>
      <c r="K41">
        <v>4898</v>
      </c>
      <c r="L41">
        <v>1092</v>
      </c>
      <c r="M41">
        <v>273</v>
      </c>
      <c r="N41">
        <v>819</v>
      </c>
      <c r="O41">
        <v>350.68421052631612</v>
      </c>
      <c r="P41">
        <v>260.21052631578925</v>
      </c>
      <c r="Q41">
        <v>90.47368421052748</v>
      </c>
      <c r="R41">
        <v>40.740679540005949</v>
      </c>
    </row>
    <row r="42" spans="1:18" x14ac:dyDescent="0.25">
      <c r="A42" s="1" t="s">
        <v>255</v>
      </c>
      <c r="B42">
        <v>2.0053324412235158E-8</v>
      </c>
      <c r="C42">
        <v>1</v>
      </c>
      <c r="D42">
        <v>0.21036724137609625</v>
      </c>
      <c r="E42">
        <v>1.0038347636993772E-4</v>
      </c>
      <c r="F42">
        <v>7.4432281441905125E-3</v>
      </c>
      <c r="G42">
        <v>0.12758061909377019</v>
      </c>
      <c r="H42">
        <v>0.98502072244465655</v>
      </c>
      <c r="I42">
        <v>311</v>
      </c>
      <c r="J42">
        <v>86</v>
      </c>
      <c r="K42">
        <v>4898</v>
      </c>
      <c r="L42">
        <v>1112</v>
      </c>
      <c r="M42">
        <v>278</v>
      </c>
      <c r="N42">
        <v>834</v>
      </c>
      <c r="O42">
        <v>356.73684210526352</v>
      </c>
      <c r="P42">
        <v>264.42105263157873</v>
      </c>
      <c r="Q42">
        <v>92.315789473685427</v>
      </c>
      <c r="R42">
        <v>40.741934894909164</v>
      </c>
    </row>
    <row r="43" spans="1:18" x14ac:dyDescent="0.25">
      <c r="A43" s="1" t="s">
        <v>256</v>
      </c>
      <c r="B43">
        <v>2.6358627901531386E-8</v>
      </c>
      <c r="C43">
        <v>1</v>
      </c>
      <c r="D43">
        <v>0.18373897616330573</v>
      </c>
      <c r="E43">
        <v>1.4759612660592719E-4</v>
      </c>
      <c r="F43">
        <v>7.4432281441905029E-3</v>
      </c>
      <c r="G43">
        <v>0.13058257129730866</v>
      </c>
      <c r="H43">
        <v>0.98517327645893593</v>
      </c>
      <c r="I43">
        <v>338</v>
      </c>
      <c r="J43">
        <v>84</v>
      </c>
      <c r="K43">
        <v>4898</v>
      </c>
      <c r="L43">
        <v>1100</v>
      </c>
      <c r="M43">
        <v>275</v>
      </c>
      <c r="N43">
        <v>825</v>
      </c>
      <c r="O43">
        <v>353.10526315789508</v>
      </c>
      <c r="P43">
        <v>261.89473684210503</v>
      </c>
      <c r="Q43">
        <v>91.210526315790659</v>
      </c>
      <c r="R43">
        <v>40.741187159879544</v>
      </c>
    </row>
    <row r="44" spans="1:18" x14ac:dyDescent="0.25">
      <c r="A44" s="1" t="s">
        <v>259</v>
      </c>
      <c r="B44">
        <v>1.366920448336162E-8</v>
      </c>
      <c r="C44">
        <v>1</v>
      </c>
      <c r="D44">
        <v>0.20619134658263946</v>
      </c>
      <c r="E44">
        <v>7.0354948676853489E-5</v>
      </c>
      <c r="F44">
        <v>7.4432281441905133E-3</v>
      </c>
      <c r="G44">
        <v>0.12659507896989153</v>
      </c>
      <c r="H44">
        <v>0.98496987110656353</v>
      </c>
      <c r="I44">
        <v>315</v>
      </c>
      <c r="J44">
        <v>89</v>
      </c>
      <c r="K44">
        <v>4898</v>
      </c>
      <c r="L44">
        <v>1116</v>
      </c>
      <c r="M44">
        <v>279</v>
      </c>
      <c r="N44">
        <v>837</v>
      </c>
      <c r="O44">
        <v>357.947368421053</v>
      </c>
      <c r="P44">
        <v>265.26315789473659</v>
      </c>
      <c r="Q44">
        <v>92.684210526317017</v>
      </c>
      <c r="R44">
        <v>40.742180566513873</v>
      </c>
    </row>
    <row r="45" spans="1:18" x14ac:dyDescent="0.25">
      <c r="A45" s="1" t="s">
        <v>260</v>
      </c>
      <c r="B45">
        <v>1.7555667258186205E-8</v>
      </c>
      <c r="C45">
        <v>1</v>
      </c>
      <c r="D45">
        <v>0.19318370215794678</v>
      </c>
      <c r="E45">
        <v>9.6442553661013015E-5</v>
      </c>
      <c r="F45">
        <v>7.4432281441905081E-3</v>
      </c>
      <c r="G45">
        <v>0.12659507896989153</v>
      </c>
      <c r="H45">
        <v>0.98496987110656353</v>
      </c>
      <c r="I45">
        <v>328</v>
      </c>
      <c r="J45">
        <v>87</v>
      </c>
      <c r="K45">
        <v>4898</v>
      </c>
      <c r="L45">
        <v>1116</v>
      </c>
      <c r="M45">
        <v>279</v>
      </c>
      <c r="N45">
        <v>837</v>
      </c>
      <c r="O45">
        <v>357.94736842105294</v>
      </c>
      <c r="P45">
        <v>265.26315789473659</v>
      </c>
      <c r="Q45">
        <v>92.684210526317017</v>
      </c>
      <c r="R45">
        <v>40.742180566513873</v>
      </c>
    </row>
    <row r="46" spans="1:18" x14ac:dyDescent="0.25">
      <c r="A46" s="1" t="s">
        <v>254</v>
      </c>
      <c r="B46">
        <v>2.3262296363707092E-8</v>
      </c>
      <c r="C46">
        <v>1</v>
      </c>
      <c r="D46">
        <v>0.21462770857094127</v>
      </c>
      <c r="E46">
        <v>1.1151165168811829E-4</v>
      </c>
      <c r="F46">
        <v>7.4432281441905099E-3</v>
      </c>
      <c r="G46">
        <v>0.13058257129730866</v>
      </c>
      <c r="H46">
        <v>0.98517327645893593</v>
      </c>
      <c r="I46">
        <v>307</v>
      </c>
      <c r="J46">
        <v>85</v>
      </c>
      <c r="K46">
        <v>4898</v>
      </c>
      <c r="L46">
        <v>1100</v>
      </c>
      <c r="M46">
        <v>275</v>
      </c>
      <c r="N46">
        <v>825</v>
      </c>
      <c r="O46">
        <v>353.10526315789514</v>
      </c>
      <c r="P46">
        <v>261.89473684210503</v>
      </c>
      <c r="Q46">
        <v>91.210526315790659</v>
      </c>
      <c r="R46">
        <v>40.741187159879544</v>
      </c>
    </row>
    <row r="47" spans="1:18" x14ac:dyDescent="0.25">
      <c r="A47" s="1" t="s">
        <v>253</v>
      </c>
      <c r="B47">
        <v>3.0341993409014498E-8</v>
      </c>
      <c r="C47">
        <v>1</v>
      </c>
      <c r="D47">
        <v>0.19611067854912731</v>
      </c>
      <c r="E47">
        <v>1.5673473565025437E-4</v>
      </c>
      <c r="F47">
        <v>7.4432281441905159E-3</v>
      </c>
      <c r="G47">
        <v>0.13262221611945982</v>
      </c>
      <c r="H47">
        <v>0.98527497913512208</v>
      </c>
      <c r="I47">
        <v>325</v>
      </c>
      <c r="J47">
        <v>83</v>
      </c>
      <c r="K47">
        <v>4898</v>
      </c>
      <c r="L47">
        <v>1092</v>
      </c>
      <c r="M47">
        <v>273</v>
      </c>
      <c r="N47">
        <v>819</v>
      </c>
      <c r="O47">
        <v>350.68421052631618</v>
      </c>
      <c r="P47">
        <v>260.21052631578925</v>
      </c>
      <c r="Q47">
        <v>90.47368421052748</v>
      </c>
      <c r="R47">
        <v>40.740679540005949</v>
      </c>
    </row>
    <row r="48" spans="1:18" x14ac:dyDescent="0.25">
      <c r="A48" s="1" t="s">
        <v>261</v>
      </c>
      <c r="B48">
        <v>3.3862549939776413E-8</v>
      </c>
      <c r="C48">
        <v>1</v>
      </c>
      <c r="D48">
        <v>0.21570623976979014</v>
      </c>
      <c r="E48">
        <v>1.6151408575667937E-4</v>
      </c>
      <c r="F48">
        <v>7.4432281441905125E-3</v>
      </c>
      <c r="G48">
        <v>0.13058257129730866</v>
      </c>
      <c r="H48">
        <v>0.98517327645893593</v>
      </c>
      <c r="I48">
        <v>306</v>
      </c>
      <c r="J48">
        <v>82</v>
      </c>
      <c r="K48">
        <v>4898</v>
      </c>
      <c r="L48">
        <v>1100</v>
      </c>
      <c r="M48">
        <v>275</v>
      </c>
      <c r="N48">
        <v>825</v>
      </c>
      <c r="O48">
        <v>353.10526315789514</v>
      </c>
      <c r="P48">
        <v>261.89473684210503</v>
      </c>
      <c r="Q48">
        <v>91.210526315790659</v>
      </c>
      <c r="R48">
        <v>40.741187159879544</v>
      </c>
    </row>
    <row r="49" spans="1:18" x14ac:dyDescent="0.25">
      <c r="A49" s="1" t="s">
        <v>262</v>
      </c>
      <c r="B49">
        <v>1.5369656003121129E-8</v>
      </c>
      <c r="C49">
        <v>1</v>
      </c>
      <c r="D49">
        <v>0.18282028128248909</v>
      </c>
      <c r="E49">
        <v>8.991456000293616E-5</v>
      </c>
      <c r="F49">
        <v>7.4432281441905107E-3</v>
      </c>
      <c r="G49">
        <v>0.12561700087853089</v>
      </c>
      <c r="H49">
        <v>0.98491901976847041</v>
      </c>
      <c r="I49">
        <v>339</v>
      </c>
      <c r="J49">
        <v>88</v>
      </c>
      <c r="K49">
        <v>4898</v>
      </c>
      <c r="L49">
        <v>1120</v>
      </c>
      <c r="M49">
        <v>280</v>
      </c>
      <c r="N49">
        <v>840</v>
      </c>
      <c r="O49">
        <v>359.15789473684248</v>
      </c>
      <c r="P49">
        <v>266.10526315789446</v>
      </c>
      <c r="Q49">
        <v>93.052631578948606</v>
      </c>
      <c r="R49">
        <v>40.742424483321408</v>
      </c>
    </row>
    <row r="50" spans="1:18" x14ac:dyDescent="0.25">
      <c r="A50" s="1" t="s">
        <v>258</v>
      </c>
      <c r="B50">
        <v>2.6565870794824757E-8</v>
      </c>
      <c r="C50">
        <v>1</v>
      </c>
      <c r="D50">
        <v>0.19611067854912748</v>
      </c>
      <c r="E50">
        <v>1.3829627217000384E-4</v>
      </c>
      <c r="F50">
        <v>7.4432281441905125E-3</v>
      </c>
      <c r="G50">
        <v>0.13159852123932689</v>
      </c>
      <c r="H50">
        <v>0.98522412779702895</v>
      </c>
      <c r="I50">
        <v>325</v>
      </c>
      <c r="J50">
        <v>84</v>
      </c>
      <c r="K50">
        <v>4898</v>
      </c>
      <c r="L50">
        <v>1096</v>
      </c>
      <c r="M50">
        <v>274</v>
      </c>
      <c r="N50">
        <v>822</v>
      </c>
      <c r="O50">
        <v>351.89473684210566</v>
      </c>
      <c r="P50">
        <v>261.05263157894711</v>
      </c>
      <c r="Q50">
        <v>90.84210526315907</v>
      </c>
      <c r="R50">
        <v>40.740934276256382</v>
      </c>
    </row>
    <row r="51" spans="1:18" x14ac:dyDescent="0.25">
      <c r="A51" s="1" t="s">
        <v>257</v>
      </c>
      <c r="B51">
        <v>3.0112137267536712E-8</v>
      </c>
      <c r="C51">
        <v>1</v>
      </c>
      <c r="D51">
        <v>0.22007483514733581</v>
      </c>
      <c r="E51">
        <v>1.3968792181613562E-4</v>
      </c>
      <c r="F51">
        <v>7.4432281441905159E-3</v>
      </c>
      <c r="G51">
        <v>0.13159852123932689</v>
      </c>
      <c r="H51">
        <v>0.98522412779702895</v>
      </c>
      <c r="I51">
        <v>302</v>
      </c>
      <c r="J51">
        <v>83</v>
      </c>
      <c r="K51">
        <v>4898</v>
      </c>
      <c r="L51">
        <v>1096</v>
      </c>
      <c r="M51">
        <v>274</v>
      </c>
      <c r="N51">
        <v>822</v>
      </c>
      <c r="O51">
        <v>351.89473684210566</v>
      </c>
      <c r="P51">
        <v>261.05263157894711</v>
      </c>
      <c r="Q51">
        <v>90.84210526315907</v>
      </c>
      <c r="R51">
        <v>40.740934276256382</v>
      </c>
    </row>
    <row r="52" spans="1:18" x14ac:dyDescent="0.25">
      <c r="A52" s="1" t="s">
        <v>271</v>
      </c>
      <c r="B52">
        <v>1.741663979666995E-8</v>
      </c>
      <c r="C52">
        <v>1</v>
      </c>
      <c r="D52">
        <v>0.16538114245489308</v>
      </c>
      <c r="E52">
        <v>1.1263377268369047E-4</v>
      </c>
      <c r="F52">
        <v>7.4432281441905168E-3</v>
      </c>
      <c r="G52">
        <v>0.12561700087853089</v>
      </c>
      <c r="H52">
        <v>0.98491901976847041</v>
      </c>
      <c r="I52">
        <v>359</v>
      </c>
      <c r="J52">
        <v>87</v>
      </c>
      <c r="K52">
        <v>4898</v>
      </c>
      <c r="L52">
        <v>1120</v>
      </c>
      <c r="M52">
        <v>280</v>
      </c>
      <c r="N52">
        <v>840</v>
      </c>
      <c r="O52">
        <v>359.15789473684248</v>
      </c>
      <c r="P52">
        <v>266.10526315789451</v>
      </c>
      <c r="Q52">
        <v>93.052631578948606</v>
      </c>
      <c r="R52">
        <v>40.742424483321408</v>
      </c>
    </row>
    <row r="53" spans="1:18" x14ac:dyDescent="0.25">
      <c r="A53" s="1" t="s">
        <v>272</v>
      </c>
      <c r="B53">
        <v>1.7551808094325528E-8</v>
      </c>
      <c r="C53">
        <v>1</v>
      </c>
      <c r="D53">
        <v>0.16209824418995547</v>
      </c>
      <c r="E53">
        <v>1.1491200338522056E-4</v>
      </c>
      <c r="F53">
        <v>7.4432281441905238E-3</v>
      </c>
      <c r="G53">
        <v>0.12659507896989153</v>
      </c>
      <c r="H53">
        <v>0.98496987110656353</v>
      </c>
      <c r="I53">
        <v>363</v>
      </c>
      <c r="J53">
        <v>87</v>
      </c>
      <c r="K53">
        <v>4898</v>
      </c>
      <c r="L53">
        <v>1116</v>
      </c>
      <c r="M53">
        <v>279</v>
      </c>
      <c r="N53">
        <v>837</v>
      </c>
      <c r="O53">
        <v>357.947368421053</v>
      </c>
      <c r="P53">
        <v>265.26315789473659</v>
      </c>
      <c r="Q53">
        <v>92.684210526317017</v>
      </c>
      <c r="R53">
        <v>40.742180566513873</v>
      </c>
    </row>
    <row r="54" spans="1:18" x14ac:dyDescent="0.25">
      <c r="A54" s="1" t="s">
        <v>265</v>
      </c>
      <c r="B54">
        <v>1.5485533076926673E-8</v>
      </c>
      <c r="C54">
        <v>1</v>
      </c>
      <c r="D54">
        <v>0.15035730121053856</v>
      </c>
      <c r="E54">
        <v>1.0930083592501176E-4</v>
      </c>
      <c r="F54">
        <v>7.4432281441905125E-3</v>
      </c>
      <c r="G54">
        <v>0.12659507896989153</v>
      </c>
      <c r="H54">
        <v>0.98496987110656353</v>
      </c>
      <c r="I54">
        <v>378</v>
      </c>
      <c r="J54">
        <v>88</v>
      </c>
      <c r="K54">
        <v>4898</v>
      </c>
      <c r="L54">
        <v>1116</v>
      </c>
      <c r="M54">
        <v>279</v>
      </c>
      <c r="N54">
        <v>837</v>
      </c>
      <c r="O54">
        <v>357.94736842105294</v>
      </c>
      <c r="P54">
        <v>265.26315789473659</v>
      </c>
      <c r="Q54">
        <v>92.684210526317017</v>
      </c>
      <c r="R54">
        <v>40.742180566513873</v>
      </c>
    </row>
    <row r="55" spans="1:18" x14ac:dyDescent="0.25">
      <c r="A55" s="1" t="s">
        <v>266</v>
      </c>
      <c r="B55">
        <v>2.6153627424475881E-8</v>
      </c>
      <c r="C55">
        <v>1</v>
      </c>
      <c r="D55">
        <v>0.17563417245259197</v>
      </c>
      <c r="E55">
        <v>1.5439835960910796E-4</v>
      </c>
      <c r="F55">
        <v>7.4432281441905099E-3</v>
      </c>
      <c r="G55">
        <v>0.12957430888471683</v>
      </c>
      <c r="H55">
        <v>0.9851224251208428</v>
      </c>
      <c r="I55">
        <v>347</v>
      </c>
      <c r="J55">
        <v>84</v>
      </c>
      <c r="K55">
        <v>4898</v>
      </c>
      <c r="L55">
        <v>1104</v>
      </c>
      <c r="M55">
        <v>276</v>
      </c>
      <c r="N55">
        <v>828</v>
      </c>
      <c r="O55">
        <v>354.31578947368456</v>
      </c>
      <c r="P55">
        <v>262.73684210526289</v>
      </c>
      <c r="Q55">
        <v>91.578947368422249</v>
      </c>
      <c r="R55">
        <v>40.741438211012671</v>
      </c>
    </row>
    <row r="56" spans="1:18" x14ac:dyDescent="0.25">
      <c r="A56" s="1" t="s">
        <v>263</v>
      </c>
      <c r="B56">
        <v>1.3557973806773345E-8</v>
      </c>
      <c r="C56">
        <v>1</v>
      </c>
      <c r="D56">
        <v>0.14811319969530842</v>
      </c>
      <c r="E56">
        <v>9.7901934915393092E-5</v>
      </c>
      <c r="F56">
        <v>7.4432281441905012E-3</v>
      </c>
      <c r="G56">
        <v>0.12561700087853089</v>
      </c>
      <c r="H56">
        <v>0.98491901976847041</v>
      </c>
      <c r="I56">
        <v>381</v>
      </c>
      <c r="J56">
        <v>89</v>
      </c>
      <c r="K56">
        <v>4898</v>
      </c>
      <c r="L56">
        <v>1120</v>
      </c>
      <c r="M56">
        <v>280</v>
      </c>
      <c r="N56">
        <v>840</v>
      </c>
      <c r="O56">
        <v>359.15789473684242</v>
      </c>
      <c r="P56">
        <v>266.10526315789446</v>
      </c>
      <c r="Q56">
        <v>93.052631578948606</v>
      </c>
      <c r="R56">
        <v>40.742424483321408</v>
      </c>
    </row>
    <row r="57" spans="1:18" x14ac:dyDescent="0.25">
      <c r="A57" s="1" t="s">
        <v>264</v>
      </c>
      <c r="B57">
        <v>1.3665083749364993E-8</v>
      </c>
      <c r="C57">
        <v>1</v>
      </c>
      <c r="D57">
        <v>0.1620982441899555</v>
      </c>
      <c r="E57">
        <v>8.9465549168921409E-5</v>
      </c>
      <c r="F57">
        <v>7.4432281441905177E-3</v>
      </c>
      <c r="G57">
        <v>0.12659507896989153</v>
      </c>
      <c r="H57">
        <v>0.98496987110656353</v>
      </c>
      <c r="I57">
        <v>363</v>
      </c>
      <c r="J57">
        <v>89</v>
      </c>
      <c r="K57">
        <v>4898</v>
      </c>
      <c r="L57">
        <v>1116</v>
      </c>
      <c r="M57">
        <v>279</v>
      </c>
      <c r="N57">
        <v>837</v>
      </c>
      <c r="O57">
        <v>357.947368421053</v>
      </c>
      <c r="P57">
        <v>265.26315789473659</v>
      </c>
      <c r="Q57">
        <v>92.684210526317017</v>
      </c>
      <c r="R57">
        <v>40.742180566513873</v>
      </c>
    </row>
    <row r="58" spans="1:18" x14ac:dyDescent="0.25">
      <c r="A58" s="1" t="s">
        <v>267</v>
      </c>
      <c r="B58">
        <v>1.7554674820729592E-8</v>
      </c>
      <c r="C58">
        <v>1</v>
      </c>
      <c r="D58">
        <v>0.1846622876013124</v>
      </c>
      <c r="E58">
        <v>1.0088728223560167E-4</v>
      </c>
      <c r="F58">
        <v>7.4432281441905177E-3</v>
      </c>
      <c r="G58">
        <v>0.12659507896989153</v>
      </c>
      <c r="H58">
        <v>0.98496987110656353</v>
      </c>
      <c r="I58">
        <v>337</v>
      </c>
      <c r="J58">
        <v>87</v>
      </c>
      <c r="K58">
        <v>4898</v>
      </c>
      <c r="L58">
        <v>1116</v>
      </c>
      <c r="M58">
        <v>279</v>
      </c>
      <c r="N58">
        <v>837</v>
      </c>
      <c r="O58">
        <v>357.947368421053</v>
      </c>
      <c r="P58">
        <v>265.26315789473659</v>
      </c>
      <c r="Q58">
        <v>92.684210526317017</v>
      </c>
      <c r="R58">
        <v>40.742180566513873</v>
      </c>
    </row>
    <row r="59" spans="1:18" x14ac:dyDescent="0.25">
      <c r="A59" s="1" t="s">
        <v>268</v>
      </c>
      <c r="B59">
        <v>1.5609028751590466E-8</v>
      </c>
      <c r="C59">
        <v>1</v>
      </c>
      <c r="D59">
        <v>0.17475600159032903</v>
      </c>
      <c r="E59">
        <v>9.4058434246678654E-5</v>
      </c>
      <c r="F59">
        <v>7.4432281441905159E-3</v>
      </c>
      <c r="G59">
        <v>0.1275806190937703</v>
      </c>
      <c r="H59">
        <v>0.98502072244465655</v>
      </c>
      <c r="I59">
        <v>348</v>
      </c>
      <c r="J59">
        <v>88</v>
      </c>
      <c r="K59">
        <v>4898</v>
      </c>
      <c r="L59">
        <v>1112</v>
      </c>
      <c r="M59">
        <v>278</v>
      </c>
      <c r="N59">
        <v>834</v>
      </c>
      <c r="O59">
        <v>356.73684210526352</v>
      </c>
      <c r="P59">
        <v>264.42105263157868</v>
      </c>
      <c r="Q59">
        <v>92.315789473685427</v>
      </c>
      <c r="R59">
        <v>40.741934894909164</v>
      </c>
    </row>
    <row r="60" spans="1:18" x14ac:dyDescent="0.25">
      <c r="A60" s="1" t="s">
        <v>269</v>
      </c>
      <c r="B60">
        <v>1.3454644888129281E-8</v>
      </c>
      <c r="C60">
        <v>1</v>
      </c>
      <c r="D60">
        <v>0.16128775296900572</v>
      </c>
      <c r="E60">
        <v>8.9914560002936079E-5</v>
      </c>
      <c r="F60">
        <v>7.4432281441905073E-3</v>
      </c>
      <c r="G60">
        <v>0.12464632946527127</v>
      </c>
      <c r="H60">
        <v>0.98486816843037728</v>
      </c>
      <c r="I60">
        <v>364</v>
      </c>
      <c r="J60">
        <v>89</v>
      </c>
      <c r="K60">
        <v>4898</v>
      </c>
      <c r="L60">
        <v>1124</v>
      </c>
      <c r="M60">
        <v>281</v>
      </c>
      <c r="N60">
        <v>843</v>
      </c>
      <c r="O60">
        <v>360.36842105263196</v>
      </c>
      <c r="P60">
        <v>266.94736842105243</v>
      </c>
      <c r="Q60">
        <v>93.421052631580196</v>
      </c>
      <c r="R60">
        <v>40.742666664066263</v>
      </c>
    </row>
    <row r="61" spans="1:18" x14ac:dyDescent="0.25">
      <c r="A61" s="1" t="s">
        <v>270</v>
      </c>
      <c r="B61">
        <v>2.2895796388636957E-8</v>
      </c>
      <c r="C61">
        <v>1</v>
      </c>
      <c r="D61">
        <v>0.15888051309497406</v>
      </c>
      <c r="E61">
        <v>1.5058153692335338E-4</v>
      </c>
      <c r="F61">
        <v>7.4432281441904899E-3</v>
      </c>
      <c r="G61">
        <v>0.12857367700959701</v>
      </c>
      <c r="H61">
        <v>0.98507157378274968</v>
      </c>
      <c r="I61">
        <v>367</v>
      </c>
      <c r="J61">
        <v>85</v>
      </c>
      <c r="K61">
        <v>4898</v>
      </c>
      <c r="L61">
        <v>1108</v>
      </c>
      <c r="M61">
        <v>277</v>
      </c>
      <c r="N61">
        <v>831</v>
      </c>
      <c r="O61">
        <v>355.52631578947404</v>
      </c>
      <c r="P61">
        <v>263.57894736842081</v>
      </c>
      <c r="Q61">
        <v>91.947368421053838</v>
      </c>
      <c r="R61">
        <v>40.741687449502244</v>
      </c>
    </row>
    <row r="62" spans="1:18" x14ac:dyDescent="0.25">
      <c r="A62" s="1" t="s">
        <v>273</v>
      </c>
      <c r="B62">
        <v>1.2053644790627222E-8</v>
      </c>
      <c r="C62">
        <v>1</v>
      </c>
      <c r="D62">
        <v>0.12553228343716219</v>
      </c>
      <c r="E62">
        <v>1.0190249217885879E-4</v>
      </c>
      <c r="F62">
        <v>7.4432281441905047E-3</v>
      </c>
      <c r="G62">
        <v>0.12659507896989153</v>
      </c>
      <c r="H62">
        <v>0.98496987110656353</v>
      </c>
      <c r="I62">
        <v>414</v>
      </c>
      <c r="J62">
        <v>90</v>
      </c>
      <c r="K62">
        <v>4898</v>
      </c>
      <c r="L62">
        <v>1116</v>
      </c>
      <c r="M62">
        <v>279</v>
      </c>
      <c r="N62">
        <v>837</v>
      </c>
      <c r="O62">
        <v>357.947368421053</v>
      </c>
      <c r="P62">
        <v>265.26315789473659</v>
      </c>
      <c r="Q62">
        <v>92.684210526317017</v>
      </c>
      <c r="R62">
        <v>40.742180566513873</v>
      </c>
    </row>
    <row r="63" spans="1:18" x14ac:dyDescent="0.25">
      <c r="A63" s="1" t="s">
        <v>274</v>
      </c>
      <c r="B63">
        <v>1.1684980671790068E-8</v>
      </c>
      <c r="C63">
        <v>1</v>
      </c>
      <c r="D63">
        <v>0.12242520289863415</v>
      </c>
      <c r="E63">
        <v>1.0448543662098625E-4</v>
      </c>
      <c r="F63">
        <v>7.4432281441905142E-3</v>
      </c>
      <c r="G63">
        <v>0.12272698726319985</v>
      </c>
      <c r="H63">
        <v>0.98476646575419113</v>
      </c>
      <c r="I63">
        <v>419</v>
      </c>
      <c r="J63">
        <v>90</v>
      </c>
      <c r="K63">
        <v>4898</v>
      </c>
      <c r="L63">
        <v>1132</v>
      </c>
      <c r="M63">
        <v>283</v>
      </c>
      <c r="N63">
        <v>849</v>
      </c>
      <c r="O63">
        <v>362.78947368421086</v>
      </c>
      <c r="P63">
        <v>268.63157894736821</v>
      </c>
      <c r="Q63">
        <v>94.157894736843375</v>
      </c>
      <c r="R63">
        <v>40.743145890981864</v>
      </c>
    </row>
    <row r="64" spans="1:18" x14ac:dyDescent="0.25">
      <c r="A64" s="1" t="s">
        <v>275</v>
      </c>
      <c r="B64">
        <v>1.1961795156605388E-8</v>
      </c>
      <c r="C64">
        <v>1</v>
      </c>
      <c r="D64">
        <v>0.13669828187021149</v>
      </c>
      <c r="E64">
        <v>9.3588729940659294E-5</v>
      </c>
      <c r="F64">
        <v>7.4432281441905116E-3</v>
      </c>
      <c r="G64">
        <v>0.12561700087853089</v>
      </c>
      <c r="H64">
        <v>0.98491901976847041</v>
      </c>
      <c r="I64">
        <v>397</v>
      </c>
      <c r="J64">
        <v>90</v>
      </c>
      <c r="K64">
        <v>4898</v>
      </c>
      <c r="L64">
        <v>1120</v>
      </c>
      <c r="M64">
        <v>280</v>
      </c>
      <c r="N64">
        <v>840</v>
      </c>
      <c r="O64">
        <v>359.15789473684242</v>
      </c>
      <c r="P64">
        <v>266.10526315789451</v>
      </c>
      <c r="Q64">
        <v>93.052631578948606</v>
      </c>
      <c r="R64">
        <v>40.742424483321408</v>
      </c>
    </row>
    <row r="65" spans="1:18" x14ac:dyDescent="0.25">
      <c r="A65" s="1" t="s">
        <v>276</v>
      </c>
      <c r="B65">
        <v>1.7543100528318026E-8</v>
      </c>
      <c r="C65">
        <v>1</v>
      </c>
      <c r="D65">
        <v>0.10909420695870248</v>
      </c>
      <c r="E65">
        <v>1.7065794336436151E-4</v>
      </c>
      <c r="F65">
        <v>7.443228144190522E-3</v>
      </c>
      <c r="G65">
        <v>0.12659507896989153</v>
      </c>
      <c r="H65">
        <v>0.98496987110656353</v>
      </c>
      <c r="I65">
        <v>442</v>
      </c>
      <c r="J65">
        <v>87</v>
      </c>
      <c r="K65">
        <v>4898</v>
      </c>
      <c r="L65">
        <v>1116</v>
      </c>
      <c r="M65">
        <v>279</v>
      </c>
      <c r="N65">
        <v>837</v>
      </c>
      <c r="O65">
        <v>357.947368421053</v>
      </c>
      <c r="P65">
        <v>265.26315789473654</v>
      </c>
      <c r="Q65">
        <v>92.684210526317017</v>
      </c>
      <c r="R65">
        <v>40.742180566513873</v>
      </c>
    </row>
    <row r="66" spans="1:18" x14ac:dyDescent="0.25">
      <c r="A66" s="1" t="s">
        <v>277</v>
      </c>
      <c r="B66">
        <v>1.3448307843278352E-8</v>
      </c>
      <c r="C66">
        <v>1</v>
      </c>
      <c r="D66">
        <v>0.11074712159185103</v>
      </c>
      <c r="E66">
        <v>1.3088635385348062E-4</v>
      </c>
      <c r="F66">
        <v>7.4432281441905038E-3</v>
      </c>
      <c r="G66">
        <v>0.12464632946527127</v>
      </c>
      <c r="H66">
        <v>0.98486816843037728</v>
      </c>
      <c r="I66">
        <v>439</v>
      </c>
      <c r="J66">
        <v>89</v>
      </c>
      <c r="K66">
        <v>4898</v>
      </c>
      <c r="L66">
        <v>1124</v>
      </c>
      <c r="M66">
        <v>281</v>
      </c>
      <c r="N66">
        <v>843</v>
      </c>
      <c r="O66">
        <v>360.36842105263196</v>
      </c>
      <c r="P66">
        <v>266.94736842105243</v>
      </c>
      <c r="Q66">
        <v>93.421052631580196</v>
      </c>
      <c r="R66">
        <v>40.742666664066263</v>
      </c>
    </row>
    <row r="67" spans="1:18" x14ac:dyDescent="0.25">
      <c r="A67" s="1" t="s">
        <v>278</v>
      </c>
      <c r="B67">
        <v>1.3553460925131829E-8</v>
      </c>
      <c r="C67">
        <v>1</v>
      </c>
      <c r="D67">
        <v>0.11355781921006078</v>
      </c>
      <c r="E67">
        <v>1.2765076245271437E-4</v>
      </c>
      <c r="F67">
        <v>7.4432281441905038E-3</v>
      </c>
      <c r="G67">
        <v>0.12561700087853089</v>
      </c>
      <c r="H67">
        <v>0.98491901976847041</v>
      </c>
      <c r="I67">
        <v>434</v>
      </c>
      <c r="J67">
        <v>89</v>
      </c>
      <c r="K67">
        <v>4898</v>
      </c>
      <c r="L67">
        <v>1120</v>
      </c>
      <c r="M67">
        <v>280</v>
      </c>
      <c r="N67">
        <v>840</v>
      </c>
      <c r="O67">
        <v>359.15789473684242</v>
      </c>
      <c r="P67">
        <v>266.10526315789451</v>
      </c>
      <c r="Q67">
        <v>93.052631578948606</v>
      </c>
      <c r="R67">
        <v>40.742424483321408</v>
      </c>
    </row>
    <row r="68" spans="1:18" x14ac:dyDescent="0.25">
      <c r="A68" s="1" t="s">
        <v>281</v>
      </c>
      <c r="B68">
        <v>1.0473629439659612E-8</v>
      </c>
      <c r="C68">
        <v>1</v>
      </c>
      <c r="D68">
        <v>0.14300635237083664</v>
      </c>
      <c r="E68">
        <v>7.8940713980040725E-5</v>
      </c>
      <c r="F68">
        <v>7.4432281441905029E-3</v>
      </c>
      <c r="G68">
        <v>0.12464632946527127</v>
      </c>
      <c r="H68">
        <v>0.98486816843037728</v>
      </c>
      <c r="I68">
        <v>388</v>
      </c>
      <c r="J68">
        <v>91</v>
      </c>
      <c r="K68">
        <v>4898</v>
      </c>
      <c r="L68">
        <v>1124</v>
      </c>
      <c r="M68">
        <v>281</v>
      </c>
      <c r="N68">
        <v>843</v>
      </c>
      <c r="O68">
        <v>360.3684210526319</v>
      </c>
      <c r="P68">
        <v>266.94736842105243</v>
      </c>
      <c r="Q68">
        <v>93.421052631580196</v>
      </c>
      <c r="R68">
        <v>40.742666664066263</v>
      </c>
    </row>
    <row r="69" spans="1:18" x14ac:dyDescent="0.25">
      <c r="A69" s="1" t="s">
        <v>282</v>
      </c>
      <c r="B69">
        <v>9.2402800730074674E-9</v>
      </c>
      <c r="C69">
        <v>1</v>
      </c>
      <c r="D69">
        <v>0.12871821987500126</v>
      </c>
      <c r="E69">
        <v>7.7375645467684046E-5</v>
      </c>
      <c r="F69">
        <v>7.4432281441905177E-3</v>
      </c>
      <c r="G69">
        <v>0.12464632946527127</v>
      </c>
      <c r="H69">
        <v>0.98486816843037728</v>
      </c>
      <c r="I69">
        <v>409</v>
      </c>
      <c r="J69">
        <v>92</v>
      </c>
      <c r="K69">
        <v>4898</v>
      </c>
      <c r="L69">
        <v>1124</v>
      </c>
      <c r="M69">
        <v>281</v>
      </c>
      <c r="N69">
        <v>843</v>
      </c>
      <c r="O69">
        <v>360.36842105263196</v>
      </c>
      <c r="P69">
        <v>266.94736842105237</v>
      </c>
      <c r="Q69">
        <v>93.421052631580196</v>
      </c>
      <c r="R69">
        <v>40.742666664066263</v>
      </c>
    </row>
    <row r="70" spans="1:18" x14ac:dyDescent="0.25">
      <c r="A70" s="1" t="s">
        <v>279</v>
      </c>
      <c r="B70">
        <v>2.5938293616570212E-8</v>
      </c>
      <c r="C70">
        <v>1</v>
      </c>
      <c r="D70">
        <v>0.11643985070121862</v>
      </c>
      <c r="E70">
        <v>2.3276965723207897E-4</v>
      </c>
      <c r="F70">
        <v>7.4432281441905133E-3</v>
      </c>
      <c r="G70">
        <v>0.12857367700959701</v>
      </c>
      <c r="H70">
        <v>0.98507157378274968</v>
      </c>
      <c r="I70">
        <v>429</v>
      </c>
      <c r="J70">
        <v>84</v>
      </c>
      <c r="K70">
        <v>4898</v>
      </c>
      <c r="L70">
        <v>1108</v>
      </c>
      <c r="M70">
        <v>277</v>
      </c>
      <c r="N70">
        <v>831</v>
      </c>
      <c r="O70">
        <v>355.52631578947404</v>
      </c>
      <c r="P70">
        <v>263.57894736842081</v>
      </c>
      <c r="Q70">
        <v>91.947368421053838</v>
      </c>
      <c r="R70">
        <v>40.741687449502244</v>
      </c>
    </row>
    <row r="71" spans="1:18" x14ac:dyDescent="0.25">
      <c r="A71" s="1" t="s">
        <v>280</v>
      </c>
      <c r="B71">
        <v>2.288788779976523E-8</v>
      </c>
      <c r="C71">
        <v>1</v>
      </c>
      <c r="D71">
        <v>0.12059799144222183</v>
      </c>
      <c r="E71">
        <v>1.9831348476467625E-4</v>
      </c>
      <c r="F71">
        <v>7.4432281441905064E-3</v>
      </c>
      <c r="G71">
        <v>0.12857367700959701</v>
      </c>
      <c r="H71">
        <v>0.98507157378274968</v>
      </c>
      <c r="I71">
        <v>422</v>
      </c>
      <c r="J71">
        <v>85</v>
      </c>
      <c r="K71">
        <v>4898</v>
      </c>
      <c r="L71">
        <v>1108</v>
      </c>
      <c r="M71">
        <v>277</v>
      </c>
      <c r="N71">
        <v>831</v>
      </c>
      <c r="O71">
        <v>355.52631578947404</v>
      </c>
      <c r="P71">
        <v>263.57894736842081</v>
      </c>
      <c r="Q71">
        <v>91.947368421053838</v>
      </c>
      <c r="R71">
        <v>40.741687449502244</v>
      </c>
    </row>
    <row r="72" spans="1:18" x14ac:dyDescent="0.25">
      <c r="A72" s="1" t="s">
        <v>286</v>
      </c>
      <c r="B72">
        <v>1.046698686574825E-8</v>
      </c>
      <c r="C72">
        <v>1</v>
      </c>
      <c r="D72">
        <v>8.6195875394145374E-2</v>
      </c>
      <c r="E72">
        <v>1.3088635385348062E-4</v>
      </c>
      <c r="F72">
        <v>7.4432281441905073E-3</v>
      </c>
      <c r="G72">
        <v>0.12464632946527127</v>
      </c>
      <c r="H72">
        <v>0.98486816843037728</v>
      </c>
      <c r="I72">
        <v>489</v>
      </c>
      <c r="J72">
        <v>91</v>
      </c>
      <c r="K72">
        <v>4898</v>
      </c>
      <c r="L72">
        <v>1124</v>
      </c>
      <c r="M72">
        <v>281</v>
      </c>
      <c r="N72">
        <v>843</v>
      </c>
      <c r="O72">
        <v>360.36842105263196</v>
      </c>
      <c r="P72">
        <v>266.94736842105243</v>
      </c>
      <c r="Q72">
        <v>93.421052631580196</v>
      </c>
      <c r="R72">
        <v>40.742666664066263</v>
      </c>
    </row>
    <row r="73" spans="1:18" x14ac:dyDescent="0.25">
      <c r="A73" s="1" t="s">
        <v>285</v>
      </c>
      <c r="B73">
        <v>9.0939959389110133E-9</v>
      </c>
      <c r="C73">
        <v>1</v>
      </c>
      <c r="D73">
        <v>9.0626597943956291E-2</v>
      </c>
      <c r="E73">
        <v>1.0984939634802467E-4</v>
      </c>
      <c r="F73">
        <v>7.4432281441905073E-3</v>
      </c>
      <c r="G73">
        <v>0.12272698726319985</v>
      </c>
      <c r="H73">
        <v>0.98476646575419113</v>
      </c>
      <c r="I73">
        <v>479</v>
      </c>
      <c r="J73">
        <v>92</v>
      </c>
      <c r="K73">
        <v>4898</v>
      </c>
      <c r="L73">
        <v>1132</v>
      </c>
      <c r="M73">
        <v>283</v>
      </c>
      <c r="N73">
        <v>849</v>
      </c>
      <c r="O73">
        <v>362.78947368421086</v>
      </c>
      <c r="P73">
        <v>268.63157894736821</v>
      </c>
      <c r="Q73">
        <v>94.157894736843375</v>
      </c>
      <c r="R73">
        <v>40.743145890981864</v>
      </c>
    </row>
    <row r="74" spans="1:18" x14ac:dyDescent="0.25">
      <c r="A74" s="1" t="s">
        <v>284</v>
      </c>
      <c r="B74">
        <v>7.0255030195537307E-9</v>
      </c>
      <c r="C74">
        <v>1</v>
      </c>
      <c r="D74">
        <v>9.1082007983875668E-2</v>
      </c>
      <c r="E74">
        <v>8.509693524245912E-5</v>
      </c>
      <c r="F74">
        <v>7.4432281441905142E-3</v>
      </c>
      <c r="G74">
        <v>0.12177820776480851</v>
      </c>
      <c r="H74">
        <v>0.98471561441609801</v>
      </c>
      <c r="I74">
        <v>478</v>
      </c>
      <c r="J74">
        <v>94</v>
      </c>
      <c r="K74">
        <v>4898</v>
      </c>
      <c r="L74">
        <v>1136</v>
      </c>
      <c r="M74">
        <v>284</v>
      </c>
      <c r="N74">
        <v>852</v>
      </c>
      <c r="O74">
        <v>364.00000000000034</v>
      </c>
      <c r="P74">
        <v>269.47368421052613</v>
      </c>
      <c r="Q74">
        <v>94.526315789474964</v>
      </c>
      <c r="R74">
        <v>40.743382973311597</v>
      </c>
    </row>
    <row r="75" spans="1:18" x14ac:dyDescent="0.25">
      <c r="A75" s="1" t="s">
        <v>283</v>
      </c>
      <c r="B75">
        <v>1.2049102829891732E-8</v>
      </c>
      <c r="C75">
        <v>1</v>
      </c>
      <c r="D75">
        <v>9.2926648359047875E-2</v>
      </c>
      <c r="E75">
        <v>1.3760565516085469E-4</v>
      </c>
      <c r="F75">
        <v>7.4432281441905177E-3</v>
      </c>
      <c r="G75">
        <v>0.12659507896989153</v>
      </c>
      <c r="H75">
        <v>0.98496987110656353</v>
      </c>
      <c r="I75">
        <v>474</v>
      </c>
      <c r="J75">
        <v>90</v>
      </c>
      <c r="K75">
        <v>4898</v>
      </c>
      <c r="L75">
        <v>1116</v>
      </c>
      <c r="M75">
        <v>279</v>
      </c>
      <c r="N75">
        <v>837</v>
      </c>
      <c r="O75">
        <v>357.947368421053</v>
      </c>
      <c r="P75">
        <v>265.26315789473659</v>
      </c>
      <c r="Q75">
        <v>92.684210526317017</v>
      </c>
      <c r="R75">
        <v>40.742180566513873</v>
      </c>
    </row>
    <row r="76" spans="1:18" x14ac:dyDescent="0.25">
      <c r="A76" s="1" t="s">
        <v>287</v>
      </c>
      <c r="B76">
        <v>1.1956837164291925E-8</v>
      </c>
      <c r="C76">
        <v>1</v>
      </c>
      <c r="D76">
        <v>9.8194324137329911E-2</v>
      </c>
      <c r="E76">
        <v>1.3023274012392488E-4</v>
      </c>
      <c r="F76">
        <v>7.443228144190509E-3</v>
      </c>
      <c r="G76">
        <v>0.12561700087853089</v>
      </c>
      <c r="H76">
        <v>0.98491901976847041</v>
      </c>
      <c r="I76">
        <v>463</v>
      </c>
      <c r="J76">
        <v>90</v>
      </c>
      <c r="K76">
        <v>4898</v>
      </c>
      <c r="L76">
        <v>1120</v>
      </c>
      <c r="M76">
        <v>280</v>
      </c>
      <c r="N76">
        <v>840</v>
      </c>
      <c r="O76">
        <v>359.15789473684248</v>
      </c>
      <c r="P76">
        <v>266.10526315789451</v>
      </c>
      <c r="Q76">
        <v>93.052631578948606</v>
      </c>
      <c r="R76">
        <v>40.742424483321408</v>
      </c>
    </row>
    <row r="77" spans="1:18" x14ac:dyDescent="0.25">
      <c r="A77" s="1" t="s">
        <v>288</v>
      </c>
      <c r="B77">
        <v>9.2349997804803453E-9</v>
      </c>
      <c r="C77">
        <v>1</v>
      </c>
      <c r="D77">
        <v>8.1571861440278379E-2</v>
      </c>
      <c r="E77">
        <v>1.2202693178873993E-4</v>
      </c>
      <c r="F77">
        <v>7.4432281441905081E-3</v>
      </c>
      <c r="G77">
        <v>0.12464632946527127</v>
      </c>
      <c r="H77">
        <v>0.98486816843037728</v>
      </c>
      <c r="I77">
        <v>500</v>
      </c>
      <c r="J77">
        <v>92</v>
      </c>
      <c r="K77">
        <v>4898</v>
      </c>
      <c r="L77">
        <v>1124</v>
      </c>
      <c r="M77">
        <v>281</v>
      </c>
      <c r="N77">
        <v>843</v>
      </c>
      <c r="O77">
        <v>360.3684210526319</v>
      </c>
      <c r="P77">
        <v>266.94736842105243</v>
      </c>
      <c r="Q77">
        <v>93.421052631580196</v>
      </c>
      <c r="R77">
        <v>40.742666664066263</v>
      </c>
    </row>
    <row r="78" spans="1:18" x14ac:dyDescent="0.25">
      <c r="A78" s="1" t="s">
        <v>289</v>
      </c>
      <c r="B78">
        <v>9.1644912313986987E-9</v>
      </c>
      <c r="C78">
        <v>1</v>
      </c>
      <c r="D78">
        <v>8.7941559261298319E-2</v>
      </c>
      <c r="E78">
        <v>1.1319906049202245E-4</v>
      </c>
      <c r="F78">
        <v>7.443228144190509E-3</v>
      </c>
      <c r="G78">
        <v>0.1236830097778297</v>
      </c>
      <c r="H78">
        <v>0.98481731709228415</v>
      </c>
      <c r="I78">
        <v>485</v>
      </c>
      <c r="J78">
        <v>92</v>
      </c>
      <c r="K78">
        <v>4898</v>
      </c>
      <c r="L78">
        <v>1128</v>
      </c>
      <c r="M78">
        <v>282</v>
      </c>
      <c r="N78">
        <v>846</v>
      </c>
      <c r="O78">
        <v>361.57894736842138</v>
      </c>
      <c r="P78">
        <v>267.78947368421029</v>
      </c>
      <c r="Q78">
        <v>93.789473684211785</v>
      </c>
      <c r="R78">
        <v>40.74290712721718</v>
      </c>
    </row>
    <row r="79" spans="1:18" x14ac:dyDescent="0.25">
      <c r="A79" s="1" t="s">
        <v>290</v>
      </c>
      <c r="B79">
        <v>9.0926822068667492E-9</v>
      </c>
      <c r="C79">
        <v>1</v>
      </c>
      <c r="D79">
        <v>8.0758182122411565E-2</v>
      </c>
      <c r="E79">
        <v>1.2325486609078389E-4</v>
      </c>
      <c r="F79">
        <v>7.4432281441905177E-3</v>
      </c>
      <c r="G79">
        <v>0.12272698726319985</v>
      </c>
      <c r="H79">
        <v>0.98476646575419113</v>
      </c>
      <c r="I79">
        <v>502</v>
      </c>
      <c r="J79">
        <v>92</v>
      </c>
      <c r="K79">
        <v>4898</v>
      </c>
      <c r="L79">
        <v>1132</v>
      </c>
      <c r="M79">
        <v>283</v>
      </c>
      <c r="N79">
        <v>849</v>
      </c>
      <c r="O79">
        <v>362.78947368421086</v>
      </c>
      <c r="P79">
        <v>268.63157894736821</v>
      </c>
      <c r="Q79">
        <v>94.157894736843375</v>
      </c>
      <c r="R79">
        <v>40.743145890981864</v>
      </c>
    </row>
    <row r="80" spans="1:18" x14ac:dyDescent="0.25">
      <c r="A80" s="1" t="s">
        <v>291</v>
      </c>
      <c r="B80">
        <v>7.0246204768809204E-9</v>
      </c>
      <c r="C80">
        <v>1</v>
      </c>
      <c r="D80">
        <v>8.239373898667042E-2</v>
      </c>
      <c r="E80">
        <v>9.4058434246678681E-5</v>
      </c>
      <c r="F80">
        <v>7.4432281441905003E-3</v>
      </c>
      <c r="G80">
        <v>0.12177820776480851</v>
      </c>
      <c r="H80">
        <v>0.98471561441609801</v>
      </c>
      <c r="I80">
        <v>498</v>
      </c>
      <c r="J80">
        <v>94</v>
      </c>
      <c r="K80">
        <v>4898</v>
      </c>
      <c r="L80">
        <v>1136</v>
      </c>
      <c r="M80">
        <v>284</v>
      </c>
      <c r="N80">
        <v>852</v>
      </c>
      <c r="O80">
        <v>364.00000000000034</v>
      </c>
      <c r="P80">
        <v>269.47368421052613</v>
      </c>
      <c r="Q80">
        <v>94.526315789474964</v>
      </c>
      <c r="R80">
        <v>40.743382973311597</v>
      </c>
    </row>
    <row r="81" spans="1:18" x14ac:dyDescent="0.25">
      <c r="A81" s="1" t="s">
        <v>292</v>
      </c>
      <c r="B81">
        <v>9.0940530620010868E-9</v>
      </c>
      <c r="C81">
        <v>1</v>
      </c>
      <c r="D81">
        <v>9.108200798387564E-2</v>
      </c>
      <c r="E81">
        <v>1.0930083592501167E-4</v>
      </c>
      <c r="F81">
        <v>7.4432281441905177E-3</v>
      </c>
      <c r="G81">
        <v>0.12272698726319985</v>
      </c>
      <c r="H81">
        <v>0.98476646575419113</v>
      </c>
      <c r="I81">
        <v>478</v>
      </c>
      <c r="J81">
        <v>92</v>
      </c>
      <c r="K81">
        <v>4898</v>
      </c>
      <c r="L81">
        <v>1132</v>
      </c>
      <c r="M81">
        <v>283</v>
      </c>
      <c r="N81">
        <v>849</v>
      </c>
      <c r="O81">
        <v>362.78947368421086</v>
      </c>
      <c r="P81">
        <v>268.63157894736821</v>
      </c>
      <c r="Q81">
        <v>94.157894736843375</v>
      </c>
      <c r="R81">
        <v>40.743145890981864</v>
      </c>
    </row>
    <row r="82" spans="1:18" x14ac:dyDescent="0.25">
      <c r="A82" s="1" t="s">
        <v>301</v>
      </c>
      <c r="B82">
        <v>7.9580339060700036E-9</v>
      </c>
      <c r="C82">
        <v>1</v>
      </c>
      <c r="D82">
        <v>6.0082541949528896E-2</v>
      </c>
      <c r="E82">
        <v>1.4612569097562309E-4</v>
      </c>
      <c r="F82">
        <v>7.4432281441905159E-3</v>
      </c>
      <c r="G82">
        <v>0.12177820776480851</v>
      </c>
      <c r="H82">
        <v>0.98471561441609801</v>
      </c>
      <c r="I82">
        <v>561</v>
      </c>
      <c r="J82">
        <v>93</v>
      </c>
      <c r="K82">
        <v>4898</v>
      </c>
      <c r="L82">
        <v>1136</v>
      </c>
      <c r="M82">
        <v>284</v>
      </c>
      <c r="N82">
        <v>852</v>
      </c>
      <c r="O82">
        <v>364.00000000000034</v>
      </c>
      <c r="P82">
        <v>269.47368421052613</v>
      </c>
      <c r="Q82">
        <v>94.526315789474964</v>
      </c>
      <c r="R82">
        <v>40.743382973311597</v>
      </c>
    </row>
    <row r="83" spans="1:18" x14ac:dyDescent="0.25">
      <c r="A83" s="1" t="s">
        <v>302</v>
      </c>
      <c r="B83">
        <v>8.0191285726505355E-9</v>
      </c>
      <c r="C83">
        <v>1</v>
      </c>
      <c r="D83">
        <v>5.489891379418009E-2</v>
      </c>
      <c r="E83">
        <v>1.5990499158900729E-4</v>
      </c>
      <c r="F83">
        <v>7.4432281441905116E-3</v>
      </c>
      <c r="G83">
        <v>0.12272698726319985</v>
      </c>
      <c r="H83">
        <v>0.98476646575419113</v>
      </c>
      <c r="I83">
        <v>579</v>
      </c>
      <c r="J83">
        <v>93</v>
      </c>
      <c r="K83">
        <v>4898</v>
      </c>
      <c r="L83">
        <v>1132</v>
      </c>
      <c r="M83">
        <v>283</v>
      </c>
      <c r="N83">
        <v>849</v>
      </c>
      <c r="O83">
        <v>362.78947368421086</v>
      </c>
      <c r="P83">
        <v>268.63157894736821</v>
      </c>
      <c r="Q83">
        <v>94.157894736843375</v>
      </c>
      <c r="R83">
        <v>40.743145890981864</v>
      </c>
    </row>
    <row r="84" spans="1:18" x14ac:dyDescent="0.25">
      <c r="A84" s="1" t="s">
        <v>297</v>
      </c>
      <c r="B84">
        <v>9.0887992394150652E-9</v>
      </c>
      <c r="C84">
        <v>1</v>
      </c>
      <c r="D84">
        <v>5.7432275690785552E-2</v>
      </c>
      <c r="E84">
        <v>1.7324036153977006E-4</v>
      </c>
      <c r="F84">
        <v>7.4432281441905064E-3</v>
      </c>
      <c r="G84">
        <v>0.12272698726319985</v>
      </c>
      <c r="H84">
        <v>0.98476646575419113</v>
      </c>
      <c r="I84">
        <v>570</v>
      </c>
      <c r="J84">
        <v>92</v>
      </c>
      <c r="K84">
        <v>4898</v>
      </c>
      <c r="L84">
        <v>1132</v>
      </c>
      <c r="M84">
        <v>283</v>
      </c>
      <c r="N84">
        <v>849</v>
      </c>
      <c r="O84">
        <v>362.78947368421086</v>
      </c>
      <c r="P84">
        <v>268.63157894736821</v>
      </c>
      <c r="Q84">
        <v>94.157894736843375</v>
      </c>
      <c r="R84">
        <v>40.743145890981864</v>
      </c>
    </row>
    <row r="85" spans="1:18" x14ac:dyDescent="0.25">
      <c r="A85" s="1" t="s">
        <v>298</v>
      </c>
      <c r="B85">
        <v>6.9121903948271603E-9</v>
      </c>
      <c r="C85">
        <v>1</v>
      </c>
      <c r="D85">
        <v>5.0667916213027346E-2</v>
      </c>
      <c r="E85">
        <v>1.5286015630763591E-4</v>
      </c>
      <c r="F85">
        <v>7.4432281441905142E-3</v>
      </c>
      <c r="G85">
        <v>0.11990216315572418</v>
      </c>
      <c r="H85">
        <v>0.98461391173991175</v>
      </c>
      <c r="I85">
        <v>595</v>
      </c>
      <c r="J85">
        <v>94</v>
      </c>
      <c r="K85">
        <v>4898</v>
      </c>
      <c r="L85">
        <v>1144</v>
      </c>
      <c r="M85">
        <v>286</v>
      </c>
      <c r="N85">
        <v>858</v>
      </c>
      <c r="O85">
        <v>366.4210526315793</v>
      </c>
      <c r="P85">
        <v>271.15789473684191</v>
      </c>
      <c r="Q85">
        <v>95.263157894738143</v>
      </c>
      <c r="R85">
        <v>40.74385216421588</v>
      </c>
    </row>
    <row r="86" spans="1:18" x14ac:dyDescent="0.25">
      <c r="A86" s="1" t="s">
        <v>293</v>
      </c>
      <c r="B86">
        <v>8.0204383321632513E-9</v>
      </c>
      <c r="C86">
        <v>1</v>
      </c>
      <c r="D86">
        <v>6.254083169574963E-2</v>
      </c>
      <c r="E86">
        <v>1.4038898933161023E-4</v>
      </c>
      <c r="F86">
        <v>7.4432281441905194E-3</v>
      </c>
      <c r="G86">
        <v>0.12272698726319985</v>
      </c>
      <c r="H86">
        <v>0.98476646575419113</v>
      </c>
      <c r="I86">
        <v>553</v>
      </c>
      <c r="J86">
        <v>93</v>
      </c>
      <c r="K86">
        <v>4898</v>
      </c>
      <c r="L86">
        <v>1132</v>
      </c>
      <c r="M86">
        <v>283</v>
      </c>
      <c r="N86">
        <v>849</v>
      </c>
      <c r="O86">
        <v>362.78947368421086</v>
      </c>
      <c r="P86">
        <v>268.63157894736821</v>
      </c>
      <c r="Q86">
        <v>94.157894736843375</v>
      </c>
      <c r="R86">
        <v>40.743145890981864</v>
      </c>
    </row>
    <row r="87" spans="1:18" x14ac:dyDescent="0.25">
      <c r="A87" s="1" t="s">
        <v>294</v>
      </c>
      <c r="B87">
        <v>8.0197834256687979E-9</v>
      </c>
      <c r="C87">
        <v>1</v>
      </c>
      <c r="D87">
        <v>5.8595424120670821E-2</v>
      </c>
      <c r="E87">
        <v>1.4982957037334258E-4</v>
      </c>
      <c r="F87">
        <v>7.4432281441905012E-3</v>
      </c>
      <c r="G87">
        <v>0.12272698726319985</v>
      </c>
      <c r="H87">
        <v>0.98476646575419113</v>
      </c>
      <c r="I87">
        <v>566</v>
      </c>
      <c r="J87">
        <v>93</v>
      </c>
      <c r="K87">
        <v>4898</v>
      </c>
      <c r="L87">
        <v>1132</v>
      </c>
      <c r="M87">
        <v>283</v>
      </c>
      <c r="N87">
        <v>849</v>
      </c>
      <c r="O87">
        <v>362.78947368421086</v>
      </c>
      <c r="P87">
        <v>268.63157894736821</v>
      </c>
      <c r="Q87">
        <v>94.157894736843375</v>
      </c>
      <c r="R87">
        <v>40.743145890981864</v>
      </c>
    </row>
    <row r="88" spans="1:18" x14ac:dyDescent="0.25">
      <c r="A88" s="1" t="s">
        <v>299</v>
      </c>
      <c r="B88">
        <v>9.2345937291345494E-9</v>
      </c>
      <c r="C88">
        <v>1</v>
      </c>
      <c r="D88">
        <v>7.8759316419271183E-2</v>
      </c>
      <c r="E88">
        <v>1.2637903375859279E-4</v>
      </c>
      <c r="F88">
        <v>7.4432281441905073E-3</v>
      </c>
      <c r="G88">
        <v>0.12464632946527127</v>
      </c>
      <c r="H88">
        <v>0.98486816843037728</v>
      </c>
      <c r="I88">
        <v>507</v>
      </c>
      <c r="J88">
        <v>92</v>
      </c>
      <c r="K88">
        <v>4898</v>
      </c>
      <c r="L88">
        <v>1124</v>
      </c>
      <c r="M88">
        <v>281</v>
      </c>
      <c r="N88">
        <v>843</v>
      </c>
      <c r="O88">
        <v>360.36842105263196</v>
      </c>
      <c r="P88">
        <v>266.94736842105243</v>
      </c>
      <c r="Q88">
        <v>93.421052631580196</v>
      </c>
      <c r="R88">
        <v>40.742666664066263</v>
      </c>
    </row>
    <row r="89" spans="1:18" x14ac:dyDescent="0.25">
      <c r="A89" s="1" t="s">
        <v>300</v>
      </c>
      <c r="B89">
        <v>9.3037016975380766E-9</v>
      </c>
      <c r="C89">
        <v>1</v>
      </c>
      <c r="D89">
        <v>6.1916986899584539E-2</v>
      </c>
      <c r="E89">
        <v>1.6070752479093202E-4</v>
      </c>
      <c r="F89">
        <v>7.4432281441905055E-3</v>
      </c>
      <c r="G89">
        <v>0.12561700087853089</v>
      </c>
      <c r="H89">
        <v>0.98491901976847041</v>
      </c>
      <c r="I89">
        <v>555</v>
      </c>
      <c r="J89">
        <v>92</v>
      </c>
      <c r="K89">
        <v>4898</v>
      </c>
      <c r="L89">
        <v>1120</v>
      </c>
      <c r="M89">
        <v>280</v>
      </c>
      <c r="N89">
        <v>840</v>
      </c>
      <c r="O89">
        <v>359.15789473684248</v>
      </c>
      <c r="P89">
        <v>266.10526315789451</v>
      </c>
      <c r="Q89">
        <v>93.052631578948606</v>
      </c>
      <c r="R89">
        <v>40.742424483321408</v>
      </c>
    </row>
    <row r="90" spans="1:18" x14ac:dyDescent="0.25">
      <c r="A90" s="1" t="s">
        <v>295</v>
      </c>
      <c r="B90">
        <v>9.1601748193007129E-9</v>
      </c>
      <c r="C90">
        <v>1</v>
      </c>
      <c r="D90">
        <v>6.0384464270883294E-2</v>
      </c>
      <c r="E90">
        <v>1.6478101307459657E-4</v>
      </c>
      <c r="F90">
        <v>7.4432281441905116E-3</v>
      </c>
      <c r="G90">
        <v>0.1236830097778297</v>
      </c>
      <c r="H90">
        <v>0.98481731709228415</v>
      </c>
      <c r="I90">
        <v>560</v>
      </c>
      <c r="J90">
        <v>92</v>
      </c>
      <c r="K90">
        <v>4898</v>
      </c>
      <c r="L90">
        <v>1128</v>
      </c>
      <c r="M90">
        <v>282</v>
      </c>
      <c r="N90">
        <v>846</v>
      </c>
      <c r="O90">
        <v>361.57894736842138</v>
      </c>
      <c r="P90">
        <v>267.78947368421029</v>
      </c>
      <c r="Q90">
        <v>93.789473684211785</v>
      </c>
      <c r="R90">
        <v>40.74290712721718</v>
      </c>
    </row>
    <row r="91" spans="1:18" x14ac:dyDescent="0.25">
      <c r="A91" s="1" t="s">
        <v>296</v>
      </c>
      <c r="B91">
        <v>1.0461794125573379E-8</v>
      </c>
      <c r="C91">
        <v>1</v>
      </c>
      <c r="D91">
        <v>5.8010934765067093E-2</v>
      </c>
      <c r="E91">
        <v>1.9438174694609778E-4</v>
      </c>
      <c r="F91">
        <v>7.4432281441905125E-3</v>
      </c>
      <c r="G91">
        <v>0.12464632946527127</v>
      </c>
      <c r="H91">
        <v>0.98486816843037728</v>
      </c>
      <c r="I91">
        <v>568</v>
      </c>
      <c r="J91">
        <v>91</v>
      </c>
      <c r="K91">
        <v>4898</v>
      </c>
      <c r="L91">
        <v>1124</v>
      </c>
      <c r="M91">
        <v>281</v>
      </c>
      <c r="N91">
        <v>843</v>
      </c>
      <c r="O91">
        <v>360.36842105263196</v>
      </c>
      <c r="P91">
        <v>266.94736842105243</v>
      </c>
      <c r="Q91">
        <v>93.421052631580196</v>
      </c>
      <c r="R91">
        <v>40.742666664066263</v>
      </c>
    </row>
    <row r="92" spans="1:18" x14ac:dyDescent="0.25">
      <c r="A92" s="1" t="s">
        <v>305</v>
      </c>
      <c r="B92">
        <v>6.1936820970528162E-9</v>
      </c>
      <c r="C92">
        <v>1</v>
      </c>
      <c r="D92">
        <v>4.5834728019980717E-2</v>
      </c>
      <c r="E92">
        <v>1.490813589562906E-4</v>
      </c>
      <c r="F92">
        <v>7.443228144190509E-3</v>
      </c>
      <c r="G92">
        <v>0.12177820776480851</v>
      </c>
      <c r="H92">
        <v>0.98471561441609801</v>
      </c>
      <c r="I92">
        <v>615</v>
      </c>
      <c r="J92">
        <v>95</v>
      </c>
      <c r="K92">
        <v>4898</v>
      </c>
      <c r="L92">
        <v>1136</v>
      </c>
      <c r="M92">
        <v>284</v>
      </c>
      <c r="N92">
        <v>852</v>
      </c>
      <c r="O92">
        <v>364.00000000000034</v>
      </c>
      <c r="P92">
        <v>269.47368421052613</v>
      </c>
      <c r="Q92">
        <v>94.526315789474964</v>
      </c>
      <c r="R92">
        <v>40.743382973311597</v>
      </c>
    </row>
    <row r="93" spans="1:18" x14ac:dyDescent="0.25">
      <c r="A93" s="1" t="s">
        <v>306</v>
      </c>
      <c r="B93">
        <v>1.06222198213511E-8</v>
      </c>
      <c r="C93">
        <v>1</v>
      </c>
      <c r="D93">
        <v>4.5834728019980772E-2</v>
      </c>
      <c r="E93">
        <v>2.4594753327395889E-4</v>
      </c>
      <c r="F93">
        <v>7.4432281441905047E-3</v>
      </c>
      <c r="G93">
        <v>0.12659507896989153</v>
      </c>
      <c r="H93">
        <v>0.98496987110656353</v>
      </c>
      <c r="I93">
        <v>615</v>
      </c>
      <c r="J93">
        <v>91</v>
      </c>
      <c r="K93">
        <v>4898</v>
      </c>
      <c r="L93">
        <v>1116</v>
      </c>
      <c r="M93">
        <v>279</v>
      </c>
      <c r="N93">
        <v>837</v>
      </c>
      <c r="O93">
        <v>357.947368421053</v>
      </c>
      <c r="P93">
        <v>265.26315789473659</v>
      </c>
      <c r="Q93">
        <v>92.684210526317017</v>
      </c>
      <c r="R93">
        <v>40.742180566513873</v>
      </c>
    </row>
    <row r="94" spans="1:18" x14ac:dyDescent="0.25">
      <c r="A94" s="1" t="s">
        <v>304</v>
      </c>
      <c r="B94">
        <v>7.1289864906100702E-9</v>
      </c>
      <c r="C94">
        <v>1</v>
      </c>
      <c r="D94">
        <v>4.4476760044410688E-2</v>
      </c>
      <c r="E94">
        <v>1.7410982246570802E-4</v>
      </c>
      <c r="F94">
        <v>7.4432281441905159E-3</v>
      </c>
      <c r="G94">
        <v>0.1236830097778297</v>
      </c>
      <c r="H94">
        <v>0.98481731709228415</v>
      </c>
      <c r="I94">
        <v>621</v>
      </c>
      <c r="J94">
        <v>94</v>
      </c>
      <c r="K94">
        <v>4898</v>
      </c>
      <c r="L94">
        <v>1128</v>
      </c>
      <c r="M94">
        <v>282</v>
      </c>
      <c r="N94">
        <v>846</v>
      </c>
      <c r="O94">
        <v>361.57894736842144</v>
      </c>
      <c r="P94">
        <v>267.78947368421029</v>
      </c>
      <c r="Q94">
        <v>93.789473684211785</v>
      </c>
      <c r="R94">
        <v>40.74290712721718</v>
      </c>
    </row>
    <row r="95" spans="1:18" x14ac:dyDescent="0.25">
      <c r="A95" s="1" t="s">
        <v>303</v>
      </c>
      <c r="B95">
        <v>7.1297030054192072E-9</v>
      </c>
      <c r="C95">
        <v>1</v>
      </c>
      <c r="D95">
        <v>4.819076839980127E-2</v>
      </c>
      <c r="E95">
        <v>1.6070752479093174E-4</v>
      </c>
      <c r="F95">
        <v>7.4432281441905047E-3</v>
      </c>
      <c r="G95">
        <v>0.1236830097778297</v>
      </c>
      <c r="H95">
        <v>0.98481731709228415</v>
      </c>
      <c r="I95">
        <v>605</v>
      </c>
      <c r="J95">
        <v>94</v>
      </c>
      <c r="K95">
        <v>4898</v>
      </c>
      <c r="L95">
        <v>1128</v>
      </c>
      <c r="M95">
        <v>282</v>
      </c>
      <c r="N95">
        <v>846</v>
      </c>
      <c r="O95">
        <v>361.57894736842138</v>
      </c>
      <c r="P95">
        <v>267.78947368421029</v>
      </c>
      <c r="Q95">
        <v>93.789473684211785</v>
      </c>
      <c r="R95">
        <v>40.74290712721718</v>
      </c>
    </row>
    <row r="96" spans="1:18" x14ac:dyDescent="0.25">
      <c r="A96" s="1" t="s">
        <v>308</v>
      </c>
      <c r="B96">
        <v>5.4224874872453601E-9</v>
      </c>
      <c r="C96">
        <v>1</v>
      </c>
      <c r="D96">
        <v>4.3812938841152838E-2</v>
      </c>
      <c r="E96">
        <v>1.3760565516085494E-4</v>
      </c>
      <c r="F96">
        <v>7.4432281441905107E-3</v>
      </c>
      <c r="G96">
        <v>0.12083661751969746</v>
      </c>
      <c r="H96">
        <v>0.98466476307800488</v>
      </c>
      <c r="I96">
        <v>624</v>
      </c>
      <c r="J96">
        <v>96</v>
      </c>
      <c r="K96">
        <v>4898</v>
      </c>
      <c r="L96">
        <v>1140</v>
      </c>
      <c r="M96">
        <v>285</v>
      </c>
      <c r="N96">
        <v>855</v>
      </c>
      <c r="O96">
        <v>365.21052631578982</v>
      </c>
      <c r="P96">
        <v>270.31578947368405</v>
      </c>
      <c r="Q96">
        <v>94.894736842106553</v>
      </c>
      <c r="R96">
        <v>40.743618391905677</v>
      </c>
    </row>
    <row r="97" spans="1:18" x14ac:dyDescent="0.25">
      <c r="A97" s="1" t="s">
        <v>307</v>
      </c>
      <c r="B97">
        <v>9.2288529143794486E-9</v>
      </c>
      <c r="C97">
        <v>1</v>
      </c>
      <c r="D97">
        <v>4.7949814557802263E-2</v>
      </c>
      <c r="E97">
        <v>2.0745311845332825E-4</v>
      </c>
      <c r="F97">
        <v>7.4432281441905133E-3</v>
      </c>
      <c r="G97">
        <v>0.12464632946527127</v>
      </c>
      <c r="H97">
        <v>0.98486816843037728</v>
      </c>
      <c r="I97">
        <v>606</v>
      </c>
      <c r="J97">
        <v>92</v>
      </c>
      <c r="K97">
        <v>4898</v>
      </c>
      <c r="L97">
        <v>1124</v>
      </c>
      <c r="M97">
        <v>281</v>
      </c>
      <c r="N97">
        <v>843</v>
      </c>
      <c r="O97">
        <v>360.3684210526319</v>
      </c>
      <c r="P97">
        <v>266.94736842105237</v>
      </c>
      <c r="Q97">
        <v>93.421052631580196</v>
      </c>
      <c r="R97">
        <v>40.742666664066263</v>
      </c>
    </row>
    <row r="98" spans="1:18" x14ac:dyDescent="0.25">
      <c r="A98" s="1" t="s">
        <v>311</v>
      </c>
      <c r="B98">
        <v>8.0183226731096285E-9</v>
      </c>
      <c r="C98">
        <v>1</v>
      </c>
      <c r="D98">
        <v>5.0667916213027325E-2</v>
      </c>
      <c r="E98">
        <v>1.7324036153977006E-4</v>
      </c>
      <c r="F98">
        <v>7.4432281441905021E-3</v>
      </c>
      <c r="G98">
        <v>0.12272698726319985</v>
      </c>
      <c r="H98">
        <v>0.98476646575419113</v>
      </c>
      <c r="I98">
        <v>595</v>
      </c>
      <c r="J98">
        <v>93</v>
      </c>
      <c r="K98">
        <v>4898</v>
      </c>
      <c r="L98">
        <v>1132</v>
      </c>
      <c r="M98">
        <v>283</v>
      </c>
      <c r="N98">
        <v>849</v>
      </c>
      <c r="O98">
        <v>362.78947368421086</v>
      </c>
      <c r="P98">
        <v>268.63157894736821</v>
      </c>
      <c r="Q98">
        <v>94.157894736843375</v>
      </c>
      <c r="R98">
        <v>40.743145890981864</v>
      </c>
    </row>
    <row r="99" spans="1:18" x14ac:dyDescent="0.25">
      <c r="A99" s="1" t="s">
        <v>312</v>
      </c>
      <c r="B99">
        <v>1.0621485901662218E-8</v>
      </c>
      <c r="C99">
        <v>1</v>
      </c>
      <c r="D99">
        <v>4.3375904776212323E-2</v>
      </c>
      <c r="E99">
        <v>2.5987145336230148E-4</v>
      </c>
      <c r="F99">
        <v>7.4432281441905238E-3</v>
      </c>
      <c r="G99">
        <v>0.12659507896989153</v>
      </c>
      <c r="H99">
        <v>0.98496987110656353</v>
      </c>
      <c r="I99">
        <v>626</v>
      </c>
      <c r="J99">
        <v>91</v>
      </c>
      <c r="K99">
        <v>4898</v>
      </c>
      <c r="L99">
        <v>1116</v>
      </c>
      <c r="M99">
        <v>279</v>
      </c>
      <c r="N99">
        <v>837</v>
      </c>
      <c r="O99">
        <v>357.947368421053</v>
      </c>
      <c r="P99">
        <v>265.26315789473659</v>
      </c>
      <c r="Q99">
        <v>92.684210526317017</v>
      </c>
      <c r="R99">
        <v>40.742180566513873</v>
      </c>
    </row>
    <row r="100" spans="1:18" x14ac:dyDescent="0.25">
      <c r="A100" s="1" t="s">
        <v>309</v>
      </c>
      <c r="B100">
        <v>7.2408239899131671E-9</v>
      </c>
      <c r="C100">
        <v>1</v>
      </c>
      <c r="D100">
        <v>4.6296535966244078E-2</v>
      </c>
      <c r="E100">
        <v>1.6727450077717325E-4</v>
      </c>
      <c r="F100">
        <v>7.4432281441905047E-3</v>
      </c>
      <c r="G100">
        <v>0.12561700087853089</v>
      </c>
      <c r="H100">
        <v>0.98491901976847041</v>
      </c>
      <c r="I100">
        <v>613</v>
      </c>
      <c r="J100">
        <v>94</v>
      </c>
      <c r="K100">
        <v>4898</v>
      </c>
      <c r="L100">
        <v>1120</v>
      </c>
      <c r="M100">
        <v>280</v>
      </c>
      <c r="N100">
        <v>840</v>
      </c>
      <c r="O100">
        <v>359.15789473684248</v>
      </c>
      <c r="P100">
        <v>266.10526315789451</v>
      </c>
      <c r="Q100">
        <v>93.052631578948606</v>
      </c>
      <c r="R100">
        <v>40.742424483321408</v>
      </c>
    </row>
    <row r="101" spans="1:18" x14ac:dyDescent="0.25">
      <c r="A101" s="1" t="s">
        <v>310</v>
      </c>
      <c r="B101">
        <v>9.2301283424937356E-9</v>
      </c>
      <c r="C101">
        <v>1</v>
      </c>
      <c r="D101">
        <v>5.3540097225519494E-2</v>
      </c>
      <c r="E101">
        <v>1.8581799058469485E-4</v>
      </c>
      <c r="F101">
        <v>7.4432281441905159E-3</v>
      </c>
      <c r="G101">
        <v>0.12464632946527127</v>
      </c>
      <c r="H101">
        <v>0.98486816843037728</v>
      </c>
      <c r="I101">
        <v>584</v>
      </c>
      <c r="J101">
        <v>92</v>
      </c>
      <c r="K101">
        <v>4898</v>
      </c>
      <c r="L101">
        <v>1124</v>
      </c>
      <c r="M101">
        <v>281</v>
      </c>
      <c r="N101">
        <v>843</v>
      </c>
      <c r="O101">
        <v>360.3684210526319</v>
      </c>
      <c r="P101">
        <v>266.94736842105243</v>
      </c>
      <c r="Q101">
        <v>93.421052631580196</v>
      </c>
      <c r="R101">
        <v>40.742666664066263</v>
      </c>
    </row>
    <row r="102" spans="1:18" x14ac:dyDescent="0.25">
      <c r="A102" s="1" t="s">
        <v>316</v>
      </c>
      <c r="B102">
        <v>8.0781957825967643E-9</v>
      </c>
      <c r="C102">
        <v>1</v>
      </c>
      <c r="D102">
        <v>3.9238298051955521E-2</v>
      </c>
      <c r="E102">
        <v>2.2363142790084967E-4</v>
      </c>
      <c r="F102">
        <v>7.443228144190496E-3</v>
      </c>
      <c r="G102">
        <v>0.1236830097778297</v>
      </c>
      <c r="H102">
        <v>0.98481731709228415</v>
      </c>
      <c r="I102">
        <v>646</v>
      </c>
      <c r="J102">
        <v>93</v>
      </c>
      <c r="K102">
        <v>4898</v>
      </c>
      <c r="L102">
        <v>1128</v>
      </c>
      <c r="M102">
        <v>282</v>
      </c>
      <c r="N102">
        <v>846</v>
      </c>
      <c r="O102">
        <v>361.57894736842138</v>
      </c>
      <c r="P102">
        <v>267.78947368421029</v>
      </c>
      <c r="Q102">
        <v>93.789473684211785</v>
      </c>
      <c r="R102">
        <v>40.74290712721718</v>
      </c>
    </row>
    <row r="103" spans="1:18" x14ac:dyDescent="0.25">
      <c r="A103" s="1" t="s">
        <v>315</v>
      </c>
      <c r="B103">
        <v>8.0756083409641394E-9</v>
      </c>
      <c r="C103">
        <v>1</v>
      </c>
      <c r="D103">
        <v>3.0386961791379799E-2</v>
      </c>
      <c r="E103">
        <v>2.8867993059164868E-4</v>
      </c>
      <c r="F103">
        <v>7.4432281441905142E-3</v>
      </c>
      <c r="G103">
        <v>0.1236830097778297</v>
      </c>
      <c r="H103">
        <v>0.98481731709228415</v>
      </c>
      <c r="I103">
        <v>697</v>
      </c>
      <c r="J103">
        <v>93</v>
      </c>
      <c r="K103">
        <v>4898</v>
      </c>
      <c r="L103">
        <v>1128</v>
      </c>
      <c r="M103">
        <v>282</v>
      </c>
      <c r="N103">
        <v>846</v>
      </c>
      <c r="O103">
        <v>361.57894736842138</v>
      </c>
      <c r="P103">
        <v>267.78947368421035</v>
      </c>
      <c r="Q103">
        <v>93.789473684211785</v>
      </c>
      <c r="R103">
        <v>40.74290712721718</v>
      </c>
    </row>
    <row r="104" spans="1:18" x14ac:dyDescent="0.25">
      <c r="A104" s="1" t="s">
        <v>319</v>
      </c>
      <c r="B104">
        <v>6.2883091279251872E-9</v>
      </c>
      <c r="C104">
        <v>1</v>
      </c>
      <c r="D104">
        <v>3.444373673609219E-2</v>
      </c>
      <c r="E104">
        <v>1.9831348476467646E-4</v>
      </c>
      <c r="F104">
        <v>7.4432281441905107E-3</v>
      </c>
      <c r="G104">
        <v>0.1236830097778297</v>
      </c>
      <c r="H104">
        <v>0.98481731709228415</v>
      </c>
      <c r="I104">
        <v>672</v>
      </c>
      <c r="J104">
        <v>95</v>
      </c>
      <c r="K104">
        <v>4898</v>
      </c>
      <c r="L104">
        <v>1128</v>
      </c>
      <c r="M104">
        <v>282</v>
      </c>
      <c r="N104">
        <v>846</v>
      </c>
      <c r="O104">
        <v>361.57894736842144</v>
      </c>
      <c r="P104">
        <v>267.78947368421035</v>
      </c>
      <c r="Q104">
        <v>93.789473684211785</v>
      </c>
      <c r="R104">
        <v>40.74290712721718</v>
      </c>
    </row>
    <row r="105" spans="1:18" x14ac:dyDescent="0.25">
      <c r="A105" s="1" t="s">
        <v>320</v>
      </c>
      <c r="B105">
        <v>1.0454699357624773E-8</v>
      </c>
      <c r="C105">
        <v>1</v>
      </c>
      <c r="D105">
        <v>3.3760011361539721E-2</v>
      </c>
      <c r="E105">
        <v>3.3378601714171977E-4</v>
      </c>
      <c r="F105">
        <v>7.4432281441905012E-3</v>
      </c>
      <c r="G105">
        <v>0.12464632946527127</v>
      </c>
      <c r="H105">
        <v>0.98486816843037728</v>
      </c>
      <c r="I105">
        <v>676</v>
      </c>
      <c r="J105">
        <v>91</v>
      </c>
      <c r="K105">
        <v>4898</v>
      </c>
      <c r="L105">
        <v>1124</v>
      </c>
      <c r="M105">
        <v>281</v>
      </c>
      <c r="N105">
        <v>843</v>
      </c>
      <c r="O105">
        <v>360.3684210526319</v>
      </c>
      <c r="P105">
        <v>266.94736842105237</v>
      </c>
      <c r="Q105">
        <v>93.421052631580196</v>
      </c>
      <c r="R105">
        <v>40.742666664066263</v>
      </c>
    </row>
    <row r="106" spans="1:18" x14ac:dyDescent="0.25">
      <c r="A106" s="1" t="s">
        <v>317</v>
      </c>
      <c r="B106">
        <v>7.1825260530715855E-9</v>
      </c>
      <c r="C106">
        <v>1</v>
      </c>
      <c r="D106">
        <v>3.5673744367776969E-2</v>
      </c>
      <c r="E106">
        <v>2.1701396860167736E-4</v>
      </c>
      <c r="F106">
        <v>7.4432281441905099E-3</v>
      </c>
      <c r="G106">
        <v>0.12464632946527127</v>
      </c>
      <c r="H106">
        <v>0.98486816843037728</v>
      </c>
      <c r="I106">
        <v>665</v>
      </c>
      <c r="J106">
        <v>94</v>
      </c>
      <c r="K106">
        <v>4898</v>
      </c>
      <c r="L106">
        <v>1124</v>
      </c>
      <c r="M106">
        <v>281</v>
      </c>
      <c r="N106">
        <v>843</v>
      </c>
      <c r="O106">
        <v>360.36842105263196</v>
      </c>
      <c r="P106">
        <v>266.94736842105243</v>
      </c>
      <c r="Q106">
        <v>93.421052631580196</v>
      </c>
      <c r="R106">
        <v>40.742666664066263</v>
      </c>
    </row>
    <row r="107" spans="1:18" x14ac:dyDescent="0.25">
      <c r="A107" s="1" t="s">
        <v>318</v>
      </c>
      <c r="B107">
        <v>6.3368883071244163E-9</v>
      </c>
      <c r="C107">
        <v>1</v>
      </c>
      <c r="D107">
        <v>3.2759786940793352E-2</v>
      </c>
      <c r="E107">
        <v>2.0849428679802599E-4</v>
      </c>
      <c r="F107">
        <v>7.4432281441905142E-3</v>
      </c>
      <c r="G107">
        <v>0.12464632946527127</v>
      </c>
      <c r="H107">
        <v>0.98486816843037728</v>
      </c>
      <c r="I107">
        <v>682</v>
      </c>
      <c r="J107">
        <v>95</v>
      </c>
      <c r="K107">
        <v>4898</v>
      </c>
      <c r="L107">
        <v>1124</v>
      </c>
      <c r="M107">
        <v>281</v>
      </c>
      <c r="N107">
        <v>843</v>
      </c>
      <c r="O107">
        <v>360.36842105263196</v>
      </c>
      <c r="P107">
        <v>266.94736842105237</v>
      </c>
      <c r="Q107">
        <v>93.421052631580196</v>
      </c>
      <c r="R107">
        <v>40.742666664066263</v>
      </c>
    </row>
    <row r="108" spans="1:18" x14ac:dyDescent="0.25">
      <c r="A108" s="1" t="s">
        <v>313</v>
      </c>
      <c r="B108">
        <v>7.1264792557911206E-9</v>
      </c>
      <c r="C108">
        <v>1</v>
      </c>
      <c r="D108">
        <v>3.3591211304732013E-2</v>
      </c>
      <c r="E108">
        <v>2.3045067498289333E-4</v>
      </c>
      <c r="F108">
        <v>7.4432281441905073E-3</v>
      </c>
      <c r="G108">
        <v>0.1236830097778297</v>
      </c>
      <c r="H108">
        <v>0.98481731709228415</v>
      </c>
      <c r="I108">
        <v>677</v>
      </c>
      <c r="J108">
        <v>94</v>
      </c>
      <c r="K108">
        <v>4898</v>
      </c>
      <c r="L108">
        <v>1128</v>
      </c>
      <c r="M108">
        <v>282</v>
      </c>
      <c r="N108">
        <v>846</v>
      </c>
      <c r="O108">
        <v>361.57894736842144</v>
      </c>
      <c r="P108">
        <v>267.78947368421029</v>
      </c>
      <c r="Q108">
        <v>93.789473684211785</v>
      </c>
      <c r="R108">
        <v>40.74290712721718</v>
      </c>
    </row>
    <row r="109" spans="1:18" x14ac:dyDescent="0.25">
      <c r="A109" s="1" t="s">
        <v>314</v>
      </c>
      <c r="B109">
        <v>7.1829772295213505E-9</v>
      </c>
      <c r="C109">
        <v>1</v>
      </c>
      <c r="D109">
        <v>3.7507480180352007E-2</v>
      </c>
      <c r="E109">
        <v>2.0641714944305212E-4</v>
      </c>
      <c r="F109">
        <v>7.4432281441905133E-3</v>
      </c>
      <c r="G109">
        <v>0.12464632946527127</v>
      </c>
      <c r="H109">
        <v>0.98486816843037728</v>
      </c>
      <c r="I109">
        <v>655</v>
      </c>
      <c r="J109">
        <v>94</v>
      </c>
      <c r="K109">
        <v>4898</v>
      </c>
      <c r="L109">
        <v>1124</v>
      </c>
      <c r="M109">
        <v>281</v>
      </c>
      <c r="N109">
        <v>843</v>
      </c>
      <c r="O109">
        <v>360.3684210526319</v>
      </c>
      <c r="P109">
        <v>266.94736842105237</v>
      </c>
      <c r="Q109">
        <v>93.421052631580196</v>
      </c>
      <c r="R109">
        <v>40.742666664066263</v>
      </c>
    </row>
    <row r="110" spans="1:18" x14ac:dyDescent="0.25">
      <c r="A110" s="1" t="s">
        <v>322</v>
      </c>
      <c r="B110">
        <v>5.5494162345429078E-9</v>
      </c>
      <c r="C110">
        <v>1</v>
      </c>
      <c r="D110">
        <v>3.9042106561695739E-2</v>
      </c>
      <c r="E110">
        <v>1.5439835960910804E-4</v>
      </c>
      <c r="F110">
        <v>7.4432281441905125E-3</v>
      </c>
      <c r="G110">
        <v>0.1236830097778297</v>
      </c>
      <c r="H110">
        <v>0.98481731709228415</v>
      </c>
      <c r="I110">
        <v>647</v>
      </c>
      <c r="J110">
        <v>96</v>
      </c>
      <c r="K110">
        <v>4898</v>
      </c>
      <c r="L110">
        <v>1128</v>
      </c>
      <c r="M110">
        <v>282</v>
      </c>
      <c r="N110">
        <v>846</v>
      </c>
      <c r="O110">
        <v>361.57894736842138</v>
      </c>
      <c r="P110">
        <v>267.78947368421029</v>
      </c>
      <c r="Q110">
        <v>93.789473684211785</v>
      </c>
      <c r="R110">
        <v>40.74290712721718</v>
      </c>
    </row>
    <row r="111" spans="1:18" x14ac:dyDescent="0.25">
      <c r="A111" s="1" t="s">
        <v>321</v>
      </c>
      <c r="B111">
        <v>7.1267030801876532E-9</v>
      </c>
      <c r="C111">
        <v>1</v>
      </c>
      <c r="D111">
        <v>3.444373673609219E-2</v>
      </c>
      <c r="E111">
        <v>2.2475379215040078E-4</v>
      </c>
      <c r="F111">
        <v>7.4432281441905177E-3</v>
      </c>
      <c r="G111">
        <v>0.1236830097778297</v>
      </c>
      <c r="H111">
        <v>0.98481731709228415</v>
      </c>
      <c r="I111">
        <v>672</v>
      </c>
      <c r="J111">
        <v>94</v>
      </c>
      <c r="K111">
        <v>4898</v>
      </c>
      <c r="L111">
        <v>1128</v>
      </c>
      <c r="M111">
        <v>282</v>
      </c>
      <c r="N111">
        <v>846</v>
      </c>
      <c r="O111">
        <v>361.57894736842138</v>
      </c>
      <c r="P111">
        <v>267.78947368421029</v>
      </c>
      <c r="Q111">
        <v>93.789473684211785</v>
      </c>
      <c r="R111">
        <v>40.74290712721718</v>
      </c>
    </row>
    <row r="112" spans="1:18" x14ac:dyDescent="0.25">
      <c r="A112" s="1" t="s">
        <v>324</v>
      </c>
      <c r="B112">
        <v>7.1786020135405155E-9</v>
      </c>
      <c r="C112">
        <v>1</v>
      </c>
      <c r="D112">
        <v>2.306517323418604E-2</v>
      </c>
      <c r="E112">
        <v>3.3546122664226432E-4</v>
      </c>
      <c r="F112">
        <v>7.4432281441905047E-3</v>
      </c>
      <c r="G112">
        <v>0.12464632946527127</v>
      </c>
      <c r="H112">
        <v>0.98486816843037728</v>
      </c>
      <c r="I112">
        <v>752</v>
      </c>
      <c r="J112">
        <v>94</v>
      </c>
      <c r="K112">
        <v>4898</v>
      </c>
      <c r="L112">
        <v>1124</v>
      </c>
      <c r="M112">
        <v>281</v>
      </c>
      <c r="N112">
        <v>843</v>
      </c>
      <c r="O112">
        <v>360.36842105263196</v>
      </c>
      <c r="P112">
        <v>266.94736842105243</v>
      </c>
      <c r="Q112">
        <v>93.421052631580196</v>
      </c>
      <c r="R112">
        <v>40.742666664066263</v>
      </c>
    </row>
    <row r="113" spans="1:18" x14ac:dyDescent="0.25">
      <c r="A113" s="1" t="s">
        <v>323</v>
      </c>
      <c r="B113">
        <v>6.4342629825179623E-9</v>
      </c>
      <c r="C113">
        <v>1</v>
      </c>
      <c r="D113">
        <v>2.6540583085746725E-2</v>
      </c>
      <c r="E113">
        <v>2.5728246777636518E-4</v>
      </c>
      <c r="F113">
        <v>7.4432281441905177E-3</v>
      </c>
      <c r="G113">
        <v>0.12659507896989153</v>
      </c>
      <c r="H113">
        <v>0.98496987110656353</v>
      </c>
      <c r="I113">
        <v>724</v>
      </c>
      <c r="J113">
        <v>95</v>
      </c>
      <c r="K113">
        <v>4898</v>
      </c>
      <c r="L113">
        <v>1116</v>
      </c>
      <c r="M113">
        <v>279</v>
      </c>
      <c r="N113">
        <v>837</v>
      </c>
      <c r="O113">
        <v>357.947368421053</v>
      </c>
      <c r="P113">
        <v>265.26315789473659</v>
      </c>
      <c r="Q113">
        <v>92.684210526317017</v>
      </c>
      <c r="R113">
        <v>40.742180566513873</v>
      </c>
    </row>
    <row r="114" spans="1:18" x14ac:dyDescent="0.25">
      <c r="A114" s="1" t="s">
        <v>331</v>
      </c>
      <c r="B114">
        <v>6.333585398861572E-9</v>
      </c>
      <c r="C114">
        <v>1</v>
      </c>
      <c r="D114">
        <v>2.1610099696926902E-2</v>
      </c>
      <c r="E114">
        <v>3.159017525595379E-4</v>
      </c>
      <c r="F114">
        <v>7.4432281441905142E-3</v>
      </c>
      <c r="G114">
        <v>0.12464632946527127</v>
      </c>
      <c r="H114">
        <v>0.98486816843037728</v>
      </c>
      <c r="I114">
        <v>765</v>
      </c>
      <c r="J114">
        <v>95</v>
      </c>
      <c r="K114">
        <v>4898</v>
      </c>
      <c r="L114">
        <v>1124</v>
      </c>
      <c r="M114">
        <v>281</v>
      </c>
      <c r="N114">
        <v>843</v>
      </c>
      <c r="O114">
        <v>360.36842105263196</v>
      </c>
      <c r="P114">
        <v>266.94736842105237</v>
      </c>
      <c r="Q114">
        <v>93.421052631580196</v>
      </c>
      <c r="R114">
        <v>40.742666664066263</v>
      </c>
    </row>
    <row r="115" spans="1:18" x14ac:dyDescent="0.25">
      <c r="A115" s="1" t="s">
        <v>332</v>
      </c>
      <c r="B115">
        <v>6.4337375946975173E-9</v>
      </c>
      <c r="C115">
        <v>1</v>
      </c>
      <c r="D115">
        <v>2.4866262250633289E-2</v>
      </c>
      <c r="E115">
        <v>2.7458365356895125E-4</v>
      </c>
      <c r="F115">
        <v>7.4432281441905203E-3</v>
      </c>
      <c r="G115">
        <v>0.12659507896989153</v>
      </c>
      <c r="H115">
        <v>0.98496987110656353</v>
      </c>
      <c r="I115">
        <v>737</v>
      </c>
      <c r="J115">
        <v>95</v>
      </c>
      <c r="K115">
        <v>4898</v>
      </c>
      <c r="L115">
        <v>1116</v>
      </c>
      <c r="M115">
        <v>279</v>
      </c>
      <c r="N115">
        <v>837</v>
      </c>
      <c r="O115">
        <v>357.94736842105306</v>
      </c>
      <c r="P115">
        <v>265.26315789473659</v>
      </c>
      <c r="Q115">
        <v>92.684210526317017</v>
      </c>
      <c r="R115">
        <v>40.742180566513873</v>
      </c>
    </row>
    <row r="116" spans="1:18" x14ac:dyDescent="0.25">
      <c r="A116" s="1" t="s">
        <v>327</v>
      </c>
      <c r="B116">
        <v>6.3350177741125672E-9</v>
      </c>
      <c r="C116">
        <v>1</v>
      </c>
      <c r="D116">
        <v>2.5883670561502026E-2</v>
      </c>
      <c r="E116">
        <v>2.6380386196399102E-4</v>
      </c>
      <c r="F116">
        <v>7.4432281441905116E-3</v>
      </c>
      <c r="G116">
        <v>0.12464632946527127</v>
      </c>
      <c r="H116">
        <v>0.98486816843037728</v>
      </c>
      <c r="I116">
        <v>729</v>
      </c>
      <c r="J116">
        <v>95</v>
      </c>
      <c r="K116">
        <v>4898</v>
      </c>
      <c r="L116">
        <v>1124</v>
      </c>
      <c r="M116">
        <v>281</v>
      </c>
      <c r="N116">
        <v>843</v>
      </c>
      <c r="O116">
        <v>360.3684210526319</v>
      </c>
      <c r="P116">
        <v>266.94736842105243</v>
      </c>
      <c r="Q116">
        <v>93.421052631580196</v>
      </c>
      <c r="R116">
        <v>40.742666664066263</v>
      </c>
    </row>
    <row r="117" spans="1:18" x14ac:dyDescent="0.25">
      <c r="A117" s="1" t="s">
        <v>328</v>
      </c>
      <c r="B117">
        <v>5.4611378574070303E-9</v>
      </c>
      <c r="C117">
        <v>1</v>
      </c>
      <c r="D117">
        <v>2.5883670561501985E-2</v>
      </c>
      <c r="E117">
        <v>2.3276965723207884E-4</v>
      </c>
      <c r="F117">
        <v>7.4432281441905159E-3</v>
      </c>
      <c r="G117">
        <v>0.12177820776480851</v>
      </c>
      <c r="H117">
        <v>0.98471561441609801</v>
      </c>
      <c r="I117">
        <v>729</v>
      </c>
      <c r="J117">
        <v>96</v>
      </c>
      <c r="K117">
        <v>4898</v>
      </c>
      <c r="L117">
        <v>1136</v>
      </c>
      <c r="M117">
        <v>284</v>
      </c>
      <c r="N117">
        <v>852</v>
      </c>
      <c r="O117">
        <v>364.00000000000034</v>
      </c>
      <c r="P117">
        <v>269.47368421052613</v>
      </c>
      <c r="Q117">
        <v>94.526315789474964</v>
      </c>
      <c r="R117">
        <v>40.743382973311597</v>
      </c>
    </row>
    <row r="118" spans="1:18" x14ac:dyDescent="0.25">
      <c r="A118" s="1" t="s">
        <v>329</v>
      </c>
      <c r="B118">
        <v>7.1803608005636802E-9</v>
      </c>
      <c r="C118">
        <v>1</v>
      </c>
      <c r="D118">
        <v>2.8045072800280336E-2</v>
      </c>
      <c r="E118">
        <v>2.7596173749556979E-4</v>
      </c>
      <c r="F118">
        <v>7.4432281441905116E-3</v>
      </c>
      <c r="G118">
        <v>0.12464632946527127</v>
      </c>
      <c r="H118">
        <v>0.98486816843037728</v>
      </c>
      <c r="I118">
        <v>713</v>
      </c>
      <c r="J118">
        <v>94</v>
      </c>
      <c r="K118">
        <v>4898</v>
      </c>
      <c r="L118">
        <v>1124</v>
      </c>
      <c r="M118">
        <v>281</v>
      </c>
      <c r="N118">
        <v>843</v>
      </c>
      <c r="O118">
        <v>360.36842105263196</v>
      </c>
      <c r="P118">
        <v>266.94736842105243</v>
      </c>
      <c r="Q118">
        <v>93.421052631580196</v>
      </c>
      <c r="R118">
        <v>40.742666664066263</v>
      </c>
    </row>
    <row r="119" spans="1:18" x14ac:dyDescent="0.25">
      <c r="A119" s="1" t="s">
        <v>330</v>
      </c>
      <c r="B119">
        <v>6.4826431241334481E-9</v>
      </c>
      <c r="C119">
        <v>1</v>
      </c>
      <c r="D119">
        <v>2.1502049198442244E-2</v>
      </c>
      <c r="E119">
        <v>3.1748720428594063E-4</v>
      </c>
      <c r="F119">
        <v>7.4432281441905229E-3</v>
      </c>
      <c r="G119">
        <v>0.12758061909377019</v>
      </c>
      <c r="H119">
        <v>0.98502072244465655</v>
      </c>
      <c r="I119">
        <v>766</v>
      </c>
      <c r="J119">
        <v>95</v>
      </c>
      <c r="K119">
        <v>4898</v>
      </c>
      <c r="L119">
        <v>1112</v>
      </c>
      <c r="M119">
        <v>278</v>
      </c>
      <c r="N119">
        <v>834</v>
      </c>
      <c r="O119">
        <v>356.73684210526352</v>
      </c>
      <c r="P119">
        <v>264.42105263157868</v>
      </c>
      <c r="Q119">
        <v>92.315789473685427</v>
      </c>
      <c r="R119">
        <v>40.741934894909164</v>
      </c>
    </row>
    <row r="120" spans="1:18" x14ac:dyDescent="0.25">
      <c r="A120" s="1" t="s">
        <v>326</v>
      </c>
      <c r="B120">
        <v>5.6318023812111014E-9</v>
      </c>
      <c r="C120">
        <v>1</v>
      </c>
      <c r="D120">
        <v>2.0969846670346026E-2</v>
      </c>
      <c r="E120">
        <v>2.8723833518825659E-4</v>
      </c>
      <c r="F120">
        <v>7.4432281441905203E-3</v>
      </c>
      <c r="G120">
        <v>0.12561700087853089</v>
      </c>
      <c r="H120">
        <v>0.98491901976847041</v>
      </c>
      <c r="I120">
        <v>771</v>
      </c>
      <c r="J120">
        <v>96</v>
      </c>
      <c r="K120">
        <v>4898</v>
      </c>
      <c r="L120">
        <v>1120</v>
      </c>
      <c r="M120">
        <v>280</v>
      </c>
      <c r="N120">
        <v>840</v>
      </c>
      <c r="O120">
        <v>359.15789473684242</v>
      </c>
      <c r="P120">
        <v>266.10526315789451</v>
      </c>
      <c r="Q120">
        <v>93.052631578948606</v>
      </c>
      <c r="R120">
        <v>40.742424483321408</v>
      </c>
    </row>
    <row r="121" spans="1:18" x14ac:dyDescent="0.25">
      <c r="A121" s="1" t="s">
        <v>325</v>
      </c>
      <c r="B121">
        <v>7.1790980380520981E-9</v>
      </c>
      <c r="C121">
        <v>1</v>
      </c>
      <c r="D121">
        <v>2.4372654527368524E-2</v>
      </c>
      <c r="E121">
        <v>3.1748720428594068E-4</v>
      </c>
      <c r="F121">
        <v>7.4432281441905177E-3</v>
      </c>
      <c r="G121">
        <v>0.12464632946527127</v>
      </c>
      <c r="H121">
        <v>0.98486816843037728</v>
      </c>
      <c r="I121">
        <v>741</v>
      </c>
      <c r="J121">
        <v>94</v>
      </c>
      <c r="K121">
        <v>4898</v>
      </c>
      <c r="L121">
        <v>1124</v>
      </c>
      <c r="M121">
        <v>281</v>
      </c>
      <c r="N121">
        <v>843</v>
      </c>
      <c r="O121">
        <v>360.36842105263196</v>
      </c>
      <c r="P121">
        <v>266.94736842105243</v>
      </c>
      <c r="Q121">
        <v>93.421052631580196</v>
      </c>
      <c r="R121">
        <v>40.742666664066263</v>
      </c>
    </row>
    <row r="122" spans="1:18" x14ac:dyDescent="0.25">
      <c r="A122" s="1" t="s">
        <v>335</v>
      </c>
      <c r="B122">
        <v>5.587652347418932E-9</v>
      </c>
      <c r="C122">
        <v>1</v>
      </c>
      <c r="D122">
        <v>1.9160670758563477E-2</v>
      </c>
      <c r="E122">
        <v>3.1432421818269364E-4</v>
      </c>
      <c r="F122">
        <v>7.4432281441905133E-3</v>
      </c>
      <c r="G122">
        <v>0.12464632946527127</v>
      </c>
      <c r="H122">
        <v>0.98486816843037728</v>
      </c>
      <c r="I122">
        <v>789</v>
      </c>
      <c r="J122">
        <v>96</v>
      </c>
      <c r="K122">
        <v>4898</v>
      </c>
      <c r="L122">
        <v>1124</v>
      </c>
      <c r="M122">
        <v>281</v>
      </c>
      <c r="N122">
        <v>843</v>
      </c>
      <c r="O122">
        <v>360.36842105263196</v>
      </c>
      <c r="P122">
        <v>266.94736842105237</v>
      </c>
      <c r="Q122">
        <v>93.421052631580196</v>
      </c>
      <c r="R122">
        <v>40.742666664066263</v>
      </c>
    </row>
    <row r="123" spans="1:18" x14ac:dyDescent="0.25">
      <c r="A123" s="1" t="s">
        <v>336</v>
      </c>
      <c r="B123">
        <v>5.6739060471872706E-9</v>
      </c>
      <c r="C123">
        <v>1</v>
      </c>
      <c r="D123">
        <v>1.6403110536014433E-2</v>
      </c>
      <c r="E123">
        <v>3.6709441212235522E-4</v>
      </c>
      <c r="F123">
        <v>7.4432281441905185E-3</v>
      </c>
      <c r="G123">
        <v>0.12659507896989153</v>
      </c>
      <c r="H123">
        <v>0.98496987110656353</v>
      </c>
      <c r="I123">
        <v>820</v>
      </c>
      <c r="J123">
        <v>96</v>
      </c>
      <c r="K123">
        <v>4898</v>
      </c>
      <c r="L123">
        <v>1116</v>
      </c>
      <c r="M123">
        <v>279</v>
      </c>
      <c r="N123">
        <v>837</v>
      </c>
      <c r="O123">
        <v>357.94736842105306</v>
      </c>
      <c r="P123">
        <v>265.26315789473665</v>
      </c>
      <c r="Q123">
        <v>92.684210526317017</v>
      </c>
      <c r="R123">
        <v>40.742180566513873</v>
      </c>
    </row>
    <row r="124" spans="1:18" x14ac:dyDescent="0.25">
      <c r="A124" s="1" t="s">
        <v>339</v>
      </c>
      <c r="B124">
        <v>6.1871883825841216E-9</v>
      </c>
      <c r="C124">
        <v>1</v>
      </c>
      <c r="D124">
        <v>1.9844910434467646E-2</v>
      </c>
      <c r="E124">
        <v>3.4396423468826995E-4</v>
      </c>
      <c r="F124">
        <v>7.4432281441905055E-3</v>
      </c>
      <c r="G124">
        <v>0.12177820776480851</v>
      </c>
      <c r="H124">
        <v>0.98471561441609801</v>
      </c>
      <c r="I124">
        <v>782</v>
      </c>
      <c r="J124">
        <v>95</v>
      </c>
      <c r="K124">
        <v>4898</v>
      </c>
      <c r="L124">
        <v>1136</v>
      </c>
      <c r="M124">
        <v>284</v>
      </c>
      <c r="N124">
        <v>852</v>
      </c>
      <c r="O124">
        <v>364.00000000000034</v>
      </c>
      <c r="P124">
        <v>269.47368421052613</v>
      </c>
      <c r="Q124">
        <v>94.526315789474964</v>
      </c>
      <c r="R124">
        <v>40.743382973311597</v>
      </c>
    </row>
    <row r="125" spans="1:18" x14ac:dyDescent="0.25">
      <c r="A125" s="1" t="s">
        <v>340</v>
      </c>
      <c r="B125">
        <v>5.7181132083335444E-9</v>
      </c>
      <c r="C125">
        <v>1</v>
      </c>
      <c r="D125">
        <v>1.6485538227150192E-2</v>
      </c>
      <c r="E125">
        <v>3.6526123440181884E-4</v>
      </c>
      <c r="F125">
        <v>7.4432281441905151E-3</v>
      </c>
      <c r="G125">
        <v>0.12758061909377019</v>
      </c>
      <c r="H125">
        <v>0.98502072244465655</v>
      </c>
      <c r="I125">
        <v>819</v>
      </c>
      <c r="J125">
        <v>96</v>
      </c>
      <c r="K125">
        <v>4898</v>
      </c>
      <c r="L125">
        <v>1112</v>
      </c>
      <c r="M125">
        <v>278</v>
      </c>
      <c r="N125">
        <v>834</v>
      </c>
      <c r="O125">
        <v>356.73684210526352</v>
      </c>
      <c r="P125">
        <v>264.42105263157868</v>
      </c>
      <c r="Q125">
        <v>92.315789473685427</v>
      </c>
      <c r="R125">
        <v>40.741934894909164</v>
      </c>
    </row>
    <row r="126" spans="1:18" x14ac:dyDescent="0.25">
      <c r="A126" s="1" t="s">
        <v>337</v>
      </c>
      <c r="B126">
        <v>8.1327315318642739E-9</v>
      </c>
      <c r="C126">
        <v>1</v>
      </c>
      <c r="D126">
        <v>1.724627885940147E-2</v>
      </c>
      <c r="E126">
        <v>5.0827670647264449E-4</v>
      </c>
      <c r="F126">
        <v>7.443228144190522E-3</v>
      </c>
      <c r="G126">
        <v>0.12464632946527127</v>
      </c>
      <c r="H126">
        <v>0.98486816843037728</v>
      </c>
      <c r="I126">
        <v>810</v>
      </c>
      <c r="J126">
        <v>93</v>
      </c>
      <c r="K126">
        <v>4898</v>
      </c>
      <c r="L126">
        <v>1124</v>
      </c>
      <c r="M126">
        <v>281</v>
      </c>
      <c r="N126">
        <v>843</v>
      </c>
      <c r="O126">
        <v>360.3684210526319</v>
      </c>
      <c r="P126">
        <v>266.94736842105237</v>
      </c>
      <c r="Q126">
        <v>93.421052631580196</v>
      </c>
      <c r="R126">
        <v>40.742666664066263</v>
      </c>
    </row>
    <row r="127" spans="1:18" x14ac:dyDescent="0.25">
      <c r="A127" s="1" t="s">
        <v>338</v>
      </c>
      <c r="B127">
        <v>5.4591486155125669E-9</v>
      </c>
      <c r="C127">
        <v>1</v>
      </c>
      <c r="D127">
        <v>1.9353724157029833E-2</v>
      </c>
      <c r="E127">
        <v>3.1119274352606343E-4</v>
      </c>
      <c r="F127">
        <v>7.4432281441905003E-3</v>
      </c>
      <c r="G127">
        <v>0.12177820776480851</v>
      </c>
      <c r="H127">
        <v>0.98471561441609801</v>
      </c>
      <c r="I127">
        <v>787</v>
      </c>
      <c r="J127">
        <v>96</v>
      </c>
      <c r="K127">
        <v>4898</v>
      </c>
      <c r="L127">
        <v>1136</v>
      </c>
      <c r="M127">
        <v>284</v>
      </c>
      <c r="N127">
        <v>852</v>
      </c>
      <c r="O127">
        <v>364.00000000000034</v>
      </c>
      <c r="P127">
        <v>269.47368421052613</v>
      </c>
      <c r="Q127">
        <v>94.526315789474964</v>
      </c>
      <c r="R127">
        <v>40.743382973311597</v>
      </c>
    </row>
    <row r="128" spans="1:18" x14ac:dyDescent="0.25">
      <c r="A128" s="1" t="s">
        <v>333</v>
      </c>
      <c r="B128">
        <v>4.9302522429522048E-9</v>
      </c>
      <c r="C128">
        <v>1</v>
      </c>
      <c r="D128">
        <v>1.8969543067746796E-2</v>
      </c>
      <c r="E128">
        <v>2.8013762636764158E-4</v>
      </c>
      <c r="F128">
        <v>7.4432281441905133E-3</v>
      </c>
      <c r="G128">
        <v>0.12464632946527127</v>
      </c>
      <c r="H128">
        <v>0.98486816843037728</v>
      </c>
      <c r="I128">
        <v>791</v>
      </c>
      <c r="J128">
        <v>97</v>
      </c>
      <c r="K128">
        <v>4898</v>
      </c>
      <c r="L128">
        <v>1124</v>
      </c>
      <c r="M128">
        <v>281</v>
      </c>
      <c r="N128">
        <v>843</v>
      </c>
      <c r="O128">
        <v>360.3684210526319</v>
      </c>
      <c r="P128">
        <v>266.94736842105237</v>
      </c>
      <c r="Q128">
        <v>93.421052631580196</v>
      </c>
      <c r="R128">
        <v>40.742666664066263</v>
      </c>
    </row>
    <row r="129" spans="1:18" x14ac:dyDescent="0.25">
      <c r="A129" s="1" t="s">
        <v>334</v>
      </c>
      <c r="B129">
        <v>6.4313940793541052E-9</v>
      </c>
      <c r="C129">
        <v>1</v>
      </c>
      <c r="D129">
        <v>1.8592988164936451E-2</v>
      </c>
      <c r="E129">
        <v>3.6709441212235506E-4</v>
      </c>
      <c r="F129">
        <v>7.4432281441905142E-3</v>
      </c>
      <c r="G129">
        <v>0.12659507896989153</v>
      </c>
      <c r="H129">
        <v>0.98496987110656353</v>
      </c>
      <c r="I129">
        <v>795</v>
      </c>
      <c r="J129">
        <v>95</v>
      </c>
      <c r="K129">
        <v>4898</v>
      </c>
      <c r="L129">
        <v>1116</v>
      </c>
      <c r="M129">
        <v>279</v>
      </c>
      <c r="N129">
        <v>837</v>
      </c>
      <c r="O129">
        <v>357.947368421053</v>
      </c>
      <c r="P129">
        <v>265.26315789473659</v>
      </c>
      <c r="Q129">
        <v>92.684210526317017</v>
      </c>
      <c r="R129">
        <v>40.742180566513873</v>
      </c>
    </row>
    <row r="130" spans="1:18" x14ac:dyDescent="0.25">
      <c r="A130" s="1" t="s">
        <v>342</v>
      </c>
      <c r="B130">
        <v>6.3805825913267775E-9</v>
      </c>
      <c r="C130">
        <v>1</v>
      </c>
      <c r="D130">
        <v>1.6158292060875601E-2</v>
      </c>
      <c r="E130">
        <v>4.2233310918905347E-4</v>
      </c>
      <c r="F130">
        <v>7.4432281441905133E-3</v>
      </c>
      <c r="G130">
        <v>0.12561700087853089</v>
      </c>
      <c r="H130">
        <v>0.98491901976847041</v>
      </c>
      <c r="I130">
        <v>823</v>
      </c>
      <c r="J130">
        <v>95</v>
      </c>
      <c r="K130">
        <v>4898</v>
      </c>
      <c r="L130">
        <v>1120</v>
      </c>
      <c r="M130">
        <v>280</v>
      </c>
      <c r="N130">
        <v>840</v>
      </c>
      <c r="O130">
        <v>359.15789473684248</v>
      </c>
      <c r="P130">
        <v>266.10526315789451</v>
      </c>
      <c r="Q130">
        <v>93.052631578948606</v>
      </c>
      <c r="R130">
        <v>40.742424483321408</v>
      </c>
    </row>
    <row r="131" spans="1:18" x14ac:dyDescent="0.25">
      <c r="A131" s="1" t="s">
        <v>341</v>
      </c>
      <c r="B131">
        <v>5.6750466418613777E-9</v>
      </c>
      <c r="C131">
        <v>1</v>
      </c>
      <c r="D131">
        <v>1.9256955536244711E-2</v>
      </c>
      <c r="E131">
        <v>3.1275456161814364E-4</v>
      </c>
      <c r="F131">
        <v>7.4432281441905081E-3</v>
      </c>
      <c r="G131">
        <v>0.12659507896989153</v>
      </c>
      <c r="H131">
        <v>0.98496987110656353</v>
      </c>
      <c r="I131">
        <v>788</v>
      </c>
      <c r="J131">
        <v>96</v>
      </c>
      <c r="K131">
        <v>4898</v>
      </c>
      <c r="L131">
        <v>1116</v>
      </c>
      <c r="M131">
        <v>279</v>
      </c>
      <c r="N131">
        <v>837</v>
      </c>
      <c r="O131">
        <v>357.947368421053</v>
      </c>
      <c r="P131">
        <v>265.26315789473659</v>
      </c>
      <c r="Q131">
        <v>92.684210526317017</v>
      </c>
      <c r="R131">
        <v>40.742180566513873</v>
      </c>
    </row>
    <row r="132" spans="1:18" x14ac:dyDescent="0.25">
      <c r="A132" s="1" t="s">
        <v>344</v>
      </c>
      <c r="B132">
        <v>7.3421488846262511E-9</v>
      </c>
      <c r="C132">
        <v>1</v>
      </c>
      <c r="D132">
        <v>1.2766746905164973E-2</v>
      </c>
      <c r="E132">
        <v>6.0561538861889736E-4</v>
      </c>
      <c r="F132">
        <v>7.4432281441905107E-3</v>
      </c>
      <c r="G132">
        <v>0.12758061909377019</v>
      </c>
      <c r="H132">
        <v>0.98502072244465655</v>
      </c>
      <c r="I132">
        <v>870</v>
      </c>
      <c r="J132">
        <v>94</v>
      </c>
      <c r="K132">
        <v>4898</v>
      </c>
      <c r="L132">
        <v>1112</v>
      </c>
      <c r="M132">
        <v>278</v>
      </c>
      <c r="N132">
        <v>834</v>
      </c>
      <c r="O132">
        <v>356.73684210526358</v>
      </c>
      <c r="P132">
        <v>264.42105263157868</v>
      </c>
      <c r="Q132">
        <v>92.315789473685427</v>
      </c>
      <c r="R132">
        <v>40.741934894909164</v>
      </c>
    </row>
    <row r="133" spans="1:18" x14ac:dyDescent="0.25">
      <c r="A133" s="1" t="s">
        <v>343</v>
      </c>
      <c r="B133">
        <v>7.2293260762874461E-9</v>
      </c>
      <c r="C133">
        <v>1</v>
      </c>
      <c r="D133">
        <v>1.3025305728385464E-2</v>
      </c>
      <c r="E133">
        <v>5.9360853527873499E-4</v>
      </c>
      <c r="F133">
        <v>7.443228144190509E-3</v>
      </c>
      <c r="G133">
        <v>0.12561700087853089</v>
      </c>
      <c r="H133">
        <v>0.98491901976847041</v>
      </c>
      <c r="I133">
        <v>866</v>
      </c>
      <c r="J133">
        <v>94</v>
      </c>
      <c r="K133">
        <v>4898</v>
      </c>
      <c r="L133">
        <v>1120</v>
      </c>
      <c r="M133">
        <v>280</v>
      </c>
      <c r="N133">
        <v>840</v>
      </c>
      <c r="O133">
        <v>359.15789473684242</v>
      </c>
      <c r="P133">
        <v>266.10526315789451</v>
      </c>
      <c r="Q133">
        <v>93.052631578948606</v>
      </c>
      <c r="R133">
        <v>40.742424483321408</v>
      </c>
    </row>
    <row r="134" spans="1:18" x14ac:dyDescent="0.25">
      <c r="A134" s="1" t="s">
        <v>348</v>
      </c>
      <c r="B134">
        <v>5.6735852962409317E-9</v>
      </c>
      <c r="C134">
        <v>1</v>
      </c>
      <c r="D134">
        <v>1.5679562414023292E-2</v>
      </c>
      <c r="E134">
        <v>3.8401261846586558E-4</v>
      </c>
      <c r="F134">
        <v>7.4432281441905159E-3</v>
      </c>
      <c r="G134">
        <v>0.12659507896989153</v>
      </c>
      <c r="H134">
        <v>0.98496987110656353</v>
      </c>
      <c r="I134">
        <v>829</v>
      </c>
      <c r="J134">
        <v>96</v>
      </c>
      <c r="K134">
        <v>4898</v>
      </c>
      <c r="L134">
        <v>1116</v>
      </c>
      <c r="M134">
        <v>279</v>
      </c>
      <c r="N134">
        <v>837</v>
      </c>
      <c r="O134">
        <v>357.947368421053</v>
      </c>
      <c r="P134">
        <v>265.26315789473659</v>
      </c>
      <c r="Q134">
        <v>92.684210526317017</v>
      </c>
      <c r="R134">
        <v>40.742180566513873</v>
      </c>
    </row>
    <row r="135" spans="1:18" x14ac:dyDescent="0.25">
      <c r="A135" s="1" t="s">
        <v>347</v>
      </c>
      <c r="B135">
        <v>5.8509686808360017E-9</v>
      </c>
      <c r="C135">
        <v>1</v>
      </c>
      <c r="D135">
        <v>1.3090759526015539E-2</v>
      </c>
      <c r="E135">
        <v>4.5985020187044406E-4</v>
      </c>
      <c r="F135">
        <v>7.4432281441905021E-3</v>
      </c>
      <c r="G135">
        <v>0.13058257129730866</v>
      </c>
      <c r="H135">
        <v>0.98517327645893593</v>
      </c>
      <c r="I135">
        <v>865</v>
      </c>
      <c r="J135">
        <v>96</v>
      </c>
      <c r="K135">
        <v>4898</v>
      </c>
      <c r="L135">
        <v>1100</v>
      </c>
      <c r="M135">
        <v>275</v>
      </c>
      <c r="N135">
        <v>825</v>
      </c>
      <c r="O135">
        <v>353.10526315789514</v>
      </c>
      <c r="P135">
        <v>261.89473684210503</v>
      </c>
      <c r="Q135">
        <v>91.210526315790659</v>
      </c>
      <c r="R135">
        <v>40.741187159879544</v>
      </c>
    </row>
    <row r="136" spans="1:18" x14ac:dyDescent="0.25">
      <c r="A136" s="1" t="s">
        <v>346</v>
      </c>
      <c r="B136">
        <v>6.5291231415429836E-9</v>
      </c>
      <c r="C136">
        <v>1</v>
      </c>
      <c r="D136">
        <v>1.322265551477543E-2</v>
      </c>
      <c r="E136">
        <v>5.159680156438173E-4</v>
      </c>
      <c r="F136">
        <v>7.443228144190509E-3</v>
      </c>
      <c r="G136">
        <v>0.12857367700959701</v>
      </c>
      <c r="H136">
        <v>0.98507157378274968</v>
      </c>
      <c r="I136">
        <v>863</v>
      </c>
      <c r="J136">
        <v>95</v>
      </c>
      <c r="K136">
        <v>4898</v>
      </c>
      <c r="L136">
        <v>1108</v>
      </c>
      <c r="M136">
        <v>277</v>
      </c>
      <c r="N136">
        <v>831</v>
      </c>
      <c r="O136">
        <v>355.52631578947404</v>
      </c>
      <c r="P136">
        <v>263.57894736842081</v>
      </c>
      <c r="Q136">
        <v>91.947368421053838</v>
      </c>
      <c r="R136">
        <v>40.741687449502244</v>
      </c>
    </row>
    <row r="137" spans="1:18" x14ac:dyDescent="0.25">
      <c r="A137" s="1" t="s">
        <v>345</v>
      </c>
      <c r="B137">
        <v>5.6717680500145558E-9</v>
      </c>
      <c r="C137">
        <v>1</v>
      </c>
      <c r="D137">
        <v>1.214258231459495E-2</v>
      </c>
      <c r="E137">
        <v>4.9571179277267468E-4</v>
      </c>
      <c r="F137">
        <v>7.4432281441905168E-3</v>
      </c>
      <c r="G137">
        <v>0.12659507896989153</v>
      </c>
      <c r="H137">
        <v>0.98496987110656353</v>
      </c>
      <c r="I137">
        <v>880</v>
      </c>
      <c r="J137">
        <v>96</v>
      </c>
      <c r="K137">
        <v>4898</v>
      </c>
      <c r="L137">
        <v>1116</v>
      </c>
      <c r="M137">
        <v>279</v>
      </c>
      <c r="N137">
        <v>837</v>
      </c>
      <c r="O137">
        <v>357.94736842105306</v>
      </c>
      <c r="P137">
        <v>265.26315789473659</v>
      </c>
      <c r="Q137">
        <v>92.684210526317017</v>
      </c>
      <c r="R137">
        <v>40.742180566513873</v>
      </c>
    </row>
    <row r="138" spans="1:18" x14ac:dyDescent="0.25">
      <c r="A138" s="1" t="s">
        <v>350</v>
      </c>
      <c r="B138">
        <v>6.4288495040066776E-9</v>
      </c>
      <c r="C138">
        <v>1</v>
      </c>
      <c r="D138">
        <v>1.3558238831322081E-2</v>
      </c>
      <c r="E138">
        <v>5.0321296803697128E-4</v>
      </c>
      <c r="F138">
        <v>7.4432281441905038E-3</v>
      </c>
      <c r="G138">
        <v>0.12659507896989153</v>
      </c>
      <c r="H138">
        <v>0.98496987110656353</v>
      </c>
      <c r="I138">
        <v>858</v>
      </c>
      <c r="J138">
        <v>95</v>
      </c>
      <c r="K138">
        <v>4898</v>
      </c>
      <c r="L138">
        <v>1116</v>
      </c>
      <c r="M138">
        <v>279</v>
      </c>
      <c r="N138">
        <v>837</v>
      </c>
      <c r="O138">
        <v>357.947368421053</v>
      </c>
      <c r="P138">
        <v>265.26315789473659</v>
      </c>
      <c r="Q138">
        <v>92.684210526317017</v>
      </c>
      <c r="R138">
        <v>40.742180566513873</v>
      </c>
    </row>
    <row r="139" spans="1:18" x14ac:dyDescent="0.25">
      <c r="A139" s="1" t="s">
        <v>349</v>
      </c>
      <c r="B139">
        <v>6.3780581194993879E-9</v>
      </c>
      <c r="C139">
        <v>1</v>
      </c>
      <c r="D139">
        <v>1.1782828070678502E-2</v>
      </c>
      <c r="E139">
        <v>5.7893416613617743E-4</v>
      </c>
      <c r="F139">
        <v>7.4432281441905073E-3</v>
      </c>
      <c r="G139">
        <v>0.12561700087853089</v>
      </c>
      <c r="H139">
        <v>0.98491901976847041</v>
      </c>
      <c r="I139">
        <v>886</v>
      </c>
      <c r="J139">
        <v>95</v>
      </c>
      <c r="K139">
        <v>4898</v>
      </c>
      <c r="L139">
        <v>1120</v>
      </c>
      <c r="M139">
        <v>280</v>
      </c>
      <c r="N139">
        <v>840</v>
      </c>
      <c r="O139">
        <v>359.15789473684242</v>
      </c>
      <c r="P139">
        <v>266.10526315789451</v>
      </c>
      <c r="Q139">
        <v>93.052631578948606</v>
      </c>
      <c r="R139">
        <v>40.742424483321408</v>
      </c>
    </row>
    <row r="140" spans="1:18" x14ac:dyDescent="0.25">
      <c r="A140" s="1" t="s">
        <v>352</v>
      </c>
      <c r="B140">
        <v>5.0056033291862602E-9</v>
      </c>
      <c r="C140">
        <v>1</v>
      </c>
      <c r="D140">
        <v>1.4398800381387718E-2</v>
      </c>
      <c r="E140">
        <v>3.6893679021850873E-4</v>
      </c>
      <c r="F140">
        <v>7.4432281441905159E-3</v>
      </c>
      <c r="G140">
        <v>0.12659507896989153</v>
      </c>
      <c r="H140">
        <v>0.98496987110656353</v>
      </c>
      <c r="I140">
        <v>846</v>
      </c>
      <c r="J140">
        <v>97</v>
      </c>
      <c r="K140">
        <v>4898</v>
      </c>
      <c r="L140">
        <v>1116</v>
      </c>
      <c r="M140">
        <v>279</v>
      </c>
      <c r="N140">
        <v>837</v>
      </c>
      <c r="O140">
        <v>357.947368421053</v>
      </c>
      <c r="P140">
        <v>265.26315789473659</v>
      </c>
      <c r="Q140">
        <v>92.684210526317017</v>
      </c>
      <c r="R140">
        <v>40.742180566513873</v>
      </c>
    </row>
    <row r="141" spans="1:18" x14ac:dyDescent="0.25">
      <c r="A141" s="1" t="s">
        <v>351</v>
      </c>
      <c r="B141">
        <v>5.6288316203334498E-9</v>
      </c>
      <c r="C141">
        <v>1</v>
      </c>
      <c r="D141">
        <v>1.3763663225419357E-2</v>
      </c>
      <c r="E141">
        <v>4.3739565914825354E-4</v>
      </c>
      <c r="F141">
        <v>7.4432281441905212E-3</v>
      </c>
      <c r="G141">
        <v>0.12561700087853089</v>
      </c>
      <c r="H141">
        <v>0.98491901976847041</v>
      </c>
      <c r="I141">
        <v>855</v>
      </c>
      <c r="J141">
        <v>96</v>
      </c>
      <c r="K141">
        <v>4898</v>
      </c>
      <c r="L141">
        <v>1120</v>
      </c>
      <c r="M141">
        <v>280</v>
      </c>
      <c r="N141">
        <v>840</v>
      </c>
      <c r="O141">
        <v>359.15789473684254</v>
      </c>
      <c r="P141">
        <v>266.10526315789451</v>
      </c>
      <c r="Q141">
        <v>93.052631578948606</v>
      </c>
      <c r="R141">
        <v>40.742424483321408</v>
      </c>
    </row>
    <row r="142" spans="1:18" x14ac:dyDescent="0.25">
      <c r="A142" s="1" t="s">
        <v>356</v>
      </c>
      <c r="B142">
        <v>4.9644969171521734E-9</v>
      </c>
      <c r="C142">
        <v>1</v>
      </c>
      <c r="D142">
        <v>9.7392745564879729E-3</v>
      </c>
      <c r="E142">
        <v>5.4517870673036954E-4</v>
      </c>
      <c r="F142">
        <v>7.443228144190509E-3</v>
      </c>
      <c r="G142">
        <v>0.12561700087853089</v>
      </c>
      <c r="H142">
        <v>0.98491901976847041</v>
      </c>
      <c r="I142">
        <v>924</v>
      </c>
      <c r="J142">
        <v>97</v>
      </c>
      <c r="K142">
        <v>4898</v>
      </c>
      <c r="L142">
        <v>1120</v>
      </c>
      <c r="M142">
        <v>280</v>
      </c>
      <c r="N142">
        <v>840</v>
      </c>
      <c r="O142">
        <v>359.15789473684242</v>
      </c>
      <c r="P142">
        <v>266.10526315789451</v>
      </c>
      <c r="Q142">
        <v>93.052631578948606</v>
      </c>
      <c r="R142">
        <v>40.742424483321408</v>
      </c>
    </row>
    <row r="143" spans="1:18" x14ac:dyDescent="0.25">
      <c r="A143" s="1" t="s">
        <v>355</v>
      </c>
      <c r="B143">
        <v>7.4544018390248237E-9</v>
      </c>
      <c r="C143">
        <v>1</v>
      </c>
      <c r="D143">
        <v>9.7882156346612709E-3</v>
      </c>
      <c r="E143">
        <v>7.896398184275734E-4</v>
      </c>
      <c r="F143">
        <v>7.4432281441905151E-3</v>
      </c>
      <c r="G143">
        <v>0.12957430888471683</v>
      </c>
      <c r="H143">
        <v>0.9851224251208428</v>
      </c>
      <c r="I143">
        <v>923</v>
      </c>
      <c r="J143">
        <v>94</v>
      </c>
      <c r="K143">
        <v>4898</v>
      </c>
      <c r="L143">
        <v>1104</v>
      </c>
      <c r="M143">
        <v>276</v>
      </c>
      <c r="N143">
        <v>828</v>
      </c>
      <c r="O143">
        <v>354.31578947368456</v>
      </c>
      <c r="P143">
        <v>262.73684210526289</v>
      </c>
      <c r="Q143">
        <v>91.578947368422249</v>
      </c>
      <c r="R143">
        <v>40.741438211012671</v>
      </c>
    </row>
    <row r="144" spans="1:18" x14ac:dyDescent="0.25">
      <c r="A144" s="1" t="s">
        <v>362</v>
      </c>
      <c r="B144">
        <v>5.714414883414969E-9</v>
      </c>
      <c r="C144">
        <v>1</v>
      </c>
      <c r="D144">
        <v>9.8374026479007802E-3</v>
      </c>
      <c r="E144">
        <v>6.1170958355299845E-4</v>
      </c>
      <c r="F144">
        <v>7.443228144190509E-3</v>
      </c>
      <c r="G144">
        <v>0.12758061909377025</v>
      </c>
      <c r="H144">
        <v>0.98502072244465655</v>
      </c>
      <c r="I144">
        <v>922</v>
      </c>
      <c r="J144">
        <v>96</v>
      </c>
      <c r="K144">
        <v>4898</v>
      </c>
      <c r="L144">
        <v>1112</v>
      </c>
      <c r="M144">
        <v>278</v>
      </c>
      <c r="N144">
        <v>834</v>
      </c>
      <c r="O144">
        <v>356.73684210526358</v>
      </c>
      <c r="P144">
        <v>264.42105263157873</v>
      </c>
      <c r="Q144">
        <v>92.315789473685427</v>
      </c>
      <c r="R144">
        <v>40.741934894909164</v>
      </c>
    </row>
    <row r="145" spans="1:18" x14ac:dyDescent="0.25">
      <c r="A145" s="1" t="s">
        <v>361</v>
      </c>
      <c r="B145">
        <v>5.9397460864274773E-9</v>
      </c>
      <c r="C145">
        <v>1</v>
      </c>
      <c r="D145">
        <v>9.2168070805929304E-3</v>
      </c>
      <c r="E145">
        <v>6.5284453241921969E-4</v>
      </c>
      <c r="F145">
        <v>7.4432281441905047E-3</v>
      </c>
      <c r="G145">
        <v>0.13262221611945982</v>
      </c>
      <c r="H145">
        <v>0.98527497913512208</v>
      </c>
      <c r="I145">
        <v>935</v>
      </c>
      <c r="J145">
        <v>96</v>
      </c>
      <c r="K145">
        <v>4898</v>
      </c>
      <c r="L145">
        <v>1092</v>
      </c>
      <c r="M145">
        <v>273</v>
      </c>
      <c r="N145">
        <v>819</v>
      </c>
      <c r="O145">
        <v>350.68421052631618</v>
      </c>
      <c r="P145">
        <v>260.21052631578925</v>
      </c>
      <c r="Q145">
        <v>90.47368421052748</v>
      </c>
      <c r="R145">
        <v>40.740679540005949</v>
      </c>
    </row>
    <row r="146" spans="1:18" x14ac:dyDescent="0.25">
      <c r="A146" s="1" t="s">
        <v>360</v>
      </c>
      <c r="B146">
        <v>5.8037499384477717E-9</v>
      </c>
      <c r="C146">
        <v>1</v>
      </c>
      <c r="D146">
        <v>9.8868368320610845E-3</v>
      </c>
      <c r="E146">
        <v>6.0865485882013093E-4</v>
      </c>
      <c r="F146">
        <v>7.4432281441905133E-3</v>
      </c>
      <c r="G146">
        <v>0.12957430888471683</v>
      </c>
      <c r="H146">
        <v>0.9851224251208428</v>
      </c>
      <c r="I146">
        <v>921</v>
      </c>
      <c r="J146">
        <v>96</v>
      </c>
      <c r="K146">
        <v>4898</v>
      </c>
      <c r="L146">
        <v>1104</v>
      </c>
      <c r="M146">
        <v>276</v>
      </c>
      <c r="N146">
        <v>828</v>
      </c>
      <c r="O146">
        <v>354.31578947368462</v>
      </c>
      <c r="P146">
        <v>262.73684210526295</v>
      </c>
      <c r="Q146">
        <v>91.578947368422249</v>
      </c>
      <c r="R146">
        <v>40.741438211012671</v>
      </c>
    </row>
    <row r="147" spans="1:18" x14ac:dyDescent="0.25">
      <c r="A147" s="1" t="s">
        <v>359</v>
      </c>
      <c r="B147">
        <v>7.2272375089766926E-9</v>
      </c>
      <c r="C147">
        <v>1</v>
      </c>
      <c r="D147">
        <v>1.0343074195922257E-2</v>
      </c>
      <c r="E147">
        <v>7.4733089381079159E-4</v>
      </c>
      <c r="F147">
        <v>7.4432281441905081E-3</v>
      </c>
      <c r="G147">
        <v>0.12561700087853089</v>
      </c>
      <c r="H147">
        <v>0.98491901976847041</v>
      </c>
      <c r="I147">
        <v>912</v>
      </c>
      <c r="J147">
        <v>94</v>
      </c>
      <c r="K147">
        <v>4898</v>
      </c>
      <c r="L147">
        <v>1120</v>
      </c>
      <c r="M147">
        <v>280</v>
      </c>
      <c r="N147">
        <v>840</v>
      </c>
      <c r="O147">
        <v>359.15789473684248</v>
      </c>
      <c r="P147">
        <v>266.10526315789446</v>
      </c>
      <c r="Q147">
        <v>93.052631578948606</v>
      </c>
      <c r="R147">
        <v>40.742424483321408</v>
      </c>
    </row>
    <row r="148" spans="1:18" x14ac:dyDescent="0.25">
      <c r="A148" s="1" t="s">
        <v>353</v>
      </c>
      <c r="B148">
        <v>8.515074590781323E-9</v>
      </c>
      <c r="C148">
        <v>1</v>
      </c>
      <c r="D148">
        <v>1.0820365061092165E-2</v>
      </c>
      <c r="E148">
        <v>8.096549891724675E-4</v>
      </c>
      <c r="F148">
        <v>7.443228144190509E-3</v>
      </c>
      <c r="G148">
        <v>0.13058257129730866</v>
      </c>
      <c r="H148">
        <v>0.98517327645893593</v>
      </c>
      <c r="I148">
        <v>903</v>
      </c>
      <c r="J148">
        <v>93</v>
      </c>
      <c r="K148">
        <v>4898</v>
      </c>
      <c r="L148">
        <v>1100</v>
      </c>
      <c r="M148">
        <v>275</v>
      </c>
      <c r="N148">
        <v>825</v>
      </c>
      <c r="O148">
        <v>353.10526315789514</v>
      </c>
      <c r="P148">
        <v>261.89473684210503</v>
      </c>
      <c r="Q148">
        <v>91.210526315790659</v>
      </c>
      <c r="R148">
        <v>40.741187159879544</v>
      </c>
    </row>
    <row r="149" spans="1:18" x14ac:dyDescent="0.25">
      <c r="A149" s="1" t="s">
        <v>354</v>
      </c>
      <c r="B149">
        <v>5.7145225677889213E-9</v>
      </c>
      <c r="C149">
        <v>1</v>
      </c>
      <c r="D149">
        <v>9.986451687645349E-3</v>
      </c>
      <c r="E149">
        <v>6.0259109677198168E-4</v>
      </c>
      <c r="F149">
        <v>7.4432281441905081E-3</v>
      </c>
      <c r="G149">
        <v>0.12758061909377019</v>
      </c>
      <c r="H149">
        <v>0.98502072244465655</v>
      </c>
      <c r="I149">
        <v>919</v>
      </c>
      <c r="J149">
        <v>96</v>
      </c>
      <c r="K149">
        <v>4898</v>
      </c>
      <c r="L149">
        <v>1112</v>
      </c>
      <c r="M149">
        <v>278</v>
      </c>
      <c r="N149">
        <v>834</v>
      </c>
      <c r="O149">
        <v>356.73684210526352</v>
      </c>
      <c r="P149">
        <v>264.42105263157868</v>
      </c>
      <c r="Q149">
        <v>92.315789473685427</v>
      </c>
      <c r="R149">
        <v>40.741934894909164</v>
      </c>
    </row>
    <row r="150" spans="1:18" x14ac:dyDescent="0.25">
      <c r="A150" s="1" t="s">
        <v>357</v>
      </c>
      <c r="B150">
        <v>5.9393356923033522E-9</v>
      </c>
      <c r="C150">
        <v>1</v>
      </c>
      <c r="D150">
        <v>8.7223675919760879E-3</v>
      </c>
      <c r="E150">
        <v>6.8980426516592418E-4</v>
      </c>
      <c r="F150">
        <v>7.443228144190509E-3</v>
      </c>
      <c r="G150">
        <v>0.13262221611945982</v>
      </c>
      <c r="H150">
        <v>0.98527497913512208</v>
      </c>
      <c r="I150">
        <v>946</v>
      </c>
      <c r="J150">
        <v>96</v>
      </c>
      <c r="K150">
        <v>4898</v>
      </c>
      <c r="L150">
        <v>1092</v>
      </c>
      <c r="M150">
        <v>273</v>
      </c>
      <c r="N150">
        <v>819</v>
      </c>
      <c r="O150">
        <v>350.68421052631618</v>
      </c>
      <c r="P150">
        <v>260.21052631578925</v>
      </c>
      <c r="Q150">
        <v>90.47368421052748</v>
      </c>
      <c r="R150">
        <v>40.740679540005949</v>
      </c>
    </row>
    <row r="151" spans="1:18" x14ac:dyDescent="0.25">
      <c r="A151" s="1" t="s">
        <v>358</v>
      </c>
      <c r="B151">
        <v>5.715312315205017E-9</v>
      </c>
      <c r="C151">
        <v>1</v>
      </c>
      <c r="D151">
        <v>1.1150733307840992E-2</v>
      </c>
      <c r="E151">
        <v>5.3974732981219571E-4</v>
      </c>
      <c r="F151">
        <v>7.4432281441905151E-3</v>
      </c>
      <c r="G151">
        <v>0.12758061909377019</v>
      </c>
      <c r="H151">
        <v>0.98502072244465655</v>
      </c>
      <c r="I151">
        <v>897</v>
      </c>
      <c r="J151">
        <v>96</v>
      </c>
      <c r="K151">
        <v>4898</v>
      </c>
      <c r="L151">
        <v>1112</v>
      </c>
      <c r="M151">
        <v>278</v>
      </c>
      <c r="N151">
        <v>834</v>
      </c>
      <c r="O151">
        <v>356.73684210526352</v>
      </c>
      <c r="P151">
        <v>264.42105263157868</v>
      </c>
      <c r="Q151">
        <v>92.315789473685427</v>
      </c>
      <c r="R151">
        <v>40.741934894909164</v>
      </c>
    </row>
    <row r="152" spans="1:18" x14ac:dyDescent="0.25">
      <c r="A152" s="1" t="s">
        <v>365</v>
      </c>
      <c r="B152">
        <v>6.5254740979655975E-9</v>
      </c>
      <c r="C152">
        <v>1</v>
      </c>
      <c r="D152">
        <v>8.4639457277535975E-3</v>
      </c>
      <c r="E152">
        <v>8.0561177457028749E-4</v>
      </c>
      <c r="F152">
        <v>7.4432281441905055E-3</v>
      </c>
      <c r="G152">
        <v>0.12857367700959701</v>
      </c>
      <c r="H152">
        <v>0.98507157378274968</v>
      </c>
      <c r="I152">
        <v>952</v>
      </c>
      <c r="J152">
        <v>95</v>
      </c>
      <c r="K152">
        <v>4898</v>
      </c>
      <c r="L152">
        <v>1108</v>
      </c>
      <c r="M152">
        <v>277</v>
      </c>
      <c r="N152">
        <v>831</v>
      </c>
      <c r="O152">
        <v>355.52631578947404</v>
      </c>
      <c r="P152">
        <v>263.57894736842081</v>
      </c>
      <c r="Q152">
        <v>91.947368421053838</v>
      </c>
      <c r="R152">
        <v>40.741687449502244</v>
      </c>
    </row>
    <row r="153" spans="1:18" x14ac:dyDescent="0.25">
      <c r="A153" s="1" t="s">
        <v>366</v>
      </c>
      <c r="B153">
        <v>6.0304476041732689E-9</v>
      </c>
      <c r="C153">
        <v>1</v>
      </c>
      <c r="D153">
        <v>7.031158004374722E-3</v>
      </c>
      <c r="E153">
        <v>8.5549229121122323E-4</v>
      </c>
      <c r="F153">
        <v>7.443228144190509E-3</v>
      </c>
      <c r="G153">
        <v>0.13469307243042397</v>
      </c>
      <c r="H153">
        <v>0.98537668181130833</v>
      </c>
      <c r="I153">
        <v>989</v>
      </c>
      <c r="J153">
        <v>96</v>
      </c>
      <c r="K153">
        <v>4898</v>
      </c>
      <c r="L153">
        <v>1084</v>
      </c>
      <c r="M153">
        <v>271</v>
      </c>
      <c r="N153">
        <v>813</v>
      </c>
      <c r="O153">
        <v>348.26315789473728</v>
      </c>
      <c r="P153">
        <v>258.52631578947347</v>
      </c>
      <c r="Q153">
        <v>89.736842105264301</v>
      </c>
      <c r="R153">
        <v>40.740164427588098</v>
      </c>
    </row>
    <row r="154" spans="1:18" x14ac:dyDescent="0.25">
      <c r="A154" s="1" t="s">
        <v>364</v>
      </c>
      <c r="B154">
        <v>6.1723425518677529E-9</v>
      </c>
      <c r="C154">
        <v>1</v>
      </c>
      <c r="D154">
        <v>7.1735566869046384E-3</v>
      </c>
      <c r="E154">
        <v>8.3853141031676982E-4</v>
      </c>
      <c r="F154">
        <v>7.4432281441904995E-3</v>
      </c>
      <c r="G154">
        <v>0.13785890344500509</v>
      </c>
      <c r="H154">
        <v>0.9855292358255876</v>
      </c>
      <c r="I154">
        <v>985</v>
      </c>
      <c r="J154">
        <v>96</v>
      </c>
      <c r="K154">
        <v>4898</v>
      </c>
      <c r="L154">
        <v>1072</v>
      </c>
      <c r="M154">
        <v>268</v>
      </c>
      <c r="N154">
        <v>804</v>
      </c>
      <c r="O154">
        <v>344.63157894736884</v>
      </c>
      <c r="P154">
        <v>255.99999999999977</v>
      </c>
      <c r="Q154">
        <v>88.631578947369547</v>
      </c>
      <c r="R154">
        <v>40.739377343501872</v>
      </c>
    </row>
    <row r="155" spans="1:18" x14ac:dyDescent="0.25">
      <c r="A155" s="1" t="s">
        <v>363</v>
      </c>
      <c r="B155">
        <v>5.3624920077569681E-9</v>
      </c>
      <c r="C155">
        <v>1</v>
      </c>
      <c r="D155">
        <v>7.1376889034701204E-3</v>
      </c>
      <c r="E155">
        <v>7.4359891015982505E-4</v>
      </c>
      <c r="F155">
        <v>7.4432281441905064E-3</v>
      </c>
      <c r="G155">
        <v>0.13574035078925736</v>
      </c>
      <c r="H155">
        <v>0.98542753314940135</v>
      </c>
      <c r="I155">
        <v>986</v>
      </c>
      <c r="J155">
        <v>97</v>
      </c>
      <c r="K155">
        <v>4898</v>
      </c>
      <c r="L155">
        <v>1080</v>
      </c>
      <c r="M155">
        <v>270</v>
      </c>
      <c r="N155">
        <v>810</v>
      </c>
      <c r="O155">
        <v>347.0526315789478</v>
      </c>
      <c r="P155">
        <v>257.68421052631555</v>
      </c>
      <c r="Q155">
        <v>89.368421052632712</v>
      </c>
      <c r="R155">
        <v>40.739904009643524</v>
      </c>
    </row>
    <row r="156" spans="1:18" x14ac:dyDescent="0.25">
      <c r="A156" s="1" t="s">
        <v>370</v>
      </c>
      <c r="B156">
        <v>6.7827462984582681E-9</v>
      </c>
      <c r="C156">
        <v>1</v>
      </c>
      <c r="D156">
        <v>7.9299951120695936E-3</v>
      </c>
      <c r="E156">
        <v>8.597858467835986E-4</v>
      </c>
      <c r="F156">
        <v>7.443228144190509E-3</v>
      </c>
      <c r="G156">
        <v>0.13365371376611596</v>
      </c>
      <c r="H156">
        <v>0.9853258304732152</v>
      </c>
      <c r="I156">
        <v>965</v>
      </c>
      <c r="J156">
        <v>95</v>
      </c>
      <c r="K156">
        <v>4898</v>
      </c>
      <c r="L156">
        <v>1088</v>
      </c>
      <c r="M156">
        <v>272</v>
      </c>
      <c r="N156">
        <v>816</v>
      </c>
      <c r="O156">
        <v>349.47368421052664</v>
      </c>
      <c r="P156">
        <v>259.36842105263133</v>
      </c>
      <c r="Q156">
        <v>90.105263157895891</v>
      </c>
      <c r="R156">
        <v>40.740422930694855</v>
      </c>
    </row>
    <row r="157" spans="1:18" x14ac:dyDescent="0.25">
      <c r="A157" s="1" t="s">
        <v>369</v>
      </c>
      <c r="B157">
        <v>5.2384858137214578E-9</v>
      </c>
      <c r="C157">
        <v>1</v>
      </c>
      <c r="D157">
        <v>6.2970136385123703E-3</v>
      </c>
      <c r="E157">
        <v>8.427398424047793E-4</v>
      </c>
      <c r="F157">
        <v>7.4432281441904925E-3</v>
      </c>
      <c r="G157">
        <v>0.13262221611945982</v>
      </c>
      <c r="H157">
        <v>0.98527497913512208</v>
      </c>
      <c r="I157">
        <v>1011</v>
      </c>
      <c r="J157">
        <v>97</v>
      </c>
      <c r="K157">
        <v>4898</v>
      </c>
      <c r="L157">
        <v>1092</v>
      </c>
      <c r="M157">
        <v>273</v>
      </c>
      <c r="N157">
        <v>819</v>
      </c>
      <c r="O157">
        <v>350.68421052631618</v>
      </c>
      <c r="P157">
        <v>260.2105263157892</v>
      </c>
      <c r="Q157">
        <v>90.47368421052748</v>
      </c>
      <c r="R157">
        <v>40.740679540005949</v>
      </c>
    </row>
    <row r="158" spans="1:18" x14ac:dyDescent="0.25">
      <c r="A158" s="1" t="s">
        <v>368</v>
      </c>
      <c r="B158">
        <v>5.9380300814528211E-9</v>
      </c>
      <c r="C158">
        <v>1</v>
      </c>
      <c r="D158">
        <v>7.3188393018925896E-3</v>
      </c>
      <c r="E158">
        <v>8.2190679368053564E-4</v>
      </c>
      <c r="F158">
        <v>7.4432281441904995E-3</v>
      </c>
      <c r="G158">
        <v>0.13262221611945982</v>
      </c>
      <c r="H158">
        <v>0.98527497913512208</v>
      </c>
      <c r="I158">
        <v>981</v>
      </c>
      <c r="J158">
        <v>96</v>
      </c>
      <c r="K158">
        <v>4898</v>
      </c>
      <c r="L158">
        <v>1092</v>
      </c>
      <c r="M158">
        <v>273</v>
      </c>
      <c r="N158">
        <v>819</v>
      </c>
      <c r="O158">
        <v>350.68421052631618</v>
      </c>
      <c r="P158">
        <v>260.21052631578925</v>
      </c>
      <c r="Q158">
        <v>90.47368421052748</v>
      </c>
      <c r="R158">
        <v>40.740679540005949</v>
      </c>
    </row>
    <row r="159" spans="1:18" x14ac:dyDescent="0.25">
      <c r="A159" s="1" t="s">
        <v>367</v>
      </c>
      <c r="B159">
        <v>5.8018910005586302E-9</v>
      </c>
      <c r="C159">
        <v>1</v>
      </c>
      <c r="D159">
        <v>7.6565740098014819E-3</v>
      </c>
      <c r="E159">
        <v>7.8569655458430091E-4</v>
      </c>
      <c r="F159">
        <v>7.4432281441905159E-3</v>
      </c>
      <c r="G159">
        <v>0.12957430888471683</v>
      </c>
      <c r="H159">
        <v>0.9851224251208428</v>
      </c>
      <c r="I159">
        <v>972</v>
      </c>
      <c r="J159">
        <v>96</v>
      </c>
      <c r="K159">
        <v>4898</v>
      </c>
      <c r="L159">
        <v>1104</v>
      </c>
      <c r="M159">
        <v>276</v>
      </c>
      <c r="N159">
        <v>828</v>
      </c>
      <c r="O159">
        <v>354.31578947368462</v>
      </c>
      <c r="P159">
        <v>262.73684210526289</v>
      </c>
      <c r="Q159">
        <v>91.578947368422249</v>
      </c>
      <c r="R159">
        <v>40.741438211012671</v>
      </c>
    </row>
    <row r="160" spans="1:18" x14ac:dyDescent="0.25">
      <c r="A160" s="1" t="s">
        <v>371</v>
      </c>
      <c r="B160">
        <v>6.0316219853972729E-9</v>
      </c>
      <c r="C160">
        <v>1</v>
      </c>
      <c r="D160">
        <v>8.213180254895508E-3</v>
      </c>
      <c r="E160">
        <v>7.3251440696586257E-4</v>
      </c>
      <c r="F160">
        <v>7.4432281441905159E-3</v>
      </c>
      <c r="G160">
        <v>0.13469307243042405</v>
      </c>
      <c r="H160">
        <v>0.98537668181130833</v>
      </c>
      <c r="I160">
        <v>958</v>
      </c>
      <c r="J160">
        <v>96</v>
      </c>
      <c r="K160">
        <v>4898</v>
      </c>
      <c r="L160">
        <v>1084</v>
      </c>
      <c r="M160">
        <v>271</v>
      </c>
      <c r="N160">
        <v>813</v>
      </c>
      <c r="O160">
        <v>348.26315789473722</v>
      </c>
      <c r="P160">
        <v>258.52631578947341</v>
      </c>
      <c r="Q160">
        <v>89.736842105264301</v>
      </c>
      <c r="R160">
        <v>40.740164427588098</v>
      </c>
    </row>
    <row r="161" spans="1:18" x14ac:dyDescent="0.25">
      <c r="A161" s="1" t="s">
        <v>372</v>
      </c>
      <c r="B161">
        <v>7.5098593740201253E-9</v>
      </c>
      <c r="C161">
        <v>1</v>
      </c>
      <c r="D161">
        <v>7.467064256244247E-3</v>
      </c>
      <c r="E161">
        <v>1.0347498431133857E-3</v>
      </c>
      <c r="F161">
        <v>7.4432281441905116E-3</v>
      </c>
      <c r="G161">
        <v>0.13058257129730874</v>
      </c>
      <c r="H161">
        <v>0.98517327645893593</v>
      </c>
      <c r="I161">
        <v>977</v>
      </c>
      <c r="J161">
        <v>94</v>
      </c>
      <c r="K161">
        <v>4898</v>
      </c>
      <c r="L161">
        <v>1100</v>
      </c>
      <c r="M161">
        <v>275</v>
      </c>
      <c r="N161">
        <v>825</v>
      </c>
      <c r="O161">
        <v>353.10526315789514</v>
      </c>
      <c r="P161">
        <v>261.89473684210503</v>
      </c>
      <c r="Q161">
        <v>91.210526315790659</v>
      </c>
      <c r="R161">
        <v>40.741187159879544</v>
      </c>
    </row>
    <row r="162" spans="1:18" x14ac:dyDescent="0.25">
      <c r="A162" s="1" t="s">
        <v>378</v>
      </c>
      <c r="B162">
        <v>6.0755803576424064E-9</v>
      </c>
      <c r="C162">
        <v>1</v>
      </c>
      <c r="D162">
        <v>5.5832692482616093E-3</v>
      </c>
      <c r="E162">
        <v>1.0770327255131514E-3</v>
      </c>
      <c r="F162">
        <v>7.4432281441904977E-3</v>
      </c>
      <c r="G162">
        <v>0.13574035078925736</v>
      </c>
      <c r="H162">
        <v>0.98542753314940135</v>
      </c>
      <c r="I162">
        <v>1035</v>
      </c>
      <c r="J162">
        <v>96</v>
      </c>
      <c r="K162">
        <v>4898</v>
      </c>
      <c r="L162">
        <v>1080</v>
      </c>
      <c r="M162">
        <v>270</v>
      </c>
      <c r="N162">
        <v>810</v>
      </c>
      <c r="O162">
        <v>347.05263157894785</v>
      </c>
      <c r="P162">
        <v>257.68421052631555</v>
      </c>
      <c r="Q162">
        <v>89.368421052632726</v>
      </c>
      <c r="R162">
        <v>40.739904009643524</v>
      </c>
    </row>
    <row r="163" spans="1:18" x14ac:dyDescent="0.25">
      <c r="A163" s="1" t="s">
        <v>377</v>
      </c>
      <c r="B163">
        <v>6.3638240102058413E-9</v>
      </c>
      <c r="C163">
        <v>1</v>
      </c>
      <c r="D163">
        <v>5.1788672992451002E-3</v>
      </c>
      <c r="E163">
        <v>1.1610255275899225E-3</v>
      </c>
      <c r="F163">
        <v>7.4432281441905012E-3</v>
      </c>
      <c r="G163">
        <v>0.14219367484783355</v>
      </c>
      <c r="H163">
        <v>0.98573264117796</v>
      </c>
      <c r="I163">
        <v>1050</v>
      </c>
      <c r="J163">
        <v>96</v>
      </c>
      <c r="K163">
        <v>4898</v>
      </c>
      <c r="L163">
        <v>1056</v>
      </c>
      <c r="M163">
        <v>264</v>
      </c>
      <c r="N163">
        <v>792</v>
      </c>
      <c r="O163">
        <v>339.78947368421098</v>
      </c>
      <c r="P163">
        <v>252.63157894736818</v>
      </c>
      <c r="Q163">
        <v>87.15789473684319</v>
      </c>
      <c r="R163">
        <v>40.738300071848506</v>
      </c>
    </row>
    <row r="164" spans="1:18" x14ac:dyDescent="0.25">
      <c r="A164" s="1" t="s">
        <v>376</v>
      </c>
      <c r="B164">
        <v>6.8856553241317583E-9</v>
      </c>
      <c r="C164">
        <v>1</v>
      </c>
      <c r="D164">
        <v>5.6113258776498568E-3</v>
      </c>
      <c r="E164">
        <v>1.2145334775810069E-3</v>
      </c>
      <c r="F164">
        <v>7.4432281441905107E-3</v>
      </c>
      <c r="G164">
        <v>0.13574035078925736</v>
      </c>
      <c r="H164">
        <v>0.98542753314940135</v>
      </c>
      <c r="I164">
        <v>1034</v>
      </c>
      <c r="J164">
        <v>95</v>
      </c>
      <c r="K164">
        <v>4898</v>
      </c>
      <c r="L164">
        <v>1080</v>
      </c>
      <c r="M164">
        <v>270</v>
      </c>
      <c r="N164">
        <v>810</v>
      </c>
      <c r="O164">
        <v>347.05263157894774</v>
      </c>
      <c r="P164">
        <v>257.68421052631555</v>
      </c>
      <c r="Q164">
        <v>89.368421052632712</v>
      </c>
      <c r="R164">
        <v>40.739904009643524</v>
      </c>
    </row>
    <row r="165" spans="1:18" x14ac:dyDescent="0.25">
      <c r="A165" s="1" t="s">
        <v>375</v>
      </c>
      <c r="B165">
        <v>6.1694354211399219E-9</v>
      </c>
      <c r="C165">
        <v>1</v>
      </c>
      <c r="D165">
        <v>4.9256731526499285E-3</v>
      </c>
      <c r="E165">
        <v>1.220628993617884E-3</v>
      </c>
      <c r="F165">
        <v>7.443228144190509E-3</v>
      </c>
      <c r="G165">
        <v>0.13785890344500509</v>
      </c>
      <c r="H165">
        <v>0.9855292358255876</v>
      </c>
      <c r="I165">
        <v>1060</v>
      </c>
      <c r="J165">
        <v>96</v>
      </c>
      <c r="K165">
        <v>4898</v>
      </c>
      <c r="L165">
        <v>1072</v>
      </c>
      <c r="M165">
        <v>268</v>
      </c>
      <c r="N165">
        <v>804</v>
      </c>
      <c r="O165">
        <v>344.63157894736889</v>
      </c>
      <c r="P165">
        <v>255.99999999999974</v>
      </c>
      <c r="Q165">
        <v>88.631578947369547</v>
      </c>
      <c r="R165">
        <v>40.739377343501872</v>
      </c>
    </row>
    <row r="166" spans="1:18" x14ac:dyDescent="0.25">
      <c r="A166" s="1" t="s">
        <v>380</v>
      </c>
      <c r="B166">
        <v>5.9818467311406478E-9</v>
      </c>
      <c r="C166">
        <v>1</v>
      </c>
      <c r="D166">
        <v>5.3369888875775167E-3</v>
      </c>
      <c r="E166">
        <v>1.1266697161270856E-3</v>
      </c>
      <c r="F166">
        <v>7.4432281441905038E-3</v>
      </c>
      <c r="G166">
        <v>0.13365371376611596</v>
      </c>
      <c r="H166">
        <v>0.9853258304732152</v>
      </c>
      <c r="I166">
        <v>1044</v>
      </c>
      <c r="J166">
        <v>96</v>
      </c>
      <c r="K166">
        <v>4898</v>
      </c>
      <c r="L166">
        <v>1088</v>
      </c>
      <c r="M166">
        <v>272</v>
      </c>
      <c r="N166">
        <v>816</v>
      </c>
      <c r="O166">
        <v>349.4736842105267</v>
      </c>
      <c r="P166">
        <v>259.36842105263133</v>
      </c>
      <c r="Q166">
        <v>90.105263157895891</v>
      </c>
      <c r="R166">
        <v>40.740422930694855</v>
      </c>
    </row>
    <row r="167" spans="1:18" x14ac:dyDescent="0.25">
      <c r="A167" s="1" t="s">
        <v>379</v>
      </c>
      <c r="B167">
        <v>5.4024495257194403E-9</v>
      </c>
      <c r="C167">
        <v>1</v>
      </c>
      <c r="D167">
        <v>5.5275761375102013E-3</v>
      </c>
      <c r="E167">
        <v>9.5989228252899039E-4</v>
      </c>
      <c r="F167">
        <v>7.4432281441905151E-3</v>
      </c>
      <c r="G167">
        <v>0.13679560794827797</v>
      </c>
      <c r="H167">
        <v>0.98547838448749447</v>
      </c>
      <c r="I167">
        <v>1037</v>
      </c>
      <c r="J167">
        <v>97</v>
      </c>
      <c r="K167">
        <v>4898</v>
      </c>
      <c r="L167">
        <v>1076</v>
      </c>
      <c r="M167">
        <v>269</v>
      </c>
      <c r="N167">
        <v>807</v>
      </c>
      <c r="O167">
        <v>345.84210526315826</v>
      </c>
      <c r="P167">
        <v>256.84210526315763</v>
      </c>
      <c r="Q167">
        <v>89.000000000001123</v>
      </c>
      <c r="R167">
        <v>40.739641655506048</v>
      </c>
    </row>
    <row r="168" spans="1:18" x14ac:dyDescent="0.25">
      <c r="A168" s="1" t="s">
        <v>374</v>
      </c>
      <c r="B168">
        <v>6.3151672427900913E-9</v>
      </c>
      <c r="C168">
        <v>1</v>
      </c>
      <c r="D168">
        <v>5.4450763727108458E-3</v>
      </c>
      <c r="E168">
        <v>1.1043325062434482E-3</v>
      </c>
      <c r="F168">
        <v>7.4432281441904943E-3</v>
      </c>
      <c r="G168">
        <v>0.14109762187944744</v>
      </c>
      <c r="H168">
        <v>0.98568178983986687</v>
      </c>
      <c r="I168">
        <v>1040</v>
      </c>
      <c r="J168">
        <v>96</v>
      </c>
      <c r="K168">
        <v>4898</v>
      </c>
      <c r="L168">
        <v>1060</v>
      </c>
      <c r="M168">
        <v>265</v>
      </c>
      <c r="N168">
        <v>795</v>
      </c>
      <c r="O168">
        <v>341.00000000000045</v>
      </c>
      <c r="P168">
        <v>253.47368421052607</v>
      </c>
      <c r="Q168">
        <v>87.526315789474779</v>
      </c>
      <c r="R168">
        <v>40.738572438643885</v>
      </c>
    </row>
    <row r="169" spans="1:18" x14ac:dyDescent="0.25">
      <c r="A169" s="1" t="s">
        <v>373</v>
      </c>
      <c r="B169">
        <v>6.2191008370286409E-9</v>
      </c>
      <c r="C169">
        <v>1</v>
      </c>
      <c r="D169">
        <v>6.1411546993506306E-3</v>
      </c>
      <c r="E169">
        <v>9.793079161894262E-4</v>
      </c>
      <c r="F169">
        <v>7.443228144190509E-3</v>
      </c>
      <c r="G169">
        <v>0.13893029725190212</v>
      </c>
      <c r="H169">
        <v>0.98558008716368062</v>
      </c>
      <c r="I169">
        <v>1016</v>
      </c>
      <c r="J169">
        <v>96</v>
      </c>
      <c r="K169">
        <v>4898</v>
      </c>
      <c r="L169">
        <v>1068</v>
      </c>
      <c r="M169">
        <v>267</v>
      </c>
      <c r="N169">
        <v>801</v>
      </c>
      <c r="O169">
        <v>343.42105263157941</v>
      </c>
      <c r="P169">
        <v>255.15789473684185</v>
      </c>
      <c r="Q169">
        <v>88.263157894737958</v>
      </c>
      <c r="R169">
        <v>40.739111051632506</v>
      </c>
    </row>
    <row r="170" spans="1:18" x14ac:dyDescent="0.25">
      <c r="A170" s="1" t="s">
        <v>382</v>
      </c>
      <c r="B170">
        <v>6.2660483875899749E-9</v>
      </c>
      <c r="C170">
        <v>1</v>
      </c>
      <c r="D170">
        <v>5.1529729627488776E-3</v>
      </c>
      <c r="E170">
        <v>1.1668524972480545E-3</v>
      </c>
      <c r="F170">
        <v>7.4432281441905047E-3</v>
      </c>
      <c r="G170">
        <v>0.14000984977948269</v>
      </c>
      <c r="H170">
        <v>0.98563093850177375</v>
      </c>
      <c r="I170">
        <v>1051</v>
      </c>
      <c r="J170">
        <v>96</v>
      </c>
      <c r="K170">
        <v>4898</v>
      </c>
      <c r="L170">
        <v>1064</v>
      </c>
      <c r="M170">
        <v>266</v>
      </c>
      <c r="N170">
        <v>798</v>
      </c>
      <c r="O170">
        <v>342.21052631578993</v>
      </c>
      <c r="P170">
        <v>254.31578947368396</v>
      </c>
      <c r="Q170">
        <v>87.894736842106369</v>
      </c>
      <c r="R170">
        <v>40.738842757568626</v>
      </c>
    </row>
    <row r="171" spans="1:18" x14ac:dyDescent="0.25">
      <c r="A171" s="1" t="s">
        <v>381</v>
      </c>
      <c r="B171">
        <v>7.0473821350133257E-9</v>
      </c>
      <c r="C171">
        <v>1</v>
      </c>
      <c r="D171">
        <v>5.5553529020202991E-3</v>
      </c>
      <c r="E171">
        <v>1.2267551019080377E-3</v>
      </c>
      <c r="F171">
        <v>7.4432281441905012E-3</v>
      </c>
      <c r="G171">
        <v>0.13893029725190212</v>
      </c>
      <c r="H171">
        <v>0.98558008716368062</v>
      </c>
      <c r="I171">
        <v>1036</v>
      </c>
      <c r="J171">
        <v>95</v>
      </c>
      <c r="K171">
        <v>4898</v>
      </c>
      <c r="L171">
        <v>1068</v>
      </c>
      <c r="M171">
        <v>267</v>
      </c>
      <c r="N171">
        <v>801</v>
      </c>
      <c r="O171">
        <v>343.42105263157941</v>
      </c>
      <c r="P171">
        <v>255.15789473684188</v>
      </c>
      <c r="Q171">
        <v>88.263157894737958</v>
      </c>
      <c r="R171">
        <v>40.739111051632506</v>
      </c>
    </row>
    <row r="172" spans="1:18" x14ac:dyDescent="0.25">
      <c r="A172" s="1" t="s">
        <v>391</v>
      </c>
      <c r="B172">
        <v>5.7895892177384811E-9</v>
      </c>
      <c r="C172">
        <v>1</v>
      </c>
      <c r="D172">
        <v>3.9113556291960833E-3</v>
      </c>
      <c r="E172">
        <v>1.355943827598889E-3</v>
      </c>
      <c r="F172">
        <v>7.4432281441905055E-3</v>
      </c>
      <c r="G172">
        <v>0.14666193705653743</v>
      </c>
      <c r="H172">
        <v>0.9859360465303324</v>
      </c>
      <c r="I172">
        <v>1106</v>
      </c>
      <c r="J172">
        <v>97</v>
      </c>
      <c r="K172">
        <v>4898</v>
      </c>
      <c r="L172">
        <v>1040</v>
      </c>
      <c r="M172">
        <v>260</v>
      </c>
      <c r="N172">
        <v>780</v>
      </c>
      <c r="O172">
        <v>334.94736842105311</v>
      </c>
      <c r="P172">
        <v>249.26315789473659</v>
      </c>
      <c r="Q172">
        <v>85.684210526316832</v>
      </c>
      <c r="R172">
        <v>40.737189653375026</v>
      </c>
    </row>
    <row r="173" spans="1:18" x14ac:dyDescent="0.25">
      <c r="A173" s="1" t="s">
        <v>392</v>
      </c>
      <c r="B173">
        <v>5.7015861690832106E-9</v>
      </c>
      <c r="C173">
        <v>1</v>
      </c>
      <c r="D173">
        <v>4.4113687961204028E-3</v>
      </c>
      <c r="E173">
        <v>1.2024336119497052E-3</v>
      </c>
      <c r="F173">
        <v>7.4432281441905029E-3</v>
      </c>
      <c r="G173">
        <v>0.14441087081477114</v>
      </c>
      <c r="H173">
        <v>0.98583434385414614</v>
      </c>
      <c r="I173">
        <v>1082</v>
      </c>
      <c r="J173">
        <v>97</v>
      </c>
      <c r="K173">
        <v>4898</v>
      </c>
      <c r="L173">
        <v>1048</v>
      </c>
      <c r="M173">
        <v>262</v>
      </c>
      <c r="N173">
        <v>786</v>
      </c>
      <c r="O173">
        <v>337.36842105263202</v>
      </c>
      <c r="P173">
        <v>250.9473684210524</v>
      </c>
      <c r="Q173">
        <v>86.421052631580011</v>
      </c>
      <c r="R173">
        <v>40.737749100850216</v>
      </c>
    </row>
    <row r="174" spans="1:18" x14ac:dyDescent="0.25">
      <c r="A174" s="1" t="s">
        <v>384</v>
      </c>
      <c r="B174">
        <v>5.6137654059266452E-9</v>
      </c>
      <c r="C174">
        <v>1</v>
      </c>
      <c r="D174">
        <v>4.2379713150786221E-3</v>
      </c>
      <c r="E174">
        <v>1.2515685399189815E-3</v>
      </c>
      <c r="F174">
        <v>7.4432281441904977E-3</v>
      </c>
      <c r="G174">
        <v>0.14219367484783355</v>
      </c>
      <c r="H174">
        <v>0.98573264117796</v>
      </c>
      <c r="I174">
        <v>1090</v>
      </c>
      <c r="J174">
        <v>97</v>
      </c>
      <c r="K174">
        <v>4898</v>
      </c>
      <c r="L174">
        <v>1056</v>
      </c>
      <c r="M174">
        <v>264</v>
      </c>
      <c r="N174">
        <v>792</v>
      </c>
      <c r="O174">
        <v>339.78947368421092</v>
      </c>
      <c r="P174">
        <v>252.63157894736818</v>
      </c>
      <c r="Q174">
        <v>87.15789473684319</v>
      </c>
      <c r="R174">
        <v>40.738300071848506</v>
      </c>
    </row>
    <row r="175" spans="1:18" x14ac:dyDescent="0.25">
      <c r="A175" s="1" t="s">
        <v>383</v>
      </c>
      <c r="B175">
        <v>6.9793732887160222E-9</v>
      </c>
      <c r="C175">
        <v>1</v>
      </c>
      <c r="D175">
        <v>3.6646065580719363E-3</v>
      </c>
      <c r="E175">
        <v>1.6400646473295837E-3</v>
      </c>
      <c r="F175">
        <v>7.4432281441904995E-3</v>
      </c>
      <c r="G175">
        <v>0.15601515053061105</v>
      </c>
      <c r="H175">
        <v>0.9863428572350772</v>
      </c>
      <c r="I175">
        <v>1119</v>
      </c>
      <c r="J175">
        <v>96</v>
      </c>
      <c r="K175">
        <v>4898</v>
      </c>
      <c r="L175">
        <v>1008</v>
      </c>
      <c r="M175">
        <v>252</v>
      </c>
      <c r="N175">
        <v>756</v>
      </c>
      <c r="O175">
        <v>325.26315789473728</v>
      </c>
      <c r="P175">
        <v>242.5263157894735</v>
      </c>
      <c r="Q175">
        <v>82.736842105264117</v>
      </c>
      <c r="R175">
        <v>40.734863062287751</v>
      </c>
    </row>
    <row r="176" spans="1:18" x14ac:dyDescent="0.25">
      <c r="A176" s="1" t="s">
        <v>385</v>
      </c>
      <c r="B176">
        <v>6.4608213288697714E-9</v>
      </c>
      <c r="C176">
        <v>1</v>
      </c>
      <c r="D176">
        <v>3.9310106826091285E-3</v>
      </c>
      <c r="E176">
        <v>1.5290521200769845E-3</v>
      </c>
      <c r="F176">
        <v>7.4432281441905038E-3</v>
      </c>
      <c r="G176">
        <v>0.14441087081477114</v>
      </c>
      <c r="H176">
        <v>0.98583434385414614</v>
      </c>
      <c r="I176">
        <v>1105</v>
      </c>
      <c r="J176">
        <v>96</v>
      </c>
      <c r="K176">
        <v>4898</v>
      </c>
      <c r="L176">
        <v>1048</v>
      </c>
      <c r="M176">
        <v>262</v>
      </c>
      <c r="N176">
        <v>786</v>
      </c>
      <c r="O176">
        <v>337.36842105263202</v>
      </c>
      <c r="P176">
        <v>250.9473684210524</v>
      </c>
      <c r="Q176">
        <v>86.421052631580011</v>
      </c>
      <c r="R176">
        <v>40.737749100850216</v>
      </c>
    </row>
    <row r="177" spans="1:18" x14ac:dyDescent="0.25">
      <c r="A177" s="1" t="s">
        <v>386</v>
      </c>
      <c r="B177">
        <v>5.745530907322192E-9</v>
      </c>
      <c r="C177">
        <v>1</v>
      </c>
      <c r="D177">
        <v>4.216781458503226E-3</v>
      </c>
      <c r="E177">
        <v>1.2578499279969171E-3</v>
      </c>
      <c r="F177">
        <v>7.443228144190509E-3</v>
      </c>
      <c r="G177">
        <v>0.14553213865576803</v>
      </c>
      <c r="H177">
        <v>0.98588519519223927</v>
      </c>
      <c r="I177">
        <v>1091</v>
      </c>
      <c r="J177">
        <v>97</v>
      </c>
      <c r="K177">
        <v>4898</v>
      </c>
      <c r="L177">
        <v>1044</v>
      </c>
      <c r="M177">
        <v>261</v>
      </c>
      <c r="N177">
        <v>783</v>
      </c>
      <c r="O177">
        <v>336.15789473684259</v>
      </c>
      <c r="P177">
        <v>250.10526315789451</v>
      </c>
      <c r="Q177">
        <v>86.052631578948422</v>
      </c>
      <c r="R177">
        <v>40.737470448851084</v>
      </c>
    </row>
    <row r="178" spans="1:18" x14ac:dyDescent="0.25">
      <c r="A178" s="1" t="s">
        <v>390</v>
      </c>
      <c r="B178">
        <v>5.7019443190414239E-9</v>
      </c>
      <c r="C178">
        <v>1</v>
      </c>
      <c r="D178">
        <v>4.6381261799410059E-3</v>
      </c>
      <c r="E178">
        <v>1.1437186286784163E-3</v>
      </c>
      <c r="F178">
        <v>7.4432281441904969E-3</v>
      </c>
      <c r="G178">
        <v>0.14441087081477114</v>
      </c>
      <c r="H178">
        <v>0.98583434385414614</v>
      </c>
      <c r="I178">
        <v>1072</v>
      </c>
      <c r="J178">
        <v>97</v>
      </c>
      <c r="K178">
        <v>4898</v>
      </c>
      <c r="L178">
        <v>1048</v>
      </c>
      <c r="M178">
        <v>262</v>
      </c>
      <c r="N178">
        <v>786</v>
      </c>
      <c r="O178">
        <v>337.36842105263207</v>
      </c>
      <c r="P178">
        <v>250.9473684210524</v>
      </c>
      <c r="Q178">
        <v>86.421052631580011</v>
      </c>
      <c r="R178">
        <v>40.737749100850216</v>
      </c>
    </row>
    <row r="179" spans="1:18" x14ac:dyDescent="0.25">
      <c r="A179" s="1" t="s">
        <v>389</v>
      </c>
      <c r="B179">
        <v>6.6640321110402213E-9</v>
      </c>
      <c r="C179">
        <v>1</v>
      </c>
      <c r="D179">
        <v>4.0510326134619362E-3</v>
      </c>
      <c r="E179">
        <v>1.4838060638052821E-3</v>
      </c>
      <c r="F179">
        <v>7.4432281441905029E-3</v>
      </c>
      <c r="G179">
        <v>0.14894738026428708</v>
      </c>
      <c r="H179">
        <v>0.98603774920651854</v>
      </c>
      <c r="I179">
        <v>1099</v>
      </c>
      <c r="J179">
        <v>96</v>
      </c>
      <c r="K179">
        <v>4898</v>
      </c>
      <c r="L179">
        <v>1032</v>
      </c>
      <c r="M179">
        <v>258</v>
      </c>
      <c r="N179">
        <v>774</v>
      </c>
      <c r="O179">
        <v>332.52631578947415</v>
      </c>
      <c r="P179">
        <v>247.57894736842084</v>
      </c>
      <c r="Q179">
        <v>84.947368421053653</v>
      </c>
      <c r="R179">
        <v>40.73662153229558</v>
      </c>
    </row>
    <row r="180" spans="1:18" x14ac:dyDescent="0.25">
      <c r="A180" s="1" t="s">
        <v>388</v>
      </c>
      <c r="B180">
        <v>6.0636387737199959E-9</v>
      </c>
      <c r="C180">
        <v>1</v>
      </c>
      <c r="D180">
        <v>3.5382532942518996E-3</v>
      </c>
      <c r="E180">
        <v>1.498737328048505E-3</v>
      </c>
      <c r="F180">
        <v>7.4432281441904977E-3</v>
      </c>
      <c r="G180">
        <v>0.15362346154742981</v>
      </c>
      <c r="H180">
        <v>0.98624115455889094</v>
      </c>
      <c r="I180">
        <v>1126</v>
      </c>
      <c r="J180">
        <v>97</v>
      </c>
      <c r="K180">
        <v>4898</v>
      </c>
      <c r="L180">
        <v>1016</v>
      </c>
      <c r="M180">
        <v>254</v>
      </c>
      <c r="N180">
        <v>762</v>
      </c>
      <c r="O180">
        <v>327.68421052631629</v>
      </c>
      <c r="P180">
        <v>244.21052631578928</v>
      </c>
      <c r="Q180">
        <v>83.473684210527296</v>
      </c>
      <c r="R180">
        <v>40.735458449770711</v>
      </c>
    </row>
    <row r="181" spans="1:18" x14ac:dyDescent="0.25">
      <c r="A181" s="1" t="s">
        <v>387</v>
      </c>
      <c r="B181">
        <v>5.8800303951664347E-9</v>
      </c>
      <c r="C181">
        <v>1</v>
      </c>
      <c r="D181">
        <v>4.0307774503946289E-3</v>
      </c>
      <c r="E181">
        <v>1.3158202046567758E-3</v>
      </c>
      <c r="F181">
        <v>7.443228144190496E-3</v>
      </c>
      <c r="G181">
        <v>0.14894738026428708</v>
      </c>
      <c r="H181">
        <v>0.98603774920651854</v>
      </c>
      <c r="I181">
        <v>1100</v>
      </c>
      <c r="J181">
        <v>97</v>
      </c>
      <c r="K181">
        <v>4898</v>
      </c>
      <c r="L181">
        <v>1032</v>
      </c>
      <c r="M181">
        <v>258</v>
      </c>
      <c r="N181">
        <v>774</v>
      </c>
      <c r="O181">
        <v>332.52631578947415</v>
      </c>
      <c r="P181">
        <v>247.57894736842087</v>
      </c>
      <c r="Q181">
        <v>84.947368421053653</v>
      </c>
      <c r="R181">
        <v>40.73662153229558</v>
      </c>
    </row>
    <row r="182" spans="1:18" x14ac:dyDescent="0.25">
      <c r="A182" s="1" t="s">
        <v>397</v>
      </c>
      <c r="B182">
        <v>7.0188734702163612E-9</v>
      </c>
      <c r="C182">
        <v>1</v>
      </c>
      <c r="D182">
        <v>2.8379482543591703E-3</v>
      </c>
      <c r="E182">
        <v>1.8680562121378235E-3</v>
      </c>
      <c r="F182">
        <v>7.4432281441904925E-3</v>
      </c>
      <c r="G182">
        <v>0.17787367152315298</v>
      </c>
      <c r="H182">
        <v>0.98720732998265981</v>
      </c>
      <c r="I182">
        <v>1170</v>
      </c>
      <c r="J182">
        <v>97</v>
      </c>
      <c r="K182">
        <v>4898</v>
      </c>
      <c r="L182">
        <v>940</v>
      </c>
      <c r="M182">
        <v>235</v>
      </c>
      <c r="N182">
        <v>705</v>
      </c>
      <c r="O182">
        <v>304.68421052631646</v>
      </c>
      <c r="P182">
        <v>228.21052631578934</v>
      </c>
      <c r="Q182">
        <v>76.473684210527111</v>
      </c>
      <c r="R182">
        <v>40.729393098135738</v>
      </c>
    </row>
    <row r="183" spans="1:18" x14ac:dyDescent="0.25">
      <c r="A183" s="1" t="s">
        <v>398</v>
      </c>
      <c r="B183">
        <v>7.1276903091267543E-9</v>
      </c>
      <c r="C183">
        <v>1</v>
      </c>
      <c r="D183">
        <v>2.7955915219193286E-3</v>
      </c>
      <c r="E183">
        <v>1.8963238814874413E-3</v>
      </c>
      <c r="F183">
        <v>7.4432281441904934E-3</v>
      </c>
      <c r="G183">
        <v>0.18063473312832048</v>
      </c>
      <c r="H183">
        <v>0.98730903265884606</v>
      </c>
      <c r="I183">
        <v>1173</v>
      </c>
      <c r="J183">
        <v>97</v>
      </c>
      <c r="K183">
        <v>4898</v>
      </c>
      <c r="L183">
        <v>932</v>
      </c>
      <c r="M183">
        <v>233</v>
      </c>
      <c r="N183">
        <v>699</v>
      </c>
      <c r="O183">
        <v>302.26315789473762</v>
      </c>
      <c r="P183">
        <v>226.52631578947356</v>
      </c>
      <c r="Q183">
        <v>75.736842105263946</v>
      </c>
      <c r="R183">
        <v>40.72869709663798</v>
      </c>
    </row>
    <row r="184" spans="1:18" x14ac:dyDescent="0.25">
      <c r="A184" s="1" t="s">
        <v>402</v>
      </c>
      <c r="B184">
        <v>6.6504531416291933E-9</v>
      </c>
      <c r="C184">
        <v>1</v>
      </c>
      <c r="D184">
        <v>2.9099737326242102E-3</v>
      </c>
      <c r="E184">
        <v>1.821876710316669E-3</v>
      </c>
      <c r="F184">
        <v>7.4432281441905029E-3</v>
      </c>
      <c r="G184">
        <v>0.16853179796721152</v>
      </c>
      <c r="H184">
        <v>0.98685137061600814</v>
      </c>
      <c r="I184">
        <v>1165</v>
      </c>
      <c r="J184">
        <v>97</v>
      </c>
      <c r="K184">
        <v>4898</v>
      </c>
      <c r="L184">
        <v>968</v>
      </c>
      <c r="M184">
        <v>242</v>
      </c>
      <c r="N184">
        <v>726</v>
      </c>
      <c r="O184">
        <v>313.15789473684271</v>
      </c>
      <c r="P184">
        <v>234.10526315789457</v>
      </c>
      <c r="Q184">
        <v>79.052631578948237</v>
      </c>
      <c r="R184">
        <v>40.731738508141603</v>
      </c>
    </row>
    <row r="185" spans="1:18" x14ac:dyDescent="0.25">
      <c r="A185" s="1" t="s">
        <v>401</v>
      </c>
      <c r="B185">
        <v>7.4074123249651692E-9</v>
      </c>
      <c r="C185">
        <v>1</v>
      </c>
      <c r="D185">
        <v>2.809639720521936E-3</v>
      </c>
      <c r="E185">
        <v>1.8868541141042643E-3</v>
      </c>
      <c r="F185">
        <v>7.443228144190496E-3</v>
      </c>
      <c r="G185">
        <v>0.18772245787426983</v>
      </c>
      <c r="H185">
        <v>0.98756328934931148</v>
      </c>
      <c r="I185">
        <v>1172</v>
      </c>
      <c r="J185">
        <v>97</v>
      </c>
      <c r="K185">
        <v>4898</v>
      </c>
      <c r="L185">
        <v>912</v>
      </c>
      <c r="M185">
        <v>228</v>
      </c>
      <c r="N185">
        <v>684</v>
      </c>
      <c r="O185">
        <v>296.21052631579028</v>
      </c>
      <c r="P185">
        <v>222.31578947368408</v>
      </c>
      <c r="Q185">
        <v>73.894736842105999</v>
      </c>
      <c r="R185">
        <v>40.726903671725992</v>
      </c>
    </row>
    <row r="186" spans="1:18" x14ac:dyDescent="0.25">
      <c r="A186" s="1" t="s">
        <v>400</v>
      </c>
      <c r="B186">
        <v>7.0189616472957042E-9</v>
      </c>
      <c r="C186">
        <v>1</v>
      </c>
      <c r="D186">
        <v>2.8665420109180773E-3</v>
      </c>
      <c r="E186">
        <v>1.8494455854438597E-3</v>
      </c>
      <c r="F186">
        <v>7.4432281441905064E-3</v>
      </c>
      <c r="G186">
        <v>0.17787367152315298</v>
      </c>
      <c r="H186">
        <v>0.98720732998265981</v>
      </c>
      <c r="I186">
        <v>1168</v>
      </c>
      <c r="J186">
        <v>97</v>
      </c>
      <c r="K186">
        <v>4898</v>
      </c>
      <c r="L186">
        <v>940</v>
      </c>
      <c r="M186">
        <v>235</v>
      </c>
      <c r="N186">
        <v>705</v>
      </c>
      <c r="O186">
        <v>304.68421052631658</v>
      </c>
      <c r="P186">
        <v>228.21052631578934</v>
      </c>
      <c r="Q186">
        <v>76.473684210527125</v>
      </c>
      <c r="R186">
        <v>40.729393098135738</v>
      </c>
    </row>
    <row r="187" spans="1:18" x14ac:dyDescent="0.25">
      <c r="A187" s="1" t="s">
        <v>399</v>
      </c>
      <c r="B187">
        <v>7.2386145204038109E-9</v>
      </c>
      <c r="C187">
        <v>1</v>
      </c>
      <c r="D187">
        <v>2.8954238639610865E-3</v>
      </c>
      <c r="E187">
        <v>1.8310203682807696E-3</v>
      </c>
      <c r="F187">
        <v>7.4432281441905029E-3</v>
      </c>
      <c r="G187">
        <v>0.18343778338921729</v>
      </c>
      <c r="H187">
        <v>0.98741073533503221</v>
      </c>
      <c r="I187">
        <v>1166</v>
      </c>
      <c r="J187">
        <v>97</v>
      </c>
      <c r="K187">
        <v>4898</v>
      </c>
      <c r="L187">
        <v>924</v>
      </c>
      <c r="M187">
        <v>231</v>
      </c>
      <c r="N187">
        <v>693</v>
      </c>
      <c r="O187">
        <v>299.8421052631586</v>
      </c>
      <c r="P187">
        <v>224.84210526315778</v>
      </c>
      <c r="Q187">
        <v>75.000000000000753</v>
      </c>
      <c r="R187">
        <v>40.727989043166232</v>
      </c>
    </row>
    <row r="188" spans="1:18" x14ac:dyDescent="0.25">
      <c r="A188" s="1" t="s">
        <v>396</v>
      </c>
      <c r="B188">
        <v>6.965317860180074E-9</v>
      </c>
      <c r="C188">
        <v>1</v>
      </c>
      <c r="D188">
        <v>2.939293182115815E-3</v>
      </c>
      <c r="E188">
        <v>1.8037261497940091E-3</v>
      </c>
      <c r="F188">
        <v>7.4432281441905038E-3</v>
      </c>
      <c r="G188">
        <v>0.17650869351668805</v>
      </c>
      <c r="H188">
        <v>0.98715647864456668</v>
      </c>
      <c r="I188">
        <v>1163</v>
      </c>
      <c r="J188">
        <v>97</v>
      </c>
      <c r="K188">
        <v>4898</v>
      </c>
      <c r="L188">
        <v>944</v>
      </c>
      <c r="M188">
        <v>236</v>
      </c>
      <c r="N188">
        <v>708</v>
      </c>
      <c r="O188">
        <v>305.894736842106</v>
      </c>
      <c r="P188">
        <v>229.05263157894723</v>
      </c>
      <c r="Q188">
        <v>76.8421052631587</v>
      </c>
      <c r="R188">
        <v>40.729736675146277</v>
      </c>
    </row>
    <row r="189" spans="1:18" x14ac:dyDescent="0.25">
      <c r="A189" s="1" t="s">
        <v>395</v>
      </c>
      <c r="B189">
        <v>7.0735877733276599E-9</v>
      </c>
      <c r="C189">
        <v>1</v>
      </c>
      <c r="D189">
        <v>2.9838271756914064E-3</v>
      </c>
      <c r="E189">
        <v>1.7768387942650359E-3</v>
      </c>
      <c r="F189">
        <v>7.4432281441904925E-3</v>
      </c>
      <c r="G189">
        <v>0.17924899247335824</v>
      </c>
      <c r="H189">
        <v>0.98725818132075294</v>
      </c>
      <c r="I189">
        <v>1160</v>
      </c>
      <c r="J189">
        <v>97</v>
      </c>
      <c r="K189">
        <v>4898</v>
      </c>
      <c r="L189">
        <v>936</v>
      </c>
      <c r="M189">
        <v>234</v>
      </c>
      <c r="N189">
        <v>702</v>
      </c>
      <c r="O189">
        <v>303.47368421052698</v>
      </c>
      <c r="P189">
        <v>227.36842105263145</v>
      </c>
      <c r="Q189">
        <v>76.105263157895521</v>
      </c>
      <c r="R189">
        <v>40.729046584569538</v>
      </c>
    </row>
    <row r="190" spans="1:18" x14ac:dyDescent="0.25">
      <c r="A190" s="1" t="s">
        <v>393</v>
      </c>
      <c r="B190">
        <v>6.5493580598883598E-9</v>
      </c>
      <c r="C190">
        <v>1</v>
      </c>
      <c r="D190">
        <v>3.1688136202532901E-3</v>
      </c>
      <c r="E190">
        <v>1.6732380512120347E-3</v>
      </c>
      <c r="F190">
        <v>7.4432281441904813E-3</v>
      </c>
      <c r="G190">
        <v>0.16595218507565518</v>
      </c>
      <c r="H190">
        <v>0.98674966793982199</v>
      </c>
      <c r="I190">
        <v>1148</v>
      </c>
      <c r="J190">
        <v>97</v>
      </c>
      <c r="K190">
        <v>4898</v>
      </c>
      <c r="L190">
        <v>976</v>
      </c>
      <c r="M190">
        <v>244</v>
      </c>
      <c r="N190">
        <v>732</v>
      </c>
      <c r="O190">
        <v>315.57894736842155</v>
      </c>
      <c r="P190">
        <v>235.78947368421038</v>
      </c>
      <c r="Q190">
        <v>79.789473684211401</v>
      </c>
      <c r="R190">
        <v>40.732383907850483</v>
      </c>
    </row>
    <row r="191" spans="1:18" x14ac:dyDescent="0.25">
      <c r="A191" s="1" t="s">
        <v>394</v>
      </c>
      <c r="B191">
        <v>7.1279589448895503E-9</v>
      </c>
      <c r="C191">
        <v>1</v>
      </c>
      <c r="D191">
        <v>2.8809467446412823E-3</v>
      </c>
      <c r="E191">
        <v>1.8402099165515471E-3</v>
      </c>
      <c r="F191">
        <v>7.4432281441904925E-3</v>
      </c>
      <c r="G191">
        <v>0.18063473312832037</v>
      </c>
      <c r="H191">
        <v>0.98730903265884606</v>
      </c>
      <c r="I191">
        <v>1167</v>
      </c>
      <c r="J191">
        <v>97</v>
      </c>
      <c r="K191">
        <v>4898</v>
      </c>
      <c r="L191">
        <v>932</v>
      </c>
      <c r="M191">
        <v>233</v>
      </c>
      <c r="N191">
        <v>699</v>
      </c>
      <c r="O191">
        <v>302.26315789473756</v>
      </c>
      <c r="P191">
        <v>226.52631578947356</v>
      </c>
      <c r="Q191">
        <v>75.736842105263946</v>
      </c>
      <c r="R191">
        <v>40.72869709663798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0F1A-255A-47CC-89B4-8BBFB3D0A317}">
  <dimension ref="A1:R191"/>
  <sheetViews>
    <sheetView workbookViewId="0">
      <selection sqref="A1:R191"/>
    </sheetView>
  </sheetViews>
  <sheetFormatPr defaultRowHeight="13.8" x14ac:dyDescent="0.25"/>
  <cols>
    <col min="1" max="1" width="25.21875" bestFit="1" customWidth="1"/>
    <col min="2" max="2" width="13.33203125" bestFit="1" customWidth="1"/>
    <col min="3" max="4" width="22.109375" bestFit="1" customWidth="1"/>
    <col min="5" max="5" width="30.44140625" bestFit="1" customWidth="1"/>
    <col min="6" max="6" width="28.21875" bestFit="1" customWidth="1"/>
    <col min="7" max="7" width="24.5546875" bestFit="1" customWidth="1"/>
    <col min="8" max="8" width="28.6640625" bestFit="1" customWidth="1"/>
    <col min="9" max="9" width="24" bestFit="1" customWidth="1"/>
    <col min="10" max="10" width="19.33203125" bestFit="1" customWidth="1"/>
    <col min="11" max="11" width="16.33203125" bestFit="1" customWidth="1"/>
    <col min="12" max="12" width="25.77734375" bestFit="1" customWidth="1"/>
    <col min="13" max="13" width="18.21875" bestFit="1" customWidth="1"/>
    <col min="14" max="14" width="20.77734375" bestFit="1" customWidth="1"/>
    <col min="15" max="15" width="17.88671875" bestFit="1" customWidth="1"/>
    <col min="16" max="16" width="14.44140625" bestFit="1" customWidth="1"/>
    <col min="17" max="17" width="12.77734375" bestFit="1" customWidth="1"/>
    <col min="18" max="18" width="22.66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211</v>
      </c>
      <c r="O1" t="s">
        <v>13</v>
      </c>
      <c r="P1" t="s">
        <v>14</v>
      </c>
      <c r="Q1" t="s">
        <v>212</v>
      </c>
      <c r="R1" t="s">
        <v>15</v>
      </c>
    </row>
    <row r="2" spans="1:18" x14ac:dyDescent="0.25">
      <c r="A2" s="1" t="s">
        <v>217</v>
      </c>
      <c r="B2">
        <v>2.1903261497855937E-6</v>
      </c>
      <c r="C2">
        <v>1</v>
      </c>
      <c r="D2">
        <v>0.77054888931188259</v>
      </c>
      <c r="E2">
        <v>9.8451297997411893E-3</v>
      </c>
      <c r="F2">
        <v>7.4432281441905715E-3</v>
      </c>
      <c r="G2">
        <v>3.8790538816694198E-2</v>
      </c>
      <c r="H2">
        <v>0.9874053600410776</v>
      </c>
      <c r="I2">
        <v>52</v>
      </c>
      <c r="J2">
        <v>39</v>
      </c>
      <c r="K2">
        <v>4898</v>
      </c>
      <c r="L2">
        <v>2128</v>
      </c>
      <c r="M2">
        <v>232</v>
      </c>
      <c r="N2">
        <v>1896</v>
      </c>
      <c r="O2">
        <v>427.15789473684265</v>
      </c>
      <c r="P2">
        <v>224.63157894736824</v>
      </c>
      <c r="Q2">
        <v>202.52631578947819</v>
      </c>
      <c r="R2">
        <v>32.907127397467697</v>
      </c>
    </row>
    <row r="3" spans="1:18" x14ac:dyDescent="0.25">
      <c r="A3" s="1" t="s">
        <v>218</v>
      </c>
      <c r="B3">
        <v>2.2895444105877992E-7</v>
      </c>
      <c r="C3">
        <v>1</v>
      </c>
      <c r="D3">
        <v>0.66629958136821188</v>
      </c>
      <c r="E3">
        <v>1.355943827598889E-3</v>
      </c>
      <c r="F3">
        <v>7.4432281441905567E-3</v>
      </c>
      <c r="G3">
        <v>3.4046815890133308E-2</v>
      </c>
      <c r="H3">
        <v>0.98659981234009475</v>
      </c>
      <c r="I3">
        <v>81</v>
      </c>
      <c r="J3">
        <v>56</v>
      </c>
      <c r="K3">
        <v>4898</v>
      </c>
      <c r="L3">
        <v>2196</v>
      </c>
      <c r="M3">
        <v>248</v>
      </c>
      <c r="N3">
        <v>1948</v>
      </c>
      <c r="O3">
        <v>447.15789473684225</v>
      </c>
      <c r="P3">
        <v>237.84210526315769</v>
      </c>
      <c r="Q3">
        <v>209.31578947368891</v>
      </c>
      <c r="R3">
        <v>33.145968728866329</v>
      </c>
    </row>
    <row r="4" spans="1:18" x14ac:dyDescent="0.25">
      <c r="A4" s="1" t="s">
        <v>213</v>
      </c>
      <c r="B4">
        <v>1.6545742441995203E-6</v>
      </c>
      <c r="C4">
        <v>1</v>
      </c>
      <c r="D4">
        <v>0.75147684352085919</v>
      </c>
      <c r="E4">
        <v>7.8592813951237281E-3</v>
      </c>
      <c r="F4">
        <v>7.4432281441905645E-3</v>
      </c>
      <c r="G4">
        <v>3.763799564378191E-2</v>
      </c>
      <c r="H4">
        <v>0.98730042788148864</v>
      </c>
      <c r="I4">
        <v>57</v>
      </c>
      <c r="J4">
        <v>41</v>
      </c>
      <c r="K4">
        <v>4898</v>
      </c>
      <c r="L4">
        <v>2148</v>
      </c>
      <c r="M4">
        <v>234</v>
      </c>
      <c r="N4">
        <v>1914</v>
      </c>
      <c r="O4">
        <v>431.5789473684215</v>
      </c>
      <c r="P4">
        <v>226.42105263157879</v>
      </c>
      <c r="Q4">
        <v>205.15789473684669</v>
      </c>
      <c r="R4">
        <v>32.939498184609796</v>
      </c>
    </row>
    <row r="5" spans="1:18" x14ac:dyDescent="0.25">
      <c r="A5" s="1" t="s">
        <v>214</v>
      </c>
      <c r="B5">
        <v>1.0984206431549636E-6</v>
      </c>
      <c r="C5">
        <v>1</v>
      </c>
      <c r="D5">
        <v>0.74026095769670486</v>
      </c>
      <c r="E5">
        <v>5.4807635505494355E-3</v>
      </c>
      <c r="F5">
        <v>7.4432281441905463E-3</v>
      </c>
      <c r="G5">
        <v>3.6373194449957506E-2</v>
      </c>
      <c r="H5">
        <v>0.98715433283401477</v>
      </c>
      <c r="I5">
        <v>60</v>
      </c>
      <c r="J5">
        <v>44</v>
      </c>
      <c r="K5">
        <v>4898</v>
      </c>
      <c r="L5">
        <v>2168</v>
      </c>
      <c r="M5">
        <v>237</v>
      </c>
      <c r="N5">
        <v>1931</v>
      </c>
      <c r="O5">
        <v>436.05263157894768</v>
      </c>
      <c r="P5">
        <v>228.73684210526298</v>
      </c>
      <c r="Q5">
        <v>207.31578947368882</v>
      </c>
      <c r="R5">
        <v>32.967743084600748</v>
      </c>
    </row>
    <row r="6" spans="1:18" x14ac:dyDescent="0.25">
      <c r="A6" s="1" t="s">
        <v>219</v>
      </c>
      <c r="B6">
        <v>2.9030345770988042E-6</v>
      </c>
      <c r="C6">
        <v>1</v>
      </c>
      <c r="D6">
        <v>0.77831255706864233</v>
      </c>
      <c r="E6">
        <v>1.2519374411297657E-2</v>
      </c>
      <c r="F6">
        <v>7.4432281441905576E-3</v>
      </c>
      <c r="G6">
        <v>4.0027107960097244E-2</v>
      </c>
      <c r="H6">
        <v>0.98754984034685001</v>
      </c>
      <c r="I6">
        <v>50</v>
      </c>
      <c r="J6">
        <v>37</v>
      </c>
      <c r="K6">
        <v>4898</v>
      </c>
      <c r="L6">
        <v>2111</v>
      </c>
      <c r="M6">
        <v>229</v>
      </c>
      <c r="N6">
        <v>1882</v>
      </c>
      <c r="O6">
        <v>423.2631578947375</v>
      </c>
      <c r="P6">
        <v>222.36842105263145</v>
      </c>
      <c r="Q6">
        <v>200.89473684210975</v>
      </c>
      <c r="R6">
        <v>32.882004720420355</v>
      </c>
    </row>
    <row r="7" spans="1:18" x14ac:dyDescent="0.25">
      <c r="A7" s="1" t="s">
        <v>220</v>
      </c>
      <c r="B7">
        <v>9.6434657987146954E-7</v>
      </c>
      <c r="C7">
        <v>1</v>
      </c>
      <c r="D7">
        <v>0.71832888309862419</v>
      </c>
      <c r="E7">
        <v>4.9834652231743933E-3</v>
      </c>
      <c r="F7">
        <v>7.443228144190548E-3</v>
      </c>
      <c r="G7">
        <v>3.6192372454114552E-2</v>
      </c>
      <c r="H7">
        <v>0.9871050962376231</v>
      </c>
      <c r="I7">
        <v>66</v>
      </c>
      <c r="J7">
        <v>45</v>
      </c>
      <c r="K7">
        <v>4898</v>
      </c>
      <c r="L7">
        <v>2169</v>
      </c>
      <c r="M7">
        <v>238</v>
      </c>
      <c r="N7">
        <v>1931</v>
      </c>
      <c r="O7">
        <v>436.89473684210566</v>
      </c>
      <c r="P7">
        <v>229.52631578947353</v>
      </c>
      <c r="Q7">
        <v>207.36842105263625</v>
      </c>
      <c r="R7">
        <v>32.989388114549229</v>
      </c>
    </row>
    <row r="8" spans="1:18" x14ac:dyDescent="0.25">
      <c r="A8" s="1" t="s">
        <v>215</v>
      </c>
      <c r="B8">
        <v>9.7987050388929499E-7</v>
      </c>
      <c r="C8">
        <v>1</v>
      </c>
      <c r="D8">
        <v>0.72921247037046244</v>
      </c>
      <c r="E8">
        <v>4.9091788902756494E-3</v>
      </c>
      <c r="F8">
        <v>7.4432281441905663E-3</v>
      </c>
      <c r="G8">
        <v>3.6774299503686055E-2</v>
      </c>
      <c r="H8">
        <v>0.98710348149592164</v>
      </c>
      <c r="I8">
        <v>63</v>
      </c>
      <c r="J8">
        <v>45</v>
      </c>
      <c r="K8">
        <v>4898</v>
      </c>
      <c r="L8">
        <v>2157</v>
      </c>
      <c r="M8">
        <v>238</v>
      </c>
      <c r="N8">
        <v>1919</v>
      </c>
      <c r="O8">
        <v>435.10526315789508</v>
      </c>
      <c r="P8">
        <v>229.5789473684209</v>
      </c>
      <c r="Q8">
        <v>205.52631578947828</v>
      </c>
      <c r="R8">
        <v>32.993101018089526</v>
      </c>
    </row>
    <row r="9" spans="1:18" x14ac:dyDescent="0.25">
      <c r="A9" s="1" t="s">
        <v>216</v>
      </c>
      <c r="B9">
        <v>9.5933461855460358E-7</v>
      </c>
      <c r="C9">
        <v>1</v>
      </c>
      <c r="D9">
        <v>0.70760773472726701</v>
      </c>
      <c r="E9">
        <v>5.0588756665158182E-3</v>
      </c>
      <c r="F9">
        <v>7.4432281441905645E-3</v>
      </c>
      <c r="G9">
        <v>3.6004949708201582E-2</v>
      </c>
      <c r="H9">
        <v>0.98710186675422029</v>
      </c>
      <c r="I9">
        <v>69</v>
      </c>
      <c r="J9">
        <v>45</v>
      </c>
      <c r="K9">
        <v>4898</v>
      </c>
      <c r="L9">
        <v>2172</v>
      </c>
      <c r="M9">
        <v>238</v>
      </c>
      <c r="N9">
        <v>1934</v>
      </c>
      <c r="O9">
        <v>437.31578947368439</v>
      </c>
      <c r="P9">
        <v>229.63157894736824</v>
      </c>
      <c r="Q9">
        <v>207.68421052632047</v>
      </c>
      <c r="R9">
        <v>32.983301578755515</v>
      </c>
    </row>
    <row r="10" spans="1:18" x14ac:dyDescent="0.25">
      <c r="A10" s="1" t="s">
        <v>222</v>
      </c>
      <c r="B10">
        <v>9.6276389701367612E-7</v>
      </c>
      <c r="C10">
        <v>1</v>
      </c>
      <c r="D10">
        <v>0.71116355248971563</v>
      </c>
      <c r="E10">
        <v>5.0336129061561534E-3</v>
      </c>
      <c r="F10">
        <v>7.443228144190555E-3</v>
      </c>
      <c r="G10">
        <v>3.6133427568872757E-2</v>
      </c>
      <c r="H10">
        <v>0.9871083257210258</v>
      </c>
      <c r="I10">
        <v>68</v>
      </c>
      <c r="J10">
        <v>45</v>
      </c>
      <c r="K10">
        <v>4898</v>
      </c>
      <c r="L10">
        <v>2170</v>
      </c>
      <c r="M10">
        <v>238</v>
      </c>
      <c r="N10">
        <v>1932</v>
      </c>
      <c r="O10">
        <v>436.57894736842132</v>
      </c>
      <c r="P10">
        <v>229.42105263157876</v>
      </c>
      <c r="Q10">
        <v>207.15789473684674</v>
      </c>
      <c r="R10">
        <v>32.967622617106059</v>
      </c>
    </row>
    <row r="11" spans="1:18" x14ac:dyDescent="0.25">
      <c r="A11" s="1" t="s">
        <v>221</v>
      </c>
      <c r="B11">
        <v>1.2638827765178453E-6</v>
      </c>
      <c r="C11">
        <v>1</v>
      </c>
      <c r="D11">
        <v>0.74026095769670486</v>
      </c>
      <c r="E11">
        <v>6.2114908289135854E-3</v>
      </c>
      <c r="F11">
        <v>7.4432281441905593E-3</v>
      </c>
      <c r="G11">
        <v>3.6928763957561304E-2</v>
      </c>
      <c r="H11">
        <v>0.9872019546887052</v>
      </c>
      <c r="I11">
        <v>60</v>
      </c>
      <c r="J11">
        <v>43</v>
      </c>
      <c r="K11">
        <v>4898</v>
      </c>
      <c r="L11">
        <v>2157</v>
      </c>
      <c r="M11">
        <v>236</v>
      </c>
      <c r="N11">
        <v>1921</v>
      </c>
      <c r="O11">
        <v>433.78947368421086</v>
      </c>
      <c r="P11">
        <v>227.99999999999983</v>
      </c>
      <c r="Q11">
        <v>205.78947368421515</v>
      </c>
      <c r="R11">
        <v>32.952436724291253</v>
      </c>
    </row>
    <row r="12" spans="1:18" x14ac:dyDescent="0.25">
      <c r="A12" s="1" t="s">
        <v>223</v>
      </c>
      <c r="B12">
        <v>3.1186418704968654E-8</v>
      </c>
      <c r="C12">
        <v>1</v>
      </c>
      <c r="D12">
        <v>0.48831554144353606</v>
      </c>
      <c r="E12">
        <v>3.2068201892962651E-4</v>
      </c>
      <c r="F12">
        <v>7.443228144190568E-3</v>
      </c>
      <c r="G12">
        <v>2.6756482484580915E-2</v>
      </c>
      <c r="H12">
        <v>0.98585157494401066</v>
      </c>
      <c r="I12">
        <v>143</v>
      </c>
      <c r="J12">
        <v>70</v>
      </c>
      <c r="K12">
        <v>4898</v>
      </c>
      <c r="L12">
        <v>2346</v>
      </c>
      <c r="M12">
        <v>263</v>
      </c>
      <c r="N12">
        <v>2083</v>
      </c>
      <c r="O12">
        <v>476.10526315789446</v>
      </c>
      <c r="P12">
        <v>249.99999999999972</v>
      </c>
      <c r="Q12">
        <v>226.10526315789991</v>
      </c>
      <c r="R12">
        <v>33.183532687266002</v>
      </c>
    </row>
    <row r="13" spans="1:18" x14ac:dyDescent="0.25">
      <c r="A13" s="1" t="s">
        <v>224</v>
      </c>
      <c r="B13">
        <v>1.0271007217376487E-7</v>
      </c>
      <c r="C13">
        <v>1</v>
      </c>
      <c r="D13">
        <v>0.53175082694379183</v>
      </c>
      <c r="E13">
        <v>9.0846122589532019E-4</v>
      </c>
      <c r="F13">
        <v>7.4432281441905619E-3</v>
      </c>
      <c r="G13">
        <v>2.8565191091508565E-2</v>
      </c>
      <c r="H13">
        <v>0.98629954853664026</v>
      </c>
      <c r="I13">
        <v>126</v>
      </c>
      <c r="J13">
        <v>61</v>
      </c>
      <c r="K13">
        <v>4898</v>
      </c>
      <c r="L13">
        <v>2314</v>
      </c>
      <c r="M13">
        <v>254</v>
      </c>
      <c r="N13">
        <v>2060</v>
      </c>
      <c r="O13">
        <v>466.21052631578931</v>
      </c>
      <c r="P13">
        <v>242.73684210526292</v>
      </c>
      <c r="Q13">
        <v>223.47368421053139</v>
      </c>
      <c r="R13">
        <v>33.073508966332874</v>
      </c>
    </row>
    <row r="14" spans="1:18" x14ac:dyDescent="0.25">
      <c r="A14" s="1" t="s">
        <v>227</v>
      </c>
      <c r="B14">
        <v>1.0837762202406367E-7</v>
      </c>
      <c r="C14">
        <v>1</v>
      </c>
      <c r="D14">
        <v>0.54252012229227953</v>
      </c>
      <c r="E14">
        <v>8.904501896674857E-4</v>
      </c>
      <c r="F14">
        <v>7.4432281441905524E-3</v>
      </c>
      <c r="G14">
        <v>3.0140663269466163E-2</v>
      </c>
      <c r="H14">
        <v>0.98630600750344577</v>
      </c>
      <c r="I14">
        <v>122</v>
      </c>
      <c r="J14">
        <v>61</v>
      </c>
      <c r="K14">
        <v>4898</v>
      </c>
      <c r="L14">
        <v>2275</v>
      </c>
      <c r="M14">
        <v>254</v>
      </c>
      <c r="N14">
        <v>2021</v>
      </c>
      <c r="O14">
        <v>460.68421052631578</v>
      </c>
      <c r="P14">
        <v>242.52631578947341</v>
      </c>
      <c r="Q14">
        <v>218.15789473684706</v>
      </c>
      <c r="R14">
        <v>33.112641049658201</v>
      </c>
    </row>
    <row r="15" spans="1:18" x14ac:dyDescent="0.25">
      <c r="A15" s="1" t="s">
        <v>228</v>
      </c>
      <c r="B15">
        <v>6.2164293857379207E-8</v>
      </c>
      <c r="C15">
        <v>1</v>
      </c>
      <c r="D15">
        <v>0.54252012229227931</v>
      </c>
      <c r="E15">
        <v>5.3974732981219549E-4</v>
      </c>
      <c r="F15">
        <v>7.4432281441905663E-3</v>
      </c>
      <c r="G15">
        <v>2.8521562930028957E-2</v>
      </c>
      <c r="H15">
        <v>0.98610098740937202</v>
      </c>
      <c r="I15">
        <v>122</v>
      </c>
      <c r="J15">
        <v>65</v>
      </c>
      <c r="K15">
        <v>4898</v>
      </c>
      <c r="L15">
        <v>2307</v>
      </c>
      <c r="M15">
        <v>258</v>
      </c>
      <c r="N15">
        <v>2049</v>
      </c>
      <c r="O15">
        <v>467.8421052631578</v>
      </c>
      <c r="P15">
        <v>245.9473684210524</v>
      </c>
      <c r="Q15">
        <v>221.89473684211029</v>
      </c>
      <c r="R15">
        <v>33.153362007746338</v>
      </c>
    </row>
    <row r="16" spans="1:18" x14ac:dyDescent="0.25">
      <c r="A16" s="1" t="s">
        <v>226</v>
      </c>
      <c r="B16">
        <v>1.2021530070678605E-7</v>
      </c>
      <c r="C16">
        <v>1</v>
      </c>
      <c r="D16">
        <v>0.53175082694379172</v>
      </c>
      <c r="E16">
        <v>1.0295825610843379E-3</v>
      </c>
      <c r="F16">
        <v>7.4432281441905593E-3</v>
      </c>
      <c r="G16">
        <v>2.9500478773304795E-2</v>
      </c>
      <c r="H16">
        <v>0.9863600883249416</v>
      </c>
      <c r="I16">
        <v>126</v>
      </c>
      <c r="J16">
        <v>60</v>
      </c>
      <c r="K16">
        <v>4898</v>
      </c>
      <c r="L16">
        <v>2293</v>
      </c>
      <c r="M16">
        <v>253</v>
      </c>
      <c r="N16">
        <v>2040</v>
      </c>
      <c r="O16">
        <v>462.6842105263155</v>
      </c>
      <c r="P16">
        <v>241.57894736842081</v>
      </c>
      <c r="Q16">
        <v>221.10526315789974</v>
      </c>
      <c r="R16">
        <v>33.088367022850164</v>
      </c>
    </row>
    <row r="17" spans="1:18" x14ac:dyDescent="0.25">
      <c r="A17" s="1" t="s">
        <v>225</v>
      </c>
      <c r="B17">
        <v>1.2134974475145077E-7</v>
      </c>
      <c r="C17">
        <v>1</v>
      </c>
      <c r="D17">
        <v>0.52119530748588827</v>
      </c>
      <c r="E17">
        <v>1.0504078122015978E-3</v>
      </c>
      <c r="F17">
        <v>7.4432281441905732E-3</v>
      </c>
      <c r="G17">
        <v>2.9779616201998739E-2</v>
      </c>
      <c r="H17">
        <v>0.98635524409983755</v>
      </c>
      <c r="I17">
        <v>130</v>
      </c>
      <c r="J17">
        <v>60</v>
      </c>
      <c r="K17">
        <v>4898</v>
      </c>
      <c r="L17">
        <v>2285</v>
      </c>
      <c r="M17">
        <v>253</v>
      </c>
      <c r="N17">
        <v>2032</v>
      </c>
      <c r="O17">
        <v>461.26315789473676</v>
      </c>
      <c r="P17">
        <v>241.73684210526292</v>
      </c>
      <c r="Q17">
        <v>219.52631578947867</v>
      </c>
      <c r="R17">
        <v>33.075840309273389</v>
      </c>
    </row>
    <row r="18" spans="1:18" x14ac:dyDescent="0.25">
      <c r="A18" s="1" t="s">
        <v>229</v>
      </c>
      <c r="B18">
        <v>1.0728446715861793E-7</v>
      </c>
      <c r="C18">
        <v>1</v>
      </c>
      <c r="D18">
        <v>0.54524635406259225</v>
      </c>
      <c r="E18">
        <v>8.860035040328336E-4</v>
      </c>
      <c r="F18">
        <v>7.4432281441905784E-3</v>
      </c>
      <c r="G18">
        <v>2.9836460947323513E-2</v>
      </c>
      <c r="H18">
        <v>0.9863568588415389</v>
      </c>
      <c r="I18">
        <v>121</v>
      </c>
      <c r="J18">
        <v>61</v>
      </c>
      <c r="K18">
        <v>4898</v>
      </c>
      <c r="L18">
        <v>2284</v>
      </c>
      <c r="M18">
        <v>253</v>
      </c>
      <c r="N18">
        <v>2031</v>
      </c>
      <c r="O18">
        <v>461.15789473684208</v>
      </c>
      <c r="P18">
        <v>241.68421052631555</v>
      </c>
      <c r="Q18">
        <v>219.47368421053127</v>
      </c>
      <c r="R18">
        <v>33.080107669918725</v>
      </c>
    </row>
    <row r="19" spans="1:18" x14ac:dyDescent="0.25">
      <c r="A19" s="1" t="s">
        <v>230</v>
      </c>
      <c r="B19">
        <v>2.4276117127785779E-8</v>
      </c>
      <c r="C19">
        <v>1</v>
      </c>
      <c r="D19">
        <v>0.51084932036038666</v>
      </c>
      <c r="E19">
        <v>2.3866971992522905E-4</v>
      </c>
      <c r="F19">
        <v>7.4432281441905697E-3</v>
      </c>
      <c r="G19">
        <v>2.67502441353175E-2</v>
      </c>
      <c r="H19">
        <v>0.98575148700952575</v>
      </c>
      <c r="I19">
        <v>134</v>
      </c>
      <c r="J19">
        <v>72</v>
      </c>
      <c r="K19">
        <v>4898</v>
      </c>
      <c r="L19">
        <v>2342</v>
      </c>
      <c r="M19">
        <v>265</v>
      </c>
      <c r="N19">
        <v>2077</v>
      </c>
      <c r="O19">
        <v>477.26315789473631</v>
      </c>
      <c r="P19">
        <v>251.63157894736813</v>
      </c>
      <c r="Q19">
        <v>225.63157894737358</v>
      </c>
      <c r="R19">
        <v>33.242986496339832</v>
      </c>
    </row>
    <row r="20" spans="1:18" x14ac:dyDescent="0.25">
      <c r="A20" s="1" t="s">
        <v>231</v>
      </c>
      <c r="B20">
        <v>1.7943831033522179E-7</v>
      </c>
      <c r="C20">
        <v>1</v>
      </c>
      <c r="D20">
        <v>0.55628896787164794</v>
      </c>
      <c r="E20">
        <v>1.4327083848540243E-3</v>
      </c>
      <c r="F20">
        <v>7.4432281441905715E-3</v>
      </c>
      <c r="G20">
        <v>3.0247925200953624E-2</v>
      </c>
      <c r="H20">
        <v>0.98650456863071401</v>
      </c>
      <c r="I20">
        <v>117</v>
      </c>
      <c r="J20">
        <v>57</v>
      </c>
      <c r="K20">
        <v>4898</v>
      </c>
      <c r="L20">
        <v>2279</v>
      </c>
      <c r="M20">
        <v>250</v>
      </c>
      <c r="N20">
        <v>2029</v>
      </c>
      <c r="O20">
        <v>458.94736842105254</v>
      </c>
      <c r="P20">
        <v>239.31578947368399</v>
      </c>
      <c r="Q20">
        <v>219.63157894737338</v>
      </c>
      <c r="R20">
        <v>33.050413196367423</v>
      </c>
    </row>
    <row r="21" spans="1:18" x14ac:dyDescent="0.25">
      <c r="A21" s="1" t="s">
        <v>232</v>
      </c>
      <c r="B21">
        <v>6.1912862600321521E-8</v>
      </c>
      <c r="C21">
        <v>1</v>
      </c>
      <c r="D21">
        <v>0.55350752303228967</v>
      </c>
      <c r="E21">
        <v>5.2904636819267918E-4</v>
      </c>
      <c r="F21">
        <v>7.4432281441905767E-3</v>
      </c>
      <c r="G21">
        <v>2.8405490191047895E-2</v>
      </c>
      <c r="H21">
        <v>0.98610098740937202</v>
      </c>
      <c r="I21">
        <v>118</v>
      </c>
      <c r="J21">
        <v>65</v>
      </c>
      <c r="K21">
        <v>4898</v>
      </c>
      <c r="L21">
        <v>2311</v>
      </c>
      <c r="M21">
        <v>258</v>
      </c>
      <c r="N21">
        <v>2053</v>
      </c>
      <c r="O21">
        <v>468.31578947368399</v>
      </c>
      <c r="P21">
        <v>245.94736842105237</v>
      </c>
      <c r="Q21">
        <v>222.36842105263665</v>
      </c>
      <c r="R21">
        <v>33.145278688152395</v>
      </c>
    </row>
    <row r="22" spans="1:18" x14ac:dyDescent="0.25">
      <c r="A22" s="1" t="s">
        <v>236</v>
      </c>
      <c r="B22">
        <v>6.8348200090639211E-9</v>
      </c>
      <c r="C22">
        <v>1</v>
      </c>
      <c r="D22">
        <v>0.38970787350474184</v>
      </c>
      <c r="E22">
        <v>1.0139361660854063E-4</v>
      </c>
      <c r="F22">
        <v>7.4432281441905923E-3</v>
      </c>
      <c r="G22">
        <v>2.323892085829073E-2</v>
      </c>
      <c r="H22">
        <v>0.98535113527158646</v>
      </c>
      <c r="I22">
        <v>188</v>
      </c>
      <c r="J22">
        <v>81</v>
      </c>
      <c r="K22">
        <v>4898</v>
      </c>
      <c r="L22">
        <v>2431</v>
      </c>
      <c r="M22">
        <v>273</v>
      </c>
      <c r="N22">
        <v>2158</v>
      </c>
      <c r="O22">
        <v>494.10526315789389</v>
      </c>
      <c r="P22">
        <v>258.1578947368418</v>
      </c>
      <c r="Q22">
        <v>235.94736842105803</v>
      </c>
      <c r="R22">
        <v>33.25630636083779</v>
      </c>
    </row>
    <row r="23" spans="1:18" x14ac:dyDescent="0.25">
      <c r="A23" s="1" t="s">
        <v>235</v>
      </c>
      <c r="B23">
        <v>2.6017463124133528E-8</v>
      </c>
      <c r="C23">
        <v>1</v>
      </c>
      <c r="D23">
        <v>0.40565285250151878</v>
      </c>
      <c r="E23">
        <v>3.4053746951585975E-4</v>
      </c>
      <c r="F23">
        <v>7.443228144190568E-3</v>
      </c>
      <c r="G23">
        <v>2.5303708629678578E-2</v>
      </c>
      <c r="H23">
        <v>0.98585157494401066</v>
      </c>
      <c r="I23">
        <v>180</v>
      </c>
      <c r="J23">
        <v>71</v>
      </c>
      <c r="K23">
        <v>4898</v>
      </c>
      <c r="L23">
        <v>2387</v>
      </c>
      <c r="M23">
        <v>263</v>
      </c>
      <c r="N23">
        <v>2124</v>
      </c>
      <c r="O23">
        <v>481.47368421052568</v>
      </c>
      <c r="P23">
        <v>249.99999999999974</v>
      </c>
      <c r="Q23">
        <v>231.47368421053162</v>
      </c>
      <c r="R23">
        <v>33.127555017960198</v>
      </c>
    </row>
    <row r="24" spans="1:18" x14ac:dyDescent="0.25">
      <c r="A24" s="1" t="s">
        <v>241</v>
      </c>
      <c r="B24">
        <v>2.1872564902096865E-8</v>
      </c>
      <c r="C24">
        <v>1</v>
      </c>
      <c r="D24">
        <v>0.393634376409426</v>
      </c>
      <c r="E24">
        <v>3.0963872476308016E-4</v>
      </c>
      <c r="F24">
        <v>7.4432281441905827E-3</v>
      </c>
      <c r="G24">
        <v>2.4109604943683211E-2</v>
      </c>
      <c r="H24">
        <v>0.98575148700952575</v>
      </c>
      <c r="I24">
        <v>186</v>
      </c>
      <c r="J24">
        <v>72</v>
      </c>
      <c r="K24">
        <v>4898</v>
      </c>
      <c r="L24">
        <v>2418</v>
      </c>
      <c r="M24">
        <v>265</v>
      </c>
      <c r="N24">
        <v>2153</v>
      </c>
      <c r="O24">
        <v>486.63157894736764</v>
      </c>
      <c r="P24">
        <v>251.63157894736813</v>
      </c>
      <c r="Q24">
        <v>235.0000000000054</v>
      </c>
      <c r="R24">
        <v>33.110928799070692</v>
      </c>
    </row>
    <row r="25" spans="1:18" x14ac:dyDescent="0.25">
      <c r="A25" s="1" t="s">
        <v>242</v>
      </c>
      <c r="B25">
        <v>1.2335344886261852E-8</v>
      </c>
      <c r="C25">
        <v>1</v>
      </c>
      <c r="D25">
        <v>0.35608578229633064</v>
      </c>
      <c r="E25">
        <v>2.0745311845332811E-4</v>
      </c>
      <c r="F25">
        <v>7.4432281441905593E-3</v>
      </c>
      <c r="G25">
        <v>2.2434446775391356E-2</v>
      </c>
      <c r="H25">
        <v>0.98555131114055616</v>
      </c>
      <c r="I25">
        <v>206</v>
      </c>
      <c r="J25">
        <v>76</v>
      </c>
      <c r="K25">
        <v>4898</v>
      </c>
      <c r="L25">
        <v>2464</v>
      </c>
      <c r="M25">
        <v>269</v>
      </c>
      <c r="N25">
        <v>2195</v>
      </c>
      <c r="O25">
        <v>495.105263157894</v>
      </c>
      <c r="P25">
        <v>254.89473684210498</v>
      </c>
      <c r="Q25">
        <v>240.21052631579499</v>
      </c>
      <c r="R25">
        <v>33.111225318739692</v>
      </c>
    </row>
    <row r="26" spans="1:18" x14ac:dyDescent="0.25">
      <c r="A26" s="1" t="s">
        <v>233</v>
      </c>
      <c r="B26">
        <v>1.5535142744947708E-8</v>
      </c>
      <c r="C26">
        <v>1</v>
      </c>
      <c r="D26">
        <v>0.43732904629000102</v>
      </c>
      <c r="E26">
        <v>1.9148418340016841E-4</v>
      </c>
      <c r="F26">
        <v>7.4432281441905663E-3</v>
      </c>
      <c r="G26">
        <v>2.4923709873908673E-2</v>
      </c>
      <c r="H26">
        <v>0.98560216247864918</v>
      </c>
      <c r="I26">
        <v>165</v>
      </c>
      <c r="J26">
        <v>75</v>
      </c>
      <c r="K26">
        <v>4898</v>
      </c>
      <c r="L26">
        <v>2390</v>
      </c>
      <c r="M26">
        <v>268</v>
      </c>
      <c r="N26">
        <v>2122</v>
      </c>
      <c r="O26">
        <v>484.89473684210486</v>
      </c>
      <c r="P26">
        <v>254.05263157894706</v>
      </c>
      <c r="Q26">
        <v>230.84210526316321</v>
      </c>
      <c r="R26">
        <v>33.199652380449336</v>
      </c>
    </row>
    <row r="27" spans="1:18" x14ac:dyDescent="0.25">
      <c r="A27" s="1" t="s">
        <v>234</v>
      </c>
      <c r="B27">
        <v>2.5513820923503272E-8</v>
      </c>
      <c r="C27">
        <v>1</v>
      </c>
      <c r="D27">
        <v>0.40565285250151895</v>
      </c>
      <c r="E27">
        <v>3.4053746951585997E-4</v>
      </c>
      <c r="F27">
        <v>7.4432281441905767E-3</v>
      </c>
      <c r="G27">
        <v>2.4813883182917849E-2</v>
      </c>
      <c r="H27">
        <v>0.98580395308932023</v>
      </c>
      <c r="I27">
        <v>180</v>
      </c>
      <c r="J27">
        <v>71</v>
      </c>
      <c r="K27">
        <v>4898</v>
      </c>
      <c r="L27">
        <v>2398</v>
      </c>
      <c r="M27">
        <v>264</v>
      </c>
      <c r="N27">
        <v>2134</v>
      </c>
      <c r="O27">
        <v>482.94736842105215</v>
      </c>
      <c r="P27">
        <v>250.73684210526287</v>
      </c>
      <c r="Q27">
        <v>232.21052631579479</v>
      </c>
      <c r="R27">
        <v>33.102677666455492</v>
      </c>
    </row>
    <row r="28" spans="1:18" x14ac:dyDescent="0.25">
      <c r="A28" s="1" t="s">
        <v>239</v>
      </c>
      <c r="B28">
        <v>9.6962898991344227E-9</v>
      </c>
      <c r="C28">
        <v>1</v>
      </c>
      <c r="D28">
        <v>0.37065510641263338</v>
      </c>
      <c r="E28">
        <v>1.5517325605654024E-4</v>
      </c>
      <c r="F28">
        <v>7.4432281441905637E-3</v>
      </c>
      <c r="G28">
        <v>2.2649436408553474E-2</v>
      </c>
      <c r="H28">
        <v>0.98550207454416439</v>
      </c>
      <c r="I28">
        <v>198</v>
      </c>
      <c r="J28">
        <v>78</v>
      </c>
      <c r="K28">
        <v>4898</v>
      </c>
      <c r="L28">
        <v>2456</v>
      </c>
      <c r="M28">
        <v>270</v>
      </c>
      <c r="N28">
        <v>2186</v>
      </c>
      <c r="O28">
        <v>494.6315789473677</v>
      </c>
      <c r="P28">
        <v>255.6842105263155</v>
      </c>
      <c r="Q28">
        <v>238.94736842105812</v>
      </c>
      <c r="R28">
        <v>33.135519795905481</v>
      </c>
    </row>
    <row r="29" spans="1:18" x14ac:dyDescent="0.25">
      <c r="A29" s="1" t="s">
        <v>240</v>
      </c>
      <c r="B29">
        <v>1.9794995816326492E-8</v>
      </c>
      <c r="C29">
        <v>1</v>
      </c>
      <c r="D29">
        <v>0.4373290462900008</v>
      </c>
      <c r="E29">
        <v>2.4594753327395889E-4</v>
      </c>
      <c r="F29">
        <v>7.4432281441905663E-3</v>
      </c>
      <c r="G29">
        <v>2.4725397894351051E-2</v>
      </c>
      <c r="H29">
        <v>0.98570386515483543</v>
      </c>
      <c r="I29">
        <v>165</v>
      </c>
      <c r="J29">
        <v>73</v>
      </c>
      <c r="K29">
        <v>4898</v>
      </c>
      <c r="L29">
        <v>2399</v>
      </c>
      <c r="M29">
        <v>266</v>
      </c>
      <c r="N29">
        <v>2133</v>
      </c>
      <c r="O29">
        <v>484.78947368421007</v>
      </c>
      <c r="P29">
        <v>252.36842105263128</v>
      </c>
      <c r="Q29">
        <v>232.42105263158425</v>
      </c>
      <c r="R29">
        <v>33.155377433147372</v>
      </c>
    </row>
    <row r="30" spans="1:18" x14ac:dyDescent="0.25">
      <c r="A30" s="1" t="s">
        <v>238</v>
      </c>
      <c r="B30">
        <v>3.7954475554341486E-8</v>
      </c>
      <c r="C30">
        <v>1</v>
      </c>
      <c r="D30">
        <v>0.41386834584198723</v>
      </c>
      <c r="E30">
        <v>4.8588387408589215E-4</v>
      </c>
      <c r="F30">
        <v>7.4432281441905793E-3</v>
      </c>
      <c r="G30">
        <v>2.5357531119696131E-2</v>
      </c>
      <c r="H30">
        <v>0.98595489236189815</v>
      </c>
      <c r="I30">
        <v>176</v>
      </c>
      <c r="J30">
        <v>68</v>
      </c>
      <c r="K30">
        <v>4898</v>
      </c>
      <c r="L30">
        <v>2389</v>
      </c>
      <c r="M30">
        <v>261</v>
      </c>
      <c r="N30">
        <v>2128</v>
      </c>
      <c r="O30">
        <v>480.0526315789466</v>
      </c>
      <c r="P30">
        <v>248.26315789473657</v>
      </c>
      <c r="Q30">
        <v>231.78947368421584</v>
      </c>
      <c r="R30">
        <v>33.075030490633416</v>
      </c>
    </row>
    <row r="31" spans="1:18" x14ac:dyDescent="0.25">
      <c r="A31" s="1" t="s">
        <v>237</v>
      </c>
      <c r="B31">
        <v>4.3958508499472835E-8</v>
      </c>
      <c r="C31">
        <v>1</v>
      </c>
      <c r="D31">
        <v>0.42225022364249654</v>
      </c>
      <c r="E31">
        <v>5.3974732981219582E-4</v>
      </c>
      <c r="F31">
        <v>7.4432281441905888E-3</v>
      </c>
      <c r="G31">
        <v>2.5913210734068971E-2</v>
      </c>
      <c r="H31">
        <v>0.98605175081298024</v>
      </c>
      <c r="I31">
        <v>172</v>
      </c>
      <c r="J31">
        <v>67</v>
      </c>
      <c r="K31">
        <v>4898</v>
      </c>
      <c r="L31">
        <v>2378</v>
      </c>
      <c r="M31">
        <v>259</v>
      </c>
      <c r="N31">
        <v>2119</v>
      </c>
      <c r="O31">
        <v>477.26315789473642</v>
      </c>
      <c r="P31">
        <v>246.73684210526289</v>
      </c>
      <c r="Q31">
        <v>230.52631578947896</v>
      </c>
      <c r="R31">
        <v>33.049572205332943</v>
      </c>
    </row>
    <row r="32" spans="1:18" x14ac:dyDescent="0.25">
      <c r="A32" s="1" t="s">
        <v>246</v>
      </c>
      <c r="B32">
        <v>5.0348619577981004E-9</v>
      </c>
      <c r="C32">
        <v>1</v>
      </c>
      <c r="D32">
        <v>0.28704309604425332</v>
      </c>
      <c r="E32">
        <v>1.0713385151283944E-4</v>
      </c>
      <c r="F32">
        <v>7.4432281441906036E-3</v>
      </c>
      <c r="G32">
        <v>2.1996440742303315E-2</v>
      </c>
      <c r="H32">
        <v>0.98535597949669051</v>
      </c>
      <c r="I32">
        <v>249</v>
      </c>
      <c r="J32">
        <v>83</v>
      </c>
      <c r="K32">
        <v>4898</v>
      </c>
      <c r="L32">
        <v>2473</v>
      </c>
      <c r="M32">
        <v>273</v>
      </c>
      <c r="N32">
        <v>2200</v>
      </c>
      <c r="O32">
        <v>498.99999999999915</v>
      </c>
      <c r="P32">
        <v>257.99999999999972</v>
      </c>
      <c r="Q32">
        <v>241.00000000000557</v>
      </c>
      <c r="R32">
        <v>33.175981082063039</v>
      </c>
    </row>
    <row r="33" spans="1:18" x14ac:dyDescent="0.25">
      <c r="A33" s="1" t="s">
        <v>245</v>
      </c>
      <c r="B33">
        <v>1.7631138214947443E-8</v>
      </c>
      <c r="C33">
        <v>1</v>
      </c>
      <c r="D33">
        <v>0.31101247816653582</v>
      </c>
      <c r="E33">
        <v>3.4569052675625922E-4</v>
      </c>
      <c r="F33">
        <v>7.4432281441905914E-3</v>
      </c>
      <c r="G33">
        <v>2.2031990061337027E-2</v>
      </c>
      <c r="H33">
        <v>0.98570386515483543</v>
      </c>
      <c r="I33">
        <v>233</v>
      </c>
      <c r="J33">
        <v>73</v>
      </c>
      <c r="K33">
        <v>4898</v>
      </c>
      <c r="L33">
        <v>2483</v>
      </c>
      <c r="M33">
        <v>266</v>
      </c>
      <c r="N33">
        <v>2217</v>
      </c>
      <c r="O33">
        <v>495.57894736842002</v>
      </c>
      <c r="P33">
        <v>252.36842105263128</v>
      </c>
      <c r="Q33">
        <v>243.21052631579508</v>
      </c>
      <c r="R33">
        <v>33.036373734531495</v>
      </c>
    </row>
    <row r="34" spans="1:18" x14ac:dyDescent="0.25">
      <c r="A34" s="1" t="s">
        <v>244</v>
      </c>
      <c r="B34">
        <v>6.3395324517426411E-9</v>
      </c>
      <c r="C34">
        <v>1</v>
      </c>
      <c r="D34">
        <v>0.31257535494124183</v>
      </c>
      <c r="E34">
        <v>1.2637903375859274E-4</v>
      </c>
      <c r="F34">
        <v>7.4432281441906036E-3</v>
      </c>
      <c r="G34">
        <v>2.1560862742171706E-2</v>
      </c>
      <c r="H34">
        <v>0.98540521609308229</v>
      </c>
      <c r="I34">
        <v>232</v>
      </c>
      <c r="J34">
        <v>81</v>
      </c>
      <c r="K34">
        <v>4898</v>
      </c>
      <c r="L34">
        <v>2488</v>
      </c>
      <c r="M34">
        <v>272</v>
      </c>
      <c r="N34">
        <v>2216</v>
      </c>
      <c r="O34">
        <v>500.05263157894638</v>
      </c>
      <c r="P34">
        <v>257.2105263157892</v>
      </c>
      <c r="Q34">
        <v>242.84210526316349</v>
      </c>
      <c r="R34">
        <v>33.127016474556498</v>
      </c>
    </row>
    <row r="35" spans="1:18" x14ac:dyDescent="0.25">
      <c r="A35" s="1" t="s">
        <v>243</v>
      </c>
      <c r="B35">
        <v>3.8410156039275399E-9</v>
      </c>
      <c r="C35">
        <v>1</v>
      </c>
      <c r="D35">
        <v>0.28560788056403241</v>
      </c>
      <c r="E35">
        <v>8.3828432508520654E-5</v>
      </c>
      <c r="F35">
        <v>7.4432281441905758E-3</v>
      </c>
      <c r="G35">
        <v>2.1553768239790983E-2</v>
      </c>
      <c r="H35">
        <v>0.98525104733710167</v>
      </c>
      <c r="I35">
        <v>250</v>
      </c>
      <c r="J35">
        <v>85</v>
      </c>
      <c r="K35">
        <v>4898</v>
      </c>
      <c r="L35">
        <v>2483</v>
      </c>
      <c r="M35">
        <v>275</v>
      </c>
      <c r="N35">
        <v>2208</v>
      </c>
      <c r="O35">
        <v>501.47368421052539</v>
      </c>
      <c r="P35">
        <v>259.78947368421024</v>
      </c>
      <c r="Q35">
        <v>241.68421052632138</v>
      </c>
      <c r="R35">
        <v>33.185324468766716</v>
      </c>
    </row>
    <row r="36" spans="1:18" x14ac:dyDescent="0.25">
      <c r="A36" s="1" t="s">
        <v>247</v>
      </c>
      <c r="B36">
        <v>8.0118643971239665E-9</v>
      </c>
      <c r="C36">
        <v>1</v>
      </c>
      <c r="D36">
        <v>0.2799384215094009</v>
      </c>
      <c r="E36">
        <v>1.8122445524092163E-4</v>
      </c>
      <c r="F36">
        <v>7.4432281441906088E-3</v>
      </c>
      <c r="G36">
        <v>2.1217438250767929E-2</v>
      </c>
      <c r="H36">
        <v>0.98540360135138094</v>
      </c>
      <c r="I36">
        <v>254</v>
      </c>
      <c r="J36">
        <v>79</v>
      </c>
      <c r="K36">
        <v>4898</v>
      </c>
      <c r="L36">
        <v>2500</v>
      </c>
      <c r="M36">
        <v>272</v>
      </c>
      <c r="N36">
        <v>2228</v>
      </c>
      <c r="O36">
        <v>501.36842105263054</v>
      </c>
      <c r="P36">
        <v>257.26315789473659</v>
      </c>
      <c r="Q36">
        <v>244.10526315790034</v>
      </c>
      <c r="R36">
        <v>33.098422014092385</v>
      </c>
    </row>
    <row r="37" spans="1:18" x14ac:dyDescent="0.25">
      <c r="A37" s="1" t="s">
        <v>248</v>
      </c>
      <c r="B37">
        <v>9.4899310440510738E-9</v>
      </c>
      <c r="C37">
        <v>1</v>
      </c>
      <c r="D37">
        <v>0.28993519966087061</v>
      </c>
      <c r="E37">
        <v>1.9831348476467625E-4</v>
      </c>
      <c r="F37">
        <v>7.4432281441905975E-3</v>
      </c>
      <c r="G37">
        <v>2.217422937637242E-2</v>
      </c>
      <c r="H37">
        <v>0.98545283794777261</v>
      </c>
      <c r="I37">
        <v>247</v>
      </c>
      <c r="J37">
        <v>78</v>
      </c>
      <c r="K37">
        <v>4898</v>
      </c>
      <c r="L37">
        <v>2469</v>
      </c>
      <c r="M37">
        <v>271</v>
      </c>
      <c r="N37">
        <v>2198</v>
      </c>
      <c r="O37">
        <v>496.78947368420967</v>
      </c>
      <c r="P37">
        <v>256.47368421052602</v>
      </c>
      <c r="Q37">
        <v>240.31578947368973</v>
      </c>
      <c r="R37">
        <v>33.12694584213218</v>
      </c>
    </row>
    <row r="38" spans="1:18" x14ac:dyDescent="0.25">
      <c r="A38" s="1" t="s">
        <v>249</v>
      </c>
      <c r="B38">
        <v>4.5790712137835309E-9</v>
      </c>
      <c r="C38">
        <v>1</v>
      </c>
      <c r="D38">
        <v>0.27576030557607012</v>
      </c>
      <c r="E38">
        <v>1.1151165168811807E-4</v>
      </c>
      <c r="F38">
        <v>7.4432281441905871E-3</v>
      </c>
      <c r="G38">
        <v>2.0006175151401809E-2</v>
      </c>
      <c r="H38">
        <v>0.98520181074070989</v>
      </c>
      <c r="I38">
        <v>257</v>
      </c>
      <c r="J38">
        <v>83</v>
      </c>
      <c r="K38">
        <v>4898</v>
      </c>
      <c r="L38">
        <v>2537</v>
      </c>
      <c r="M38">
        <v>276</v>
      </c>
      <c r="N38">
        <v>2261</v>
      </c>
      <c r="O38">
        <v>509.1052631578936</v>
      </c>
      <c r="P38">
        <v>260.57894736842076</v>
      </c>
      <c r="Q38">
        <v>248.52631578947941</v>
      </c>
      <c r="R38">
        <v>33.128806189153998</v>
      </c>
    </row>
    <row r="39" spans="1:18" x14ac:dyDescent="0.25">
      <c r="A39" s="1" t="s">
        <v>250</v>
      </c>
      <c r="B39">
        <v>7.2249705866614619E-9</v>
      </c>
      <c r="C39">
        <v>1</v>
      </c>
      <c r="D39">
        <v>0.28848552366256641</v>
      </c>
      <c r="E39">
        <v>1.5517325605654013E-4</v>
      </c>
      <c r="F39">
        <v>7.4432281441906001E-3</v>
      </c>
      <c r="G39">
        <v>2.1683723183731556E-2</v>
      </c>
      <c r="H39">
        <v>0.98540037186797813</v>
      </c>
      <c r="I39">
        <v>248</v>
      </c>
      <c r="J39">
        <v>80</v>
      </c>
      <c r="K39">
        <v>4898</v>
      </c>
      <c r="L39">
        <v>2485</v>
      </c>
      <c r="M39">
        <v>272</v>
      </c>
      <c r="N39">
        <v>2213</v>
      </c>
      <c r="O39">
        <v>499.68421052631476</v>
      </c>
      <c r="P39">
        <v>257.36842105263133</v>
      </c>
      <c r="Q39">
        <v>242.31578947368979</v>
      </c>
      <c r="R39">
        <v>33.127619987539667</v>
      </c>
    </row>
    <row r="40" spans="1:18" x14ac:dyDescent="0.25">
      <c r="A40" s="1" t="s">
        <v>252</v>
      </c>
      <c r="B40">
        <v>6.4670835057811895E-9</v>
      </c>
      <c r="C40">
        <v>1</v>
      </c>
      <c r="D40">
        <v>0.30483872516307392</v>
      </c>
      <c r="E40">
        <v>1.2958239037793088E-4</v>
      </c>
      <c r="F40">
        <v>7.4432281441905654E-3</v>
      </c>
      <c r="G40">
        <v>2.199535694390331E-2</v>
      </c>
      <c r="H40">
        <v>0.98545283794777261</v>
      </c>
      <c r="I40">
        <v>237</v>
      </c>
      <c r="J40">
        <v>81</v>
      </c>
      <c r="K40">
        <v>4898</v>
      </c>
      <c r="L40">
        <v>2476</v>
      </c>
      <c r="M40">
        <v>271</v>
      </c>
      <c r="N40">
        <v>2205</v>
      </c>
      <c r="O40">
        <v>497.84210526315707</v>
      </c>
      <c r="P40">
        <v>256.47368421052602</v>
      </c>
      <c r="Q40">
        <v>241.3684210526371</v>
      </c>
      <c r="R40">
        <v>33.124220822473994</v>
      </c>
    </row>
    <row r="41" spans="1:18" x14ac:dyDescent="0.25">
      <c r="A41" s="1" t="s">
        <v>251</v>
      </c>
      <c r="B41">
        <v>6.0167886791926736E-9</v>
      </c>
      <c r="C41">
        <v>1</v>
      </c>
      <c r="D41">
        <v>0.29729358661854965</v>
      </c>
      <c r="E41">
        <v>1.328669431682278E-4</v>
      </c>
      <c r="F41">
        <v>7.4432281441905897E-3</v>
      </c>
      <c r="G41">
        <v>2.0464490838915599E-2</v>
      </c>
      <c r="H41">
        <v>0.98535275001328781</v>
      </c>
      <c r="I41">
        <v>242</v>
      </c>
      <c r="J41">
        <v>81</v>
      </c>
      <c r="K41">
        <v>4898</v>
      </c>
      <c r="L41">
        <v>2524</v>
      </c>
      <c r="M41">
        <v>273</v>
      </c>
      <c r="N41">
        <v>2251</v>
      </c>
      <c r="O41">
        <v>505.2105263157884</v>
      </c>
      <c r="P41">
        <v>258.10526315789446</v>
      </c>
      <c r="Q41">
        <v>247.10526315790045</v>
      </c>
      <c r="R41">
        <v>33.086080039161907</v>
      </c>
    </row>
    <row r="42" spans="1:18" x14ac:dyDescent="0.25">
      <c r="A42" s="1" t="s">
        <v>255</v>
      </c>
      <c r="B42">
        <v>2.9721636081760146E-9</v>
      </c>
      <c r="C42">
        <v>1</v>
      </c>
      <c r="D42">
        <v>0.21036724137609625</v>
      </c>
      <c r="E42">
        <v>1.0038347636993772E-4</v>
      </c>
      <c r="F42">
        <v>7.4432281441905931E-3</v>
      </c>
      <c r="G42">
        <v>1.8909107805971048E-2</v>
      </c>
      <c r="H42">
        <v>0.9851049522896278</v>
      </c>
      <c r="I42">
        <v>311</v>
      </c>
      <c r="J42">
        <v>86</v>
      </c>
      <c r="K42">
        <v>4898</v>
      </c>
      <c r="L42">
        <v>2574</v>
      </c>
      <c r="M42">
        <v>278</v>
      </c>
      <c r="N42">
        <v>2296</v>
      </c>
      <c r="O42">
        <v>514.78947368420893</v>
      </c>
      <c r="P42">
        <v>262.10526315789446</v>
      </c>
      <c r="Q42">
        <v>252.68421052632169</v>
      </c>
      <c r="R42">
        <v>33.096929701652186</v>
      </c>
    </row>
    <row r="43" spans="1:18" x14ac:dyDescent="0.25">
      <c r="A43" s="1" t="s">
        <v>256</v>
      </c>
      <c r="B43">
        <v>3.7222309493981146E-9</v>
      </c>
      <c r="C43">
        <v>1</v>
      </c>
      <c r="D43">
        <v>0.18373897616330573</v>
      </c>
      <c r="E43">
        <v>1.4759612660592719E-4</v>
      </c>
      <c r="F43">
        <v>7.4432281441905983E-3</v>
      </c>
      <c r="G43">
        <v>1.8440204480696165E-2</v>
      </c>
      <c r="H43">
        <v>0.98525104733710167</v>
      </c>
      <c r="I43">
        <v>338</v>
      </c>
      <c r="J43">
        <v>84</v>
      </c>
      <c r="K43">
        <v>4898</v>
      </c>
      <c r="L43">
        <v>2598</v>
      </c>
      <c r="M43">
        <v>275</v>
      </c>
      <c r="N43">
        <v>2323</v>
      </c>
      <c r="O43">
        <v>515.89473684210373</v>
      </c>
      <c r="P43">
        <v>259.78947368421024</v>
      </c>
      <c r="Q43">
        <v>256.10526315790065</v>
      </c>
      <c r="R43">
        <v>33.012763831913063</v>
      </c>
    </row>
    <row r="44" spans="1:18" x14ac:dyDescent="0.25">
      <c r="A44" s="1" t="s">
        <v>259</v>
      </c>
      <c r="B44">
        <v>2.0612466615720606E-9</v>
      </c>
      <c r="C44">
        <v>1</v>
      </c>
      <c r="D44">
        <v>0.20619134658263946</v>
      </c>
      <c r="E44">
        <v>7.0354948676853489E-5</v>
      </c>
      <c r="F44">
        <v>7.4432281441905966E-3</v>
      </c>
      <c r="G44">
        <v>1.9089895408014583E-2</v>
      </c>
      <c r="H44">
        <v>0.98505087146813197</v>
      </c>
      <c r="I44">
        <v>315</v>
      </c>
      <c r="J44">
        <v>89</v>
      </c>
      <c r="K44">
        <v>4898</v>
      </c>
      <c r="L44">
        <v>2564</v>
      </c>
      <c r="M44">
        <v>279</v>
      </c>
      <c r="N44">
        <v>2285</v>
      </c>
      <c r="O44">
        <v>514.4210526315776</v>
      </c>
      <c r="P44">
        <v>263.05263157894706</v>
      </c>
      <c r="Q44">
        <v>251.36842105263744</v>
      </c>
      <c r="R44">
        <v>33.134862554386451</v>
      </c>
    </row>
    <row r="45" spans="1:18" x14ac:dyDescent="0.25">
      <c r="A45" s="1" t="s">
        <v>260</v>
      </c>
      <c r="B45">
        <v>2.6060911019224484E-9</v>
      </c>
      <c r="C45">
        <v>1</v>
      </c>
      <c r="D45">
        <v>0.19318370215794678</v>
      </c>
      <c r="E45">
        <v>9.6442553661013015E-5</v>
      </c>
      <c r="F45">
        <v>7.4432281441906131E-3</v>
      </c>
      <c r="G45">
        <v>1.8792695486795494E-2</v>
      </c>
      <c r="H45">
        <v>0.98505087146813197</v>
      </c>
      <c r="I45">
        <v>328</v>
      </c>
      <c r="J45">
        <v>87</v>
      </c>
      <c r="K45">
        <v>4898</v>
      </c>
      <c r="L45">
        <v>2577</v>
      </c>
      <c r="M45">
        <v>279</v>
      </c>
      <c r="N45">
        <v>2298</v>
      </c>
      <c r="O45">
        <v>515.99999999999841</v>
      </c>
      <c r="P45">
        <v>263.05263157894706</v>
      </c>
      <c r="Q45">
        <v>252.94736842105851</v>
      </c>
      <c r="R45">
        <v>33.113160726328594</v>
      </c>
    </row>
    <row r="46" spans="1:18" x14ac:dyDescent="0.25">
      <c r="A46" s="1" t="s">
        <v>254</v>
      </c>
      <c r="B46">
        <v>3.5236398612025637E-9</v>
      </c>
      <c r="C46">
        <v>1</v>
      </c>
      <c r="D46">
        <v>0.21462770857094127</v>
      </c>
      <c r="E46">
        <v>1.1151165168811829E-4</v>
      </c>
      <c r="F46">
        <v>7.4432281441905957E-3</v>
      </c>
      <c r="G46">
        <v>1.9779902474262489E-2</v>
      </c>
      <c r="H46">
        <v>0.98524943259540021</v>
      </c>
      <c r="I46">
        <v>307</v>
      </c>
      <c r="J46">
        <v>85</v>
      </c>
      <c r="K46">
        <v>4898</v>
      </c>
      <c r="L46">
        <v>2545</v>
      </c>
      <c r="M46">
        <v>275</v>
      </c>
      <c r="N46">
        <v>2270</v>
      </c>
      <c r="O46">
        <v>509.52631578947239</v>
      </c>
      <c r="P46">
        <v>259.84210526315758</v>
      </c>
      <c r="Q46">
        <v>249.68421052632158</v>
      </c>
      <c r="R46">
        <v>33.101494752124147</v>
      </c>
    </row>
    <row r="47" spans="1:18" x14ac:dyDescent="0.25">
      <c r="A47" s="1" t="s">
        <v>253</v>
      </c>
      <c r="B47">
        <v>4.4379100269851843E-9</v>
      </c>
      <c r="C47">
        <v>1</v>
      </c>
      <c r="D47">
        <v>0.19611067854912731</v>
      </c>
      <c r="E47">
        <v>1.5673473565025437E-4</v>
      </c>
      <c r="F47">
        <v>7.4432281441906192E-3</v>
      </c>
      <c r="G47">
        <v>1.9397719022069198E-2</v>
      </c>
      <c r="H47">
        <v>0.98535436475498916</v>
      </c>
      <c r="I47">
        <v>325</v>
      </c>
      <c r="J47">
        <v>83</v>
      </c>
      <c r="K47">
        <v>4898</v>
      </c>
      <c r="L47">
        <v>2564</v>
      </c>
      <c r="M47">
        <v>273</v>
      </c>
      <c r="N47">
        <v>2291</v>
      </c>
      <c r="O47">
        <v>510.05263157894632</v>
      </c>
      <c r="P47">
        <v>258.05263157894706</v>
      </c>
      <c r="Q47">
        <v>252.00000000000585</v>
      </c>
      <c r="R47">
        <v>33.020419510979799</v>
      </c>
    </row>
    <row r="48" spans="1:18" x14ac:dyDescent="0.25">
      <c r="A48" s="1" t="s">
        <v>261</v>
      </c>
      <c r="B48">
        <v>4.9423123898410682E-9</v>
      </c>
      <c r="C48">
        <v>1</v>
      </c>
      <c r="D48">
        <v>0.21570623976979014</v>
      </c>
      <c r="E48">
        <v>1.6151408575667937E-4</v>
      </c>
      <c r="F48">
        <v>7.4432281441905983E-3</v>
      </c>
      <c r="G48">
        <v>1.9058808659353051E-2</v>
      </c>
      <c r="H48">
        <v>0.98525266207880302</v>
      </c>
      <c r="I48">
        <v>306</v>
      </c>
      <c r="J48">
        <v>82</v>
      </c>
      <c r="K48">
        <v>4898</v>
      </c>
      <c r="L48">
        <v>2574</v>
      </c>
      <c r="M48">
        <v>275</v>
      </c>
      <c r="N48">
        <v>2299</v>
      </c>
      <c r="O48">
        <v>512.84210526315644</v>
      </c>
      <c r="P48">
        <v>259.73684210526284</v>
      </c>
      <c r="Q48">
        <v>253.10526315790065</v>
      </c>
      <c r="R48">
        <v>33.046992303300712</v>
      </c>
    </row>
    <row r="49" spans="1:18" x14ac:dyDescent="0.25">
      <c r="A49" s="1" t="s">
        <v>262</v>
      </c>
      <c r="B49">
        <v>2.2203490057664231E-9</v>
      </c>
      <c r="C49">
        <v>1</v>
      </c>
      <c r="D49">
        <v>0.18282028128248909</v>
      </c>
      <c r="E49">
        <v>8.991456000293616E-5</v>
      </c>
      <c r="F49">
        <v>7.4432281441905914E-3</v>
      </c>
      <c r="G49">
        <v>1.8147028336311738E-2</v>
      </c>
      <c r="H49">
        <v>0.98500324961344154</v>
      </c>
      <c r="I49">
        <v>339</v>
      </c>
      <c r="J49">
        <v>88</v>
      </c>
      <c r="K49">
        <v>4898</v>
      </c>
      <c r="L49">
        <v>2603</v>
      </c>
      <c r="M49">
        <v>280</v>
      </c>
      <c r="N49">
        <v>2323</v>
      </c>
      <c r="O49">
        <v>519.99999999999784</v>
      </c>
      <c r="P49">
        <v>263.78947368421018</v>
      </c>
      <c r="Q49">
        <v>256.21052631579539</v>
      </c>
      <c r="R49">
        <v>33.096803249216563</v>
      </c>
    </row>
    <row r="50" spans="1:18" x14ac:dyDescent="0.25">
      <c r="A50" s="1" t="s">
        <v>258</v>
      </c>
      <c r="B50">
        <v>3.8388298574826568E-9</v>
      </c>
      <c r="C50">
        <v>1</v>
      </c>
      <c r="D50">
        <v>0.19611067854912748</v>
      </c>
      <c r="E50">
        <v>1.3829627217000384E-4</v>
      </c>
      <c r="F50">
        <v>7.4432281441905879E-3</v>
      </c>
      <c r="G50">
        <v>1.9016291106576579E-2</v>
      </c>
      <c r="H50">
        <v>0.9853051281585975</v>
      </c>
      <c r="I50">
        <v>325</v>
      </c>
      <c r="J50">
        <v>84</v>
      </c>
      <c r="K50">
        <v>4898</v>
      </c>
      <c r="L50">
        <v>2578</v>
      </c>
      <c r="M50">
        <v>274</v>
      </c>
      <c r="N50">
        <v>2304</v>
      </c>
      <c r="O50">
        <v>512.26315789473551</v>
      </c>
      <c r="P50">
        <v>258.84210526315763</v>
      </c>
      <c r="Q50">
        <v>253.42105263158487</v>
      </c>
      <c r="R50">
        <v>33.008089746965069</v>
      </c>
    </row>
    <row r="51" spans="1:18" x14ac:dyDescent="0.25">
      <c r="A51" s="1" t="s">
        <v>257</v>
      </c>
      <c r="B51">
        <v>4.463420922131363E-9</v>
      </c>
      <c r="C51">
        <v>1</v>
      </c>
      <c r="D51">
        <v>0.22007483514733581</v>
      </c>
      <c r="E51">
        <v>1.3968792181613562E-4</v>
      </c>
      <c r="F51">
        <v>7.4432281441905888E-3</v>
      </c>
      <c r="G51">
        <v>1.9506406596199882E-2</v>
      </c>
      <c r="H51">
        <v>0.98530189867519469</v>
      </c>
      <c r="I51">
        <v>302</v>
      </c>
      <c r="J51">
        <v>83</v>
      </c>
      <c r="K51">
        <v>4898</v>
      </c>
      <c r="L51">
        <v>2557</v>
      </c>
      <c r="M51">
        <v>274</v>
      </c>
      <c r="N51">
        <v>2283</v>
      </c>
      <c r="O51">
        <v>510.21052631578823</v>
      </c>
      <c r="P51">
        <v>258.94736842105232</v>
      </c>
      <c r="Q51">
        <v>251.26315789474268</v>
      </c>
      <c r="R51">
        <v>33.061960354621114</v>
      </c>
    </row>
    <row r="52" spans="1:18" x14ac:dyDescent="0.25">
      <c r="A52" s="1" t="s">
        <v>271</v>
      </c>
      <c r="B52">
        <v>2.4624682011756188E-9</v>
      </c>
      <c r="C52">
        <v>1</v>
      </c>
      <c r="D52">
        <v>0.16538114245489308</v>
      </c>
      <c r="E52">
        <v>1.1263377268369047E-4</v>
      </c>
      <c r="F52">
        <v>7.4432281441905983E-3</v>
      </c>
      <c r="G52">
        <v>1.7760479277384604E-2</v>
      </c>
      <c r="H52">
        <v>0.98500324961344154</v>
      </c>
      <c r="I52">
        <v>359</v>
      </c>
      <c r="J52">
        <v>87</v>
      </c>
      <c r="K52">
        <v>4898</v>
      </c>
      <c r="L52">
        <v>2618</v>
      </c>
      <c r="M52">
        <v>280</v>
      </c>
      <c r="N52">
        <v>2338</v>
      </c>
      <c r="O52">
        <v>521.15789473684015</v>
      </c>
      <c r="P52">
        <v>263.78947368421024</v>
      </c>
      <c r="Q52">
        <v>257.36842105263742</v>
      </c>
      <c r="R52">
        <v>33.043167084624358</v>
      </c>
    </row>
    <row r="53" spans="1:18" x14ac:dyDescent="0.25">
      <c r="A53" s="1" t="s">
        <v>272</v>
      </c>
      <c r="B53">
        <v>2.4958057691997936E-9</v>
      </c>
      <c r="C53">
        <v>1</v>
      </c>
      <c r="D53">
        <v>0.16209824418995547</v>
      </c>
      <c r="E53">
        <v>1.1491200338522056E-4</v>
      </c>
      <c r="F53">
        <v>7.4432281441905983E-3</v>
      </c>
      <c r="G53">
        <v>1.8001377792382759E-2</v>
      </c>
      <c r="H53">
        <v>0.98505087146813197</v>
      </c>
      <c r="I53">
        <v>363</v>
      </c>
      <c r="J53">
        <v>87</v>
      </c>
      <c r="K53">
        <v>4898</v>
      </c>
      <c r="L53">
        <v>2606</v>
      </c>
      <c r="M53">
        <v>279</v>
      </c>
      <c r="N53">
        <v>2327</v>
      </c>
      <c r="O53">
        <v>520.2631578947346</v>
      </c>
      <c r="P53">
        <v>263.05263157894706</v>
      </c>
      <c r="Q53">
        <v>257.21052631579533</v>
      </c>
      <c r="R53">
        <v>33.098268671019632</v>
      </c>
    </row>
    <row r="54" spans="1:18" x14ac:dyDescent="0.25">
      <c r="A54" s="1" t="s">
        <v>265</v>
      </c>
      <c r="B54">
        <v>2.1104159733303051E-9</v>
      </c>
      <c r="C54">
        <v>1</v>
      </c>
      <c r="D54">
        <v>0.15035730121053856</v>
      </c>
      <c r="E54">
        <v>1.0930083592501176E-4</v>
      </c>
      <c r="F54">
        <v>7.4432281441906157E-3</v>
      </c>
      <c r="G54">
        <v>1.7252765886448269E-2</v>
      </c>
      <c r="H54">
        <v>0.98505410095153467</v>
      </c>
      <c r="I54">
        <v>378</v>
      </c>
      <c r="J54">
        <v>88</v>
      </c>
      <c r="K54">
        <v>4898</v>
      </c>
      <c r="L54">
        <v>2640</v>
      </c>
      <c r="M54">
        <v>279</v>
      </c>
      <c r="N54">
        <v>2361</v>
      </c>
      <c r="O54">
        <v>523.15789473684003</v>
      </c>
      <c r="P54">
        <v>262.94736842105232</v>
      </c>
      <c r="Q54">
        <v>260.21052631579516</v>
      </c>
      <c r="R54">
        <v>32.992229409664851</v>
      </c>
    </row>
    <row r="55" spans="1:18" x14ac:dyDescent="0.25">
      <c r="A55" s="1" t="s">
        <v>266</v>
      </c>
      <c r="B55">
        <v>3.7416277553789191E-9</v>
      </c>
      <c r="C55">
        <v>1</v>
      </c>
      <c r="D55">
        <v>0.17563417245259197</v>
      </c>
      <c r="E55">
        <v>1.5439835960910796E-4</v>
      </c>
      <c r="F55">
        <v>7.4432281441905957E-3</v>
      </c>
      <c r="G55">
        <v>1.8537345609403851E-2</v>
      </c>
      <c r="H55">
        <v>0.98520019599900854</v>
      </c>
      <c r="I55">
        <v>347</v>
      </c>
      <c r="J55">
        <v>84</v>
      </c>
      <c r="K55">
        <v>4898</v>
      </c>
      <c r="L55">
        <v>2593</v>
      </c>
      <c r="M55">
        <v>276</v>
      </c>
      <c r="N55">
        <v>2317</v>
      </c>
      <c r="O55">
        <v>516.10526315789309</v>
      </c>
      <c r="P55">
        <v>260.6315789473681</v>
      </c>
      <c r="Q55">
        <v>255.47368421053227</v>
      </c>
      <c r="R55">
        <v>33.043435972024149</v>
      </c>
    </row>
    <row r="56" spans="1:18" x14ac:dyDescent="0.25">
      <c r="A56" s="1" t="s">
        <v>263</v>
      </c>
      <c r="B56">
        <v>1.917348018485482E-9</v>
      </c>
      <c r="C56">
        <v>1</v>
      </c>
      <c r="D56">
        <v>0.14811319969530842</v>
      </c>
      <c r="E56">
        <v>9.7901934915393092E-5</v>
      </c>
      <c r="F56">
        <v>7.4432281441905879E-3</v>
      </c>
      <c r="G56">
        <v>1.7764565056336955E-2</v>
      </c>
      <c r="H56">
        <v>0.98500163487174019</v>
      </c>
      <c r="I56">
        <v>381</v>
      </c>
      <c r="J56">
        <v>89</v>
      </c>
      <c r="K56">
        <v>4898</v>
      </c>
      <c r="L56">
        <v>2619</v>
      </c>
      <c r="M56">
        <v>280</v>
      </c>
      <c r="N56">
        <v>2339</v>
      </c>
      <c r="O56">
        <v>521.52631578947171</v>
      </c>
      <c r="P56">
        <v>263.84210526315758</v>
      </c>
      <c r="Q56">
        <v>257.68421052632169</v>
      </c>
      <c r="R56">
        <v>33.051029098288737</v>
      </c>
    </row>
    <row r="57" spans="1:18" x14ac:dyDescent="0.25">
      <c r="A57" s="1" t="s">
        <v>264</v>
      </c>
      <c r="B57">
        <v>1.9544539675478406E-9</v>
      </c>
      <c r="C57">
        <v>1</v>
      </c>
      <c r="D57">
        <v>0.1620982441899555</v>
      </c>
      <c r="E57">
        <v>8.9465549168921409E-5</v>
      </c>
      <c r="F57">
        <v>7.4432281441905905E-3</v>
      </c>
      <c r="G57">
        <v>1.8106310865180896E-2</v>
      </c>
      <c r="H57">
        <v>0.98504925672643062</v>
      </c>
      <c r="I57">
        <v>363</v>
      </c>
      <c r="J57">
        <v>89</v>
      </c>
      <c r="K57">
        <v>4898</v>
      </c>
      <c r="L57">
        <v>2604</v>
      </c>
      <c r="M57">
        <v>279</v>
      </c>
      <c r="N57">
        <v>2325</v>
      </c>
      <c r="O57">
        <v>518.8947368421035</v>
      </c>
      <c r="P57">
        <v>263.1052631578944</v>
      </c>
      <c r="Q57">
        <v>255.78947368421646</v>
      </c>
      <c r="R57">
        <v>33.050373715730082</v>
      </c>
    </row>
    <row r="58" spans="1:18" x14ac:dyDescent="0.25">
      <c r="A58" s="1" t="s">
        <v>267</v>
      </c>
      <c r="B58">
        <v>2.530790856483653E-9</v>
      </c>
      <c r="C58">
        <v>1</v>
      </c>
      <c r="D58">
        <v>0.1846622876013124</v>
      </c>
      <c r="E58">
        <v>1.0088728223560167E-4</v>
      </c>
      <c r="F58">
        <v>7.4432281441905775E-3</v>
      </c>
      <c r="G58">
        <v>1.8250732161355372E-2</v>
      </c>
      <c r="H58">
        <v>0.98505248620983332</v>
      </c>
      <c r="I58">
        <v>337</v>
      </c>
      <c r="J58">
        <v>87</v>
      </c>
      <c r="K58">
        <v>4898</v>
      </c>
      <c r="L58">
        <v>2598</v>
      </c>
      <c r="M58">
        <v>279</v>
      </c>
      <c r="N58">
        <v>2319</v>
      </c>
      <c r="O58">
        <v>518.73684210526119</v>
      </c>
      <c r="P58">
        <v>262.99999999999966</v>
      </c>
      <c r="Q58">
        <v>255.73684210526915</v>
      </c>
      <c r="R58">
        <v>33.088218270467181</v>
      </c>
    </row>
    <row r="59" spans="1:18" x14ac:dyDescent="0.25">
      <c r="A59" s="1" t="s">
        <v>268</v>
      </c>
      <c r="B59">
        <v>2.2347872603214785E-9</v>
      </c>
      <c r="C59">
        <v>1</v>
      </c>
      <c r="D59">
        <v>0.17475600159032903</v>
      </c>
      <c r="E59">
        <v>9.4058434246678654E-5</v>
      </c>
      <c r="F59">
        <v>7.4432281441906027E-3</v>
      </c>
      <c r="G59">
        <v>1.8266065541434163E-2</v>
      </c>
      <c r="H59">
        <v>0.9851017228062251</v>
      </c>
      <c r="I59">
        <v>348</v>
      </c>
      <c r="J59">
        <v>88</v>
      </c>
      <c r="K59">
        <v>4898</v>
      </c>
      <c r="L59">
        <v>2600</v>
      </c>
      <c r="M59">
        <v>278</v>
      </c>
      <c r="N59">
        <v>2322</v>
      </c>
      <c r="O59">
        <v>517.99999999999818</v>
      </c>
      <c r="P59">
        <v>262.2105263157892</v>
      </c>
      <c r="Q59">
        <v>255.78947368421646</v>
      </c>
      <c r="R59">
        <v>33.053821370502085</v>
      </c>
    </row>
    <row r="60" spans="1:18" x14ac:dyDescent="0.25">
      <c r="A60" s="1" t="s">
        <v>269</v>
      </c>
      <c r="B60">
        <v>1.9754612776920168E-9</v>
      </c>
      <c r="C60">
        <v>1</v>
      </c>
      <c r="D60">
        <v>0.16128775296900572</v>
      </c>
      <c r="E60">
        <v>8.9914560002936079E-5</v>
      </c>
      <c r="F60">
        <v>7.4432281441905827E-3</v>
      </c>
      <c r="G60">
        <v>1.830104022160621E-2</v>
      </c>
      <c r="H60">
        <v>0.98495078353364707</v>
      </c>
      <c r="I60">
        <v>364</v>
      </c>
      <c r="J60">
        <v>89</v>
      </c>
      <c r="K60">
        <v>4898</v>
      </c>
      <c r="L60">
        <v>2594</v>
      </c>
      <c r="M60">
        <v>281</v>
      </c>
      <c r="N60">
        <v>2313</v>
      </c>
      <c r="O60">
        <v>518.9473684210509</v>
      </c>
      <c r="P60">
        <v>264.6842105263155</v>
      </c>
      <c r="Q60">
        <v>254.26315789474276</v>
      </c>
      <c r="R60">
        <v>33.09828929016102</v>
      </c>
    </row>
    <row r="61" spans="1:18" x14ac:dyDescent="0.25">
      <c r="A61" s="1" t="s">
        <v>270</v>
      </c>
      <c r="B61">
        <v>3.2636352142674778E-9</v>
      </c>
      <c r="C61">
        <v>1</v>
      </c>
      <c r="D61">
        <v>0.15888051309497406</v>
      </c>
      <c r="E61">
        <v>1.5058153692335338E-4</v>
      </c>
      <c r="F61">
        <v>7.4432281441906044E-3</v>
      </c>
      <c r="G61">
        <v>1.832727601144378E-2</v>
      </c>
      <c r="H61">
        <v>0.98514772991921407</v>
      </c>
      <c r="I61">
        <v>367</v>
      </c>
      <c r="J61">
        <v>85</v>
      </c>
      <c r="K61">
        <v>4898</v>
      </c>
      <c r="L61">
        <v>2599</v>
      </c>
      <c r="M61">
        <v>277</v>
      </c>
      <c r="N61">
        <v>2322</v>
      </c>
      <c r="O61">
        <v>517.63157894736662</v>
      </c>
      <c r="P61">
        <v>261.52631578947336</v>
      </c>
      <c r="Q61">
        <v>256.10526315790071</v>
      </c>
      <c r="R61">
        <v>33.053978608908615</v>
      </c>
    </row>
    <row r="62" spans="1:18" x14ac:dyDescent="0.25">
      <c r="A62" s="1" t="s">
        <v>273</v>
      </c>
      <c r="B62">
        <v>1.6375688789495887E-9</v>
      </c>
      <c r="C62">
        <v>1</v>
      </c>
      <c r="D62">
        <v>0.12553228343716219</v>
      </c>
      <c r="E62">
        <v>1.0190249217885879E-4</v>
      </c>
      <c r="F62">
        <v>7.4432281441906096E-3</v>
      </c>
      <c r="G62">
        <v>1.7198794650930604E-2</v>
      </c>
      <c r="H62">
        <v>0.98505087146813197</v>
      </c>
      <c r="I62">
        <v>414</v>
      </c>
      <c r="J62">
        <v>90</v>
      </c>
      <c r="K62">
        <v>4898</v>
      </c>
      <c r="L62">
        <v>2643</v>
      </c>
      <c r="M62">
        <v>279</v>
      </c>
      <c r="N62">
        <v>2364</v>
      </c>
      <c r="O62">
        <v>524.36842105262906</v>
      </c>
      <c r="P62">
        <v>263.05263157894711</v>
      </c>
      <c r="Q62">
        <v>261.31578947368985</v>
      </c>
      <c r="R62">
        <v>33.021622257640487</v>
      </c>
    </row>
    <row r="63" spans="1:18" x14ac:dyDescent="0.25">
      <c r="A63" s="1" t="s">
        <v>274</v>
      </c>
      <c r="B63">
        <v>1.5862769815038861E-9</v>
      </c>
      <c r="C63">
        <v>1</v>
      </c>
      <c r="D63">
        <v>0.12242520289863415</v>
      </c>
      <c r="E63">
        <v>1.0448543662098625E-4</v>
      </c>
      <c r="F63">
        <v>7.4432281441905923E-3</v>
      </c>
      <c r="G63">
        <v>1.6660617623007919E-2</v>
      </c>
      <c r="H63">
        <v>0.98485069559916227</v>
      </c>
      <c r="I63">
        <v>419</v>
      </c>
      <c r="J63">
        <v>90</v>
      </c>
      <c r="K63">
        <v>4898</v>
      </c>
      <c r="L63">
        <v>2658</v>
      </c>
      <c r="M63">
        <v>283</v>
      </c>
      <c r="N63">
        <v>2375</v>
      </c>
      <c r="O63">
        <v>528.89473684210225</v>
      </c>
      <c r="P63">
        <v>266.31578947368394</v>
      </c>
      <c r="Q63">
        <v>262.57894736842661</v>
      </c>
      <c r="R63">
        <v>33.064402259891885</v>
      </c>
    </row>
    <row r="64" spans="1:18" x14ac:dyDescent="0.25">
      <c r="A64" s="1" t="s">
        <v>275</v>
      </c>
      <c r="B64">
        <v>1.6135061679185001E-9</v>
      </c>
      <c r="C64">
        <v>1</v>
      </c>
      <c r="D64">
        <v>0.13669828187021149</v>
      </c>
      <c r="E64">
        <v>9.3588729940659294E-5</v>
      </c>
      <c r="F64">
        <v>7.4432281441906027E-3</v>
      </c>
      <c r="G64">
        <v>1.6944263219639516E-2</v>
      </c>
      <c r="H64">
        <v>0.98500002013003884</v>
      </c>
      <c r="I64">
        <v>397</v>
      </c>
      <c r="J64">
        <v>90</v>
      </c>
      <c r="K64">
        <v>4898</v>
      </c>
      <c r="L64">
        <v>2650</v>
      </c>
      <c r="M64">
        <v>280</v>
      </c>
      <c r="N64">
        <v>2370</v>
      </c>
      <c r="O64">
        <v>526.05263157894444</v>
      </c>
      <c r="P64">
        <v>263.89473684210498</v>
      </c>
      <c r="Q64">
        <v>262.15789473684771</v>
      </c>
      <c r="R64">
        <v>33.033387273545536</v>
      </c>
    </row>
    <row r="65" spans="1:18" x14ac:dyDescent="0.25">
      <c r="A65" s="1" t="s">
        <v>276</v>
      </c>
      <c r="B65">
        <v>2.3420557194326133E-9</v>
      </c>
      <c r="C65">
        <v>1</v>
      </c>
      <c r="D65">
        <v>0.10909420695870248</v>
      </c>
      <c r="E65">
        <v>1.7065794336436151E-4</v>
      </c>
      <c r="F65">
        <v>7.4432281441906114E-3</v>
      </c>
      <c r="G65">
        <v>1.6900816835362511E-2</v>
      </c>
      <c r="H65">
        <v>0.98505248620983332</v>
      </c>
      <c r="I65">
        <v>442</v>
      </c>
      <c r="J65">
        <v>87</v>
      </c>
      <c r="K65">
        <v>4898</v>
      </c>
      <c r="L65">
        <v>2655</v>
      </c>
      <c r="M65">
        <v>279</v>
      </c>
      <c r="N65">
        <v>2376</v>
      </c>
      <c r="O65">
        <v>525.684210526313</v>
      </c>
      <c r="P65">
        <v>262.99999999999966</v>
      </c>
      <c r="Q65">
        <v>262.68421052632135</v>
      </c>
      <c r="R65">
        <v>32.997914608393458</v>
      </c>
    </row>
    <row r="66" spans="1:18" x14ac:dyDescent="0.25">
      <c r="A66" s="1" t="s">
        <v>277</v>
      </c>
      <c r="B66">
        <v>1.8213123711556557E-9</v>
      </c>
      <c r="C66">
        <v>1</v>
      </c>
      <c r="D66">
        <v>0.11074712159185103</v>
      </c>
      <c r="E66">
        <v>1.3088635385348062E-4</v>
      </c>
      <c r="F66">
        <v>7.4432281441906174E-3</v>
      </c>
      <c r="G66">
        <v>1.6880926918081109E-2</v>
      </c>
      <c r="H66">
        <v>0.98495239827534853</v>
      </c>
      <c r="I66">
        <v>439</v>
      </c>
      <c r="J66">
        <v>89</v>
      </c>
      <c r="K66">
        <v>4898</v>
      </c>
      <c r="L66">
        <v>2654</v>
      </c>
      <c r="M66">
        <v>281</v>
      </c>
      <c r="N66">
        <v>2373</v>
      </c>
      <c r="O66">
        <v>526.42105263157634</v>
      </c>
      <c r="P66">
        <v>264.6315789473681</v>
      </c>
      <c r="Q66">
        <v>261.78947368421615</v>
      </c>
      <c r="R66">
        <v>33.011311642994883</v>
      </c>
    </row>
    <row r="67" spans="1:18" x14ac:dyDescent="0.25">
      <c r="A67" s="1" t="s">
        <v>278</v>
      </c>
      <c r="B67">
        <v>1.8676633525198349E-9</v>
      </c>
      <c r="C67">
        <v>1</v>
      </c>
      <c r="D67">
        <v>0.11355781921006078</v>
      </c>
      <c r="E67">
        <v>1.2765076245271437E-4</v>
      </c>
      <c r="F67">
        <v>7.4432281441906001E-3</v>
      </c>
      <c r="G67">
        <v>1.7309989698590513E-2</v>
      </c>
      <c r="H67">
        <v>0.98500324961344154</v>
      </c>
      <c r="I67">
        <v>434</v>
      </c>
      <c r="J67">
        <v>89</v>
      </c>
      <c r="K67">
        <v>4898</v>
      </c>
      <c r="L67">
        <v>2637</v>
      </c>
      <c r="M67">
        <v>280</v>
      </c>
      <c r="N67">
        <v>2357</v>
      </c>
      <c r="O67">
        <v>523.57894736841888</v>
      </c>
      <c r="P67">
        <v>263.78947368421024</v>
      </c>
      <c r="Q67">
        <v>259.78947368421626</v>
      </c>
      <c r="R67">
        <v>33.017781824293031</v>
      </c>
    </row>
    <row r="68" spans="1:18" x14ac:dyDescent="0.25">
      <c r="A68" s="1" t="s">
        <v>281</v>
      </c>
      <c r="B68">
        <v>1.4820040183604217E-9</v>
      </c>
      <c r="C68">
        <v>1</v>
      </c>
      <c r="D68">
        <v>0.14300635237083664</v>
      </c>
      <c r="E68">
        <v>7.8940713980040725E-5</v>
      </c>
      <c r="F68">
        <v>7.4432281441906122E-3</v>
      </c>
      <c r="G68">
        <v>1.7637282491771052E-2</v>
      </c>
      <c r="H68">
        <v>0.98495078353364707</v>
      </c>
      <c r="I68">
        <v>388</v>
      </c>
      <c r="J68">
        <v>91</v>
      </c>
      <c r="K68">
        <v>4898</v>
      </c>
      <c r="L68">
        <v>2621</v>
      </c>
      <c r="M68">
        <v>281</v>
      </c>
      <c r="N68">
        <v>2340</v>
      </c>
      <c r="O68">
        <v>522.26315789473472</v>
      </c>
      <c r="P68">
        <v>264.6842105263155</v>
      </c>
      <c r="Q68">
        <v>257.57894736842695</v>
      </c>
      <c r="R68">
        <v>33.055950605202341</v>
      </c>
    </row>
    <row r="69" spans="1:18" x14ac:dyDescent="0.25">
      <c r="A69" s="1" t="s">
        <v>282</v>
      </c>
      <c r="B69">
        <v>1.2734665603360042E-9</v>
      </c>
      <c r="C69">
        <v>1</v>
      </c>
      <c r="D69">
        <v>0.12871821987500126</v>
      </c>
      <c r="E69">
        <v>7.7375645467684046E-5</v>
      </c>
      <c r="F69">
        <v>7.4432281441905957E-3</v>
      </c>
      <c r="G69">
        <v>1.7178368100154596E-2</v>
      </c>
      <c r="H69">
        <v>0.98495078353364707</v>
      </c>
      <c r="I69">
        <v>409</v>
      </c>
      <c r="J69">
        <v>92</v>
      </c>
      <c r="K69">
        <v>4898</v>
      </c>
      <c r="L69">
        <v>2638</v>
      </c>
      <c r="M69">
        <v>281</v>
      </c>
      <c r="N69">
        <v>2357</v>
      </c>
      <c r="O69">
        <v>524.8421052631553</v>
      </c>
      <c r="P69">
        <v>264.6842105263155</v>
      </c>
      <c r="Q69">
        <v>260.15789473684777</v>
      </c>
      <c r="R69">
        <v>33.051181281099034</v>
      </c>
    </row>
    <row r="70" spans="1:18" x14ac:dyDescent="0.25">
      <c r="A70" s="1" t="s">
        <v>279</v>
      </c>
      <c r="B70">
        <v>3.4856828514044005E-9</v>
      </c>
      <c r="C70">
        <v>1</v>
      </c>
      <c r="D70">
        <v>0.11643985070121862</v>
      </c>
      <c r="E70">
        <v>2.3276965723207897E-4</v>
      </c>
      <c r="F70">
        <v>7.4432281441906053E-3</v>
      </c>
      <c r="G70">
        <v>1.7278201400575229E-2</v>
      </c>
      <c r="H70">
        <v>0.98514934466091542</v>
      </c>
      <c r="I70">
        <v>429</v>
      </c>
      <c r="J70">
        <v>84</v>
      </c>
      <c r="K70">
        <v>4898</v>
      </c>
      <c r="L70">
        <v>2642</v>
      </c>
      <c r="M70">
        <v>277</v>
      </c>
      <c r="N70">
        <v>2365</v>
      </c>
      <c r="O70">
        <v>522.315789473682</v>
      </c>
      <c r="P70">
        <v>261.47368421052602</v>
      </c>
      <c r="Q70">
        <v>260.84210526316355</v>
      </c>
      <c r="R70">
        <v>32.963185363080719</v>
      </c>
    </row>
    <row r="71" spans="1:18" x14ac:dyDescent="0.25">
      <c r="A71" s="1" t="s">
        <v>280</v>
      </c>
      <c r="B71">
        <v>3.1492143913515234E-9</v>
      </c>
      <c r="C71">
        <v>1</v>
      </c>
      <c r="D71">
        <v>0.12059799144222183</v>
      </c>
      <c r="E71">
        <v>1.9831348476467625E-4</v>
      </c>
      <c r="F71">
        <v>7.4432281441906044E-3</v>
      </c>
      <c r="G71">
        <v>1.7690844936410138E-2</v>
      </c>
      <c r="H71">
        <v>0.98515095940261677</v>
      </c>
      <c r="I71">
        <v>422</v>
      </c>
      <c r="J71">
        <v>85</v>
      </c>
      <c r="K71">
        <v>4898</v>
      </c>
      <c r="L71">
        <v>2627</v>
      </c>
      <c r="M71">
        <v>277</v>
      </c>
      <c r="N71">
        <v>2350</v>
      </c>
      <c r="O71">
        <v>520.63157894736639</v>
      </c>
      <c r="P71">
        <v>261.42105263157868</v>
      </c>
      <c r="Q71">
        <v>259.21052631579522</v>
      </c>
      <c r="R71">
        <v>32.994188344413402</v>
      </c>
    </row>
    <row r="72" spans="1:18" x14ac:dyDescent="0.25">
      <c r="A72" s="1" t="s">
        <v>286</v>
      </c>
      <c r="B72">
        <v>1.3629727069456099E-9</v>
      </c>
      <c r="C72">
        <v>1</v>
      </c>
      <c r="D72">
        <v>8.6195875394145374E-2</v>
      </c>
      <c r="E72">
        <v>1.3088635385348062E-4</v>
      </c>
      <c r="F72">
        <v>7.4432281441906348E-3</v>
      </c>
      <c r="G72">
        <v>1.6230988656157769E-2</v>
      </c>
      <c r="H72">
        <v>0.98495078353364707</v>
      </c>
      <c r="I72">
        <v>489</v>
      </c>
      <c r="J72">
        <v>91</v>
      </c>
      <c r="K72">
        <v>4898</v>
      </c>
      <c r="L72">
        <v>2681</v>
      </c>
      <c r="M72">
        <v>281</v>
      </c>
      <c r="N72">
        <v>2400</v>
      </c>
      <c r="O72">
        <v>529.78947368420756</v>
      </c>
      <c r="P72">
        <v>264.68421052631544</v>
      </c>
      <c r="Q72">
        <v>265.10526315790014</v>
      </c>
      <c r="R72">
        <v>32.971699862222344</v>
      </c>
    </row>
    <row r="73" spans="1:18" x14ac:dyDescent="0.25">
      <c r="A73" s="1" t="s">
        <v>285</v>
      </c>
      <c r="B73">
        <v>1.2060820951164409E-9</v>
      </c>
      <c r="C73">
        <v>1</v>
      </c>
      <c r="D73">
        <v>9.0626597943956291E-2</v>
      </c>
      <c r="E73">
        <v>1.0984939634802467E-4</v>
      </c>
      <c r="F73">
        <v>7.4432281441906148E-3</v>
      </c>
      <c r="G73">
        <v>1.6276543658040342E-2</v>
      </c>
      <c r="H73">
        <v>0.98485069559916227</v>
      </c>
      <c r="I73">
        <v>479</v>
      </c>
      <c r="J73">
        <v>92</v>
      </c>
      <c r="K73">
        <v>4898</v>
      </c>
      <c r="L73">
        <v>2677</v>
      </c>
      <c r="M73">
        <v>283</v>
      </c>
      <c r="N73">
        <v>2394</v>
      </c>
      <c r="O73">
        <v>530.99999999999682</v>
      </c>
      <c r="P73">
        <v>266.31578947368388</v>
      </c>
      <c r="Q73">
        <v>264.68421052632118</v>
      </c>
      <c r="R73">
        <v>33.025661165175656</v>
      </c>
    </row>
    <row r="74" spans="1:18" x14ac:dyDescent="0.25">
      <c r="A74" s="1" t="s">
        <v>284</v>
      </c>
      <c r="B74">
        <v>9.1538443082464032E-10</v>
      </c>
      <c r="C74">
        <v>1</v>
      </c>
      <c r="D74">
        <v>9.1082007983875668E-2</v>
      </c>
      <c r="E74">
        <v>8.509693524245912E-5</v>
      </c>
      <c r="F74">
        <v>7.4432281441906122E-3</v>
      </c>
      <c r="G74">
        <v>1.5867031170774946E-2</v>
      </c>
      <c r="H74">
        <v>0.98480307374447196</v>
      </c>
      <c r="I74">
        <v>478</v>
      </c>
      <c r="J74">
        <v>94</v>
      </c>
      <c r="K74">
        <v>4898</v>
      </c>
      <c r="L74">
        <v>2693</v>
      </c>
      <c r="M74">
        <v>284</v>
      </c>
      <c r="N74">
        <v>2409</v>
      </c>
      <c r="O74">
        <v>533.21052631578596</v>
      </c>
      <c r="P74">
        <v>267.05263157894706</v>
      </c>
      <c r="Q74">
        <v>266.15789473684748</v>
      </c>
      <c r="R74">
        <v>33.001680579939922</v>
      </c>
    </row>
    <row r="75" spans="1:18" x14ac:dyDescent="0.25">
      <c r="A75" s="1" t="s">
        <v>283</v>
      </c>
      <c r="B75">
        <v>1.6046468986582765E-9</v>
      </c>
      <c r="C75">
        <v>1</v>
      </c>
      <c r="D75">
        <v>9.2926648359047875E-2</v>
      </c>
      <c r="E75">
        <v>1.3760565516085469E-4</v>
      </c>
      <c r="F75">
        <v>7.4432281441905992E-3</v>
      </c>
      <c r="G75">
        <v>1.6859379799670875E-2</v>
      </c>
      <c r="H75">
        <v>0.98505087146813197</v>
      </c>
      <c r="I75">
        <v>474</v>
      </c>
      <c r="J75">
        <v>90</v>
      </c>
      <c r="K75">
        <v>4898</v>
      </c>
      <c r="L75">
        <v>2657</v>
      </c>
      <c r="M75">
        <v>279</v>
      </c>
      <c r="N75">
        <v>2378</v>
      </c>
      <c r="O75">
        <v>525.52631578947103</v>
      </c>
      <c r="P75">
        <v>263.05263157894706</v>
      </c>
      <c r="Q75">
        <v>262.47368421053187</v>
      </c>
      <c r="R75">
        <v>32.976038403911041</v>
      </c>
    </row>
    <row r="76" spans="1:18" x14ac:dyDescent="0.25">
      <c r="A76" s="1" t="s">
        <v>287</v>
      </c>
      <c r="B76">
        <v>1.5657319596685173E-9</v>
      </c>
      <c r="C76">
        <v>1</v>
      </c>
      <c r="D76">
        <v>9.8194324137329911E-2</v>
      </c>
      <c r="E76">
        <v>1.3023274012392488E-4</v>
      </c>
      <c r="F76">
        <v>7.4432281441906079E-3</v>
      </c>
      <c r="G76">
        <v>1.6449379568419405E-2</v>
      </c>
      <c r="H76">
        <v>0.98500324961344154</v>
      </c>
      <c r="I76">
        <v>463</v>
      </c>
      <c r="J76">
        <v>90</v>
      </c>
      <c r="K76">
        <v>4898</v>
      </c>
      <c r="L76">
        <v>2673</v>
      </c>
      <c r="M76">
        <v>280</v>
      </c>
      <c r="N76">
        <v>2393</v>
      </c>
      <c r="O76">
        <v>528.31578947368121</v>
      </c>
      <c r="P76">
        <v>263.78947368421018</v>
      </c>
      <c r="Q76">
        <v>264.52631578947916</v>
      </c>
      <c r="R76">
        <v>32.97711747280303</v>
      </c>
    </row>
    <row r="77" spans="1:18" x14ac:dyDescent="0.25">
      <c r="A77" s="1" t="s">
        <v>288</v>
      </c>
      <c r="B77">
        <v>1.2518260654616927E-9</v>
      </c>
      <c r="C77">
        <v>1</v>
      </c>
      <c r="D77">
        <v>8.1571861440278379E-2</v>
      </c>
      <c r="E77">
        <v>1.2202693178873993E-4</v>
      </c>
      <c r="F77">
        <v>7.4432281441906183E-3</v>
      </c>
      <c r="G77">
        <v>1.6896104807555729E-2</v>
      </c>
      <c r="H77">
        <v>0.98494916879194572</v>
      </c>
      <c r="I77">
        <v>500</v>
      </c>
      <c r="J77">
        <v>92</v>
      </c>
      <c r="K77">
        <v>4898</v>
      </c>
      <c r="L77">
        <v>2652</v>
      </c>
      <c r="M77">
        <v>281</v>
      </c>
      <c r="N77">
        <v>2371</v>
      </c>
      <c r="O77">
        <v>526.52631578947114</v>
      </c>
      <c r="P77">
        <v>264.73684210526284</v>
      </c>
      <c r="Q77">
        <v>261.78947368421609</v>
      </c>
      <c r="R77">
        <v>33.026837485081636</v>
      </c>
    </row>
    <row r="78" spans="1:18" x14ac:dyDescent="0.25">
      <c r="A78" s="1" t="s">
        <v>289</v>
      </c>
      <c r="B78">
        <v>1.2123718772791471E-9</v>
      </c>
      <c r="C78">
        <v>1</v>
      </c>
      <c r="D78">
        <v>8.7941559261298319E-2</v>
      </c>
      <c r="E78">
        <v>1.1319906049202245E-4</v>
      </c>
      <c r="F78">
        <v>7.4432281441906218E-3</v>
      </c>
      <c r="G78">
        <v>1.6362043343784688E-2</v>
      </c>
      <c r="H78">
        <v>0.98490316167895675</v>
      </c>
      <c r="I78">
        <v>485</v>
      </c>
      <c r="J78">
        <v>92</v>
      </c>
      <c r="K78">
        <v>4898</v>
      </c>
      <c r="L78">
        <v>2674</v>
      </c>
      <c r="M78">
        <v>282</v>
      </c>
      <c r="N78">
        <v>2392</v>
      </c>
      <c r="O78">
        <v>529.78947368420756</v>
      </c>
      <c r="P78">
        <v>265.42105263157862</v>
      </c>
      <c r="Q78">
        <v>264.36842105263702</v>
      </c>
      <c r="R78">
        <v>33.008578157657425</v>
      </c>
    </row>
    <row r="79" spans="1:18" x14ac:dyDescent="0.25">
      <c r="A79" s="1" t="s">
        <v>290</v>
      </c>
      <c r="B79">
        <v>1.186826745646373E-9</v>
      </c>
      <c r="C79">
        <v>1</v>
      </c>
      <c r="D79">
        <v>8.0758182122411565E-2</v>
      </c>
      <c r="E79">
        <v>1.2325486609078389E-4</v>
      </c>
      <c r="F79">
        <v>7.4432281441906062E-3</v>
      </c>
      <c r="G79">
        <v>1.601899940883969E-2</v>
      </c>
      <c r="H79">
        <v>0.98485069559916227</v>
      </c>
      <c r="I79">
        <v>502</v>
      </c>
      <c r="J79">
        <v>92</v>
      </c>
      <c r="K79">
        <v>4898</v>
      </c>
      <c r="L79">
        <v>2688</v>
      </c>
      <c r="M79">
        <v>283</v>
      </c>
      <c r="N79">
        <v>2405</v>
      </c>
      <c r="O79">
        <v>532.10526315789173</v>
      </c>
      <c r="P79">
        <v>266.31578947368394</v>
      </c>
      <c r="Q79">
        <v>265.78947368421592</v>
      </c>
      <c r="R79">
        <v>32.998616800671051</v>
      </c>
    </row>
    <row r="80" spans="1:18" x14ac:dyDescent="0.25">
      <c r="A80" s="1" t="s">
        <v>291</v>
      </c>
      <c r="B80">
        <v>9.3508165084908865E-10</v>
      </c>
      <c r="C80">
        <v>1</v>
      </c>
      <c r="D80">
        <v>8.239373898667042E-2</v>
      </c>
      <c r="E80">
        <v>9.4058434246678681E-5</v>
      </c>
      <c r="F80">
        <v>7.4432281441906096E-3</v>
      </c>
      <c r="G80">
        <v>1.6210493923327313E-2</v>
      </c>
      <c r="H80">
        <v>0.98479984426106915</v>
      </c>
      <c r="I80">
        <v>498</v>
      </c>
      <c r="J80">
        <v>94</v>
      </c>
      <c r="K80">
        <v>4898</v>
      </c>
      <c r="L80">
        <v>2678</v>
      </c>
      <c r="M80">
        <v>284</v>
      </c>
      <c r="N80">
        <v>2394</v>
      </c>
      <c r="O80">
        <v>531.89473684210202</v>
      </c>
      <c r="P80">
        <v>267.15789473684185</v>
      </c>
      <c r="Q80">
        <v>264.73684210526858</v>
      </c>
      <c r="R80">
        <v>33.04407500551536</v>
      </c>
    </row>
    <row r="81" spans="1:18" x14ac:dyDescent="0.25">
      <c r="A81" s="1" t="s">
        <v>292</v>
      </c>
      <c r="B81">
        <v>1.2206865313382714E-9</v>
      </c>
      <c r="C81">
        <v>1</v>
      </c>
      <c r="D81">
        <v>9.108200798387564E-2</v>
      </c>
      <c r="E81">
        <v>1.0930083592501167E-4</v>
      </c>
      <c r="F81">
        <v>7.4432281441906278E-3</v>
      </c>
      <c r="G81">
        <v>1.6473532688069059E-2</v>
      </c>
      <c r="H81">
        <v>0.98485231034086362</v>
      </c>
      <c r="I81">
        <v>478</v>
      </c>
      <c r="J81">
        <v>92</v>
      </c>
      <c r="K81">
        <v>4898</v>
      </c>
      <c r="L81">
        <v>2667</v>
      </c>
      <c r="M81">
        <v>283</v>
      </c>
      <c r="N81">
        <v>2384</v>
      </c>
      <c r="O81">
        <v>529.63157894736537</v>
      </c>
      <c r="P81">
        <v>266.26315789473654</v>
      </c>
      <c r="Q81">
        <v>263.36842105263707</v>
      </c>
      <c r="R81">
        <v>33.036103595561144</v>
      </c>
    </row>
    <row r="82" spans="1:18" x14ac:dyDescent="0.25">
      <c r="A82" s="1" t="s">
        <v>301</v>
      </c>
      <c r="B82">
        <v>1.031282183840291E-9</v>
      </c>
      <c r="C82">
        <v>1</v>
      </c>
      <c r="D82">
        <v>6.0082541949528896E-2</v>
      </c>
      <c r="E82">
        <v>1.4612569097562309E-4</v>
      </c>
      <c r="F82">
        <v>7.4432281441906226E-3</v>
      </c>
      <c r="G82">
        <v>1.5781246665970392E-2</v>
      </c>
      <c r="H82">
        <v>0.98480145900277061</v>
      </c>
      <c r="I82">
        <v>561</v>
      </c>
      <c r="J82">
        <v>93</v>
      </c>
      <c r="K82">
        <v>4898</v>
      </c>
      <c r="L82">
        <v>2696</v>
      </c>
      <c r="M82">
        <v>284</v>
      </c>
      <c r="N82">
        <v>2412</v>
      </c>
      <c r="O82">
        <v>533.89473684210168</v>
      </c>
      <c r="P82">
        <v>267.10526315789446</v>
      </c>
      <c r="Q82">
        <v>266.78947368421586</v>
      </c>
      <c r="R82">
        <v>33.009353638188948</v>
      </c>
    </row>
    <row r="83" spans="1:18" x14ac:dyDescent="0.25">
      <c r="A83" s="1" t="s">
        <v>302</v>
      </c>
      <c r="B83">
        <v>1.0285404743916759E-9</v>
      </c>
      <c r="C83">
        <v>1</v>
      </c>
      <c r="D83">
        <v>5.489891379418009E-2</v>
      </c>
      <c r="E83">
        <v>1.5990499158900729E-4</v>
      </c>
      <c r="F83">
        <v>7.4432281441906244E-3</v>
      </c>
      <c r="G83">
        <v>1.5741071184574927E-2</v>
      </c>
      <c r="H83">
        <v>0.98485069559916227</v>
      </c>
      <c r="I83">
        <v>579</v>
      </c>
      <c r="J83">
        <v>93</v>
      </c>
      <c r="K83">
        <v>4898</v>
      </c>
      <c r="L83">
        <v>2701</v>
      </c>
      <c r="M83">
        <v>283</v>
      </c>
      <c r="N83">
        <v>2418</v>
      </c>
      <c r="O83">
        <v>534.10526315789116</v>
      </c>
      <c r="P83">
        <v>266.31578947368388</v>
      </c>
      <c r="Q83">
        <v>267.78947368421575</v>
      </c>
      <c r="R83">
        <v>32.996518663512703</v>
      </c>
    </row>
    <row r="84" spans="1:18" x14ac:dyDescent="0.25">
      <c r="A84" s="1" t="s">
        <v>297</v>
      </c>
      <c r="B84">
        <v>1.1873484957833287E-9</v>
      </c>
      <c r="C84">
        <v>1</v>
      </c>
      <c r="D84">
        <v>5.7432275690785552E-2</v>
      </c>
      <c r="E84">
        <v>1.7324036153977006E-4</v>
      </c>
      <c r="F84">
        <v>7.4432281441905923E-3</v>
      </c>
      <c r="G84">
        <v>1.6032888380572988E-2</v>
      </c>
      <c r="H84">
        <v>0.98484908085746092</v>
      </c>
      <c r="I84">
        <v>570</v>
      </c>
      <c r="J84">
        <v>92</v>
      </c>
      <c r="K84">
        <v>4898</v>
      </c>
      <c r="L84">
        <v>2687</v>
      </c>
      <c r="M84">
        <v>283</v>
      </c>
      <c r="N84">
        <v>2404</v>
      </c>
      <c r="O84">
        <v>532.57894736841786</v>
      </c>
      <c r="P84">
        <v>266.36842105263128</v>
      </c>
      <c r="Q84">
        <v>266.21052631579482</v>
      </c>
      <c r="R84">
        <v>33.024319040867105</v>
      </c>
    </row>
    <row r="85" spans="1:18" x14ac:dyDescent="0.25">
      <c r="A85" s="1" t="s">
        <v>298</v>
      </c>
      <c r="B85">
        <v>8.8855209300768775E-10</v>
      </c>
      <c r="C85">
        <v>1</v>
      </c>
      <c r="D85">
        <v>5.0667916213027346E-2</v>
      </c>
      <c r="E85">
        <v>1.5286015630763591E-4</v>
      </c>
      <c r="F85">
        <v>7.4432281441906348E-3</v>
      </c>
      <c r="G85">
        <v>1.5413249916827599E-2</v>
      </c>
      <c r="H85">
        <v>0.9847013710682857</v>
      </c>
      <c r="I85">
        <v>595</v>
      </c>
      <c r="J85">
        <v>94</v>
      </c>
      <c r="K85">
        <v>4898</v>
      </c>
      <c r="L85">
        <v>2711</v>
      </c>
      <c r="M85">
        <v>286</v>
      </c>
      <c r="N85">
        <v>2425</v>
      </c>
      <c r="O85">
        <v>537.42105263157487</v>
      </c>
      <c r="P85">
        <v>268.73684210526289</v>
      </c>
      <c r="Q85">
        <v>268.68421052632101</v>
      </c>
      <c r="R85">
        <v>33.033767031839972</v>
      </c>
    </row>
    <row r="86" spans="1:18" x14ac:dyDescent="0.25">
      <c r="A86" s="1" t="s">
        <v>293</v>
      </c>
      <c r="B86">
        <v>1.0673717397679182E-9</v>
      </c>
      <c r="C86">
        <v>1</v>
      </c>
      <c r="D86">
        <v>6.254083169574963E-2</v>
      </c>
      <c r="E86">
        <v>1.4038898933161023E-4</v>
      </c>
      <c r="F86">
        <v>7.4432281441906166E-3</v>
      </c>
      <c r="G86">
        <v>1.6332688125820092E-2</v>
      </c>
      <c r="H86">
        <v>0.98485231034086362</v>
      </c>
      <c r="I86">
        <v>553</v>
      </c>
      <c r="J86">
        <v>93</v>
      </c>
      <c r="K86">
        <v>4898</v>
      </c>
      <c r="L86">
        <v>2672</v>
      </c>
      <c r="M86">
        <v>283</v>
      </c>
      <c r="N86">
        <v>2389</v>
      </c>
      <c r="O86">
        <v>530.52631578947069</v>
      </c>
      <c r="P86">
        <v>266.26315789473654</v>
      </c>
      <c r="Q86">
        <v>264.26315789474228</v>
      </c>
      <c r="R86">
        <v>33.040626755629134</v>
      </c>
    </row>
    <row r="87" spans="1:18" x14ac:dyDescent="0.25">
      <c r="A87" s="1" t="s">
        <v>294</v>
      </c>
      <c r="B87">
        <v>1.0205052261452749E-9</v>
      </c>
      <c r="C87">
        <v>1</v>
      </c>
      <c r="D87">
        <v>5.8595424120670821E-2</v>
      </c>
      <c r="E87">
        <v>1.4982957037334258E-4</v>
      </c>
      <c r="F87">
        <v>7.4432281441906183E-3</v>
      </c>
      <c r="G87">
        <v>1.5616822206232278E-2</v>
      </c>
      <c r="H87">
        <v>0.98485069559916227</v>
      </c>
      <c r="I87">
        <v>566</v>
      </c>
      <c r="J87">
        <v>93</v>
      </c>
      <c r="K87">
        <v>4898</v>
      </c>
      <c r="L87">
        <v>2706</v>
      </c>
      <c r="M87">
        <v>283</v>
      </c>
      <c r="N87">
        <v>2423</v>
      </c>
      <c r="O87">
        <v>534.5789473684174</v>
      </c>
      <c r="P87">
        <v>266.31578947368388</v>
      </c>
      <c r="Q87">
        <v>268.26315789474211</v>
      </c>
      <c r="R87">
        <v>32.983139676343384</v>
      </c>
    </row>
    <row r="88" spans="1:18" x14ac:dyDescent="0.25">
      <c r="A88" s="1" t="s">
        <v>299</v>
      </c>
      <c r="B88">
        <v>1.2123206732088095E-9</v>
      </c>
      <c r="C88">
        <v>1</v>
      </c>
      <c r="D88">
        <v>7.8759316419271183E-2</v>
      </c>
      <c r="E88">
        <v>1.2637903375859279E-4</v>
      </c>
      <c r="F88">
        <v>7.4432281441906278E-3</v>
      </c>
      <c r="G88">
        <v>1.6363613439061838E-2</v>
      </c>
      <c r="H88">
        <v>0.98494916879194572</v>
      </c>
      <c r="I88">
        <v>507</v>
      </c>
      <c r="J88">
        <v>92</v>
      </c>
      <c r="K88">
        <v>4898</v>
      </c>
      <c r="L88">
        <v>2677</v>
      </c>
      <c r="M88">
        <v>281</v>
      </c>
      <c r="N88">
        <v>2396</v>
      </c>
      <c r="O88">
        <v>529.94736842104965</v>
      </c>
      <c r="P88">
        <v>264.73684210526284</v>
      </c>
      <c r="Q88">
        <v>265.21052631579488</v>
      </c>
      <c r="R88">
        <v>33.004216156043576</v>
      </c>
    </row>
    <row r="89" spans="1:18" x14ac:dyDescent="0.25">
      <c r="A89" s="1" t="s">
        <v>300</v>
      </c>
      <c r="B89">
        <v>1.2184143161973146E-9</v>
      </c>
      <c r="C89">
        <v>1</v>
      </c>
      <c r="D89">
        <v>6.1916986899584539E-2</v>
      </c>
      <c r="E89">
        <v>1.6070752479093202E-4</v>
      </c>
      <c r="F89">
        <v>7.4432281441906009E-3</v>
      </c>
      <c r="G89">
        <v>1.6450823253358542E-2</v>
      </c>
      <c r="H89">
        <v>0.98500486435514301</v>
      </c>
      <c r="I89">
        <v>555</v>
      </c>
      <c r="J89">
        <v>92</v>
      </c>
      <c r="K89">
        <v>4898</v>
      </c>
      <c r="L89">
        <v>2675</v>
      </c>
      <c r="M89">
        <v>280</v>
      </c>
      <c r="N89">
        <v>2395</v>
      </c>
      <c r="O89">
        <v>528.52631578947069</v>
      </c>
      <c r="P89">
        <v>263.73684210526284</v>
      </c>
      <c r="Q89">
        <v>264.78947368421592</v>
      </c>
      <c r="R89">
        <v>32.9739849718515</v>
      </c>
    </row>
    <row r="90" spans="1:18" x14ac:dyDescent="0.25">
      <c r="A90" s="1" t="s">
        <v>295</v>
      </c>
      <c r="B90">
        <v>1.2133039324857367E-9</v>
      </c>
      <c r="C90">
        <v>1</v>
      </c>
      <c r="D90">
        <v>6.0384464270883294E-2</v>
      </c>
      <c r="E90">
        <v>1.6478101307459657E-4</v>
      </c>
      <c r="F90">
        <v>7.4432281441905992E-3</v>
      </c>
      <c r="G90">
        <v>1.63823382310259E-2</v>
      </c>
      <c r="H90">
        <v>0.98489993219555405</v>
      </c>
      <c r="I90">
        <v>560</v>
      </c>
      <c r="J90">
        <v>92</v>
      </c>
      <c r="K90">
        <v>4898</v>
      </c>
      <c r="L90">
        <v>2677</v>
      </c>
      <c r="M90">
        <v>282</v>
      </c>
      <c r="N90">
        <v>2395</v>
      </c>
      <c r="O90">
        <v>530.2105263157863</v>
      </c>
      <c r="P90">
        <v>265.52631578947336</v>
      </c>
      <c r="Q90">
        <v>264.68421052632118</v>
      </c>
      <c r="R90">
        <v>33.003618304884441</v>
      </c>
    </row>
    <row r="91" spans="1:18" x14ac:dyDescent="0.25">
      <c r="A91" s="1" t="s">
        <v>296</v>
      </c>
      <c r="B91">
        <v>1.3775760026798173E-9</v>
      </c>
      <c r="C91">
        <v>1</v>
      </c>
      <c r="D91">
        <v>5.8010934765067093E-2</v>
      </c>
      <c r="E91">
        <v>1.9438174694609778E-4</v>
      </c>
      <c r="F91">
        <v>7.4432281441906001E-3</v>
      </c>
      <c r="G91">
        <v>1.6413034918527133E-2</v>
      </c>
      <c r="H91">
        <v>0.98495239827534853</v>
      </c>
      <c r="I91">
        <v>568</v>
      </c>
      <c r="J91">
        <v>91</v>
      </c>
      <c r="K91">
        <v>4898</v>
      </c>
      <c r="L91">
        <v>2675</v>
      </c>
      <c r="M91">
        <v>281</v>
      </c>
      <c r="N91">
        <v>2394</v>
      </c>
      <c r="O91">
        <v>529.15789473683935</v>
      </c>
      <c r="P91">
        <v>264.6315789473681</v>
      </c>
      <c r="Q91">
        <v>264.5263157894791</v>
      </c>
      <c r="R91">
        <v>32.986526418515943</v>
      </c>
    </row>
    <row r="92" spans="1:18" x14ac:dyDescent="0.25">
      <c r="A92" s="1" t="s">
        <v>305</v>
      </c>
      <c r="B92">
        <v>7.8983632961295725E-10</v>
      </c>
      <c r="C92">
        <v>1</v>
      </c>
      <c r="D92">
        <v>4.5834728019980717E-2</v>
      </c>
      <c r="E92">
        <v>1.490813589562906E-4</v>
      </c>
      <c r="F92">
        <v>7.443228144190607E-3</v>
      </c>
      <c r="G92">
        <v>1.5529510740237625E-2</v>
      </c>
      <c r="H92">
        <v>0.98480145900277061</v>
      </c>
      <c r="I92">
        <v>615</v>
      </c>
      <c r="J92">
        <v>95</v>
      </c>
      <c r="K92">
        <v>4898</v>
      </c>
      <c r="L92">
        <v>2708</v>
      </c>
      <c r="M92">
        <v>284</v>
      </c>
      <c r="N92">
        <v>2424</v>
      </c>
      <c r="O92">
        <v>535.42105263157521</v>
      </c>
      <c r="P92">
        <v>267.10526315789446</v>
      </c>
      <c r="Q92">
        <v>268.31578947368939</v>
      </c>
      <c r="R92">
        <v>32.993773240330896</v>
      </c>
    </row>
    <row r="93" spans="1:18" x14ac:dyDescent="0.25">
      <c r="A93" s="1" t="s">
        <v>306</v>
      </c>
      <c r="B93">
        <v>1.3464230311164416E-9</v>
      </c>
      <c r="C93">
        <v>1</v>
      </c>
      <c r="D93">
        <v>4.5834728019980772E-2</v>
      </c>
      <c r="E93">
        <v>2.4594753327395889E-4</v>
      </c>
      <c r="F93">
        <v>7.4432281441905983E-3</v>
      </c>
      <c r="G93">
        <v>1.6046601634853375E-2</v>
      </c>
      <c r="H93">
        <v>0.98505248620983332</v>
      </c>
      <c r="I93">
        <v>615</v>
      </c>
      <c r="J93">
        <v>91</v>
      </c>
      <c r="K93">
        <v>4898</v>
      </c>
      <c r="L93">
        <v>2695</v>
      </c>
      <c r="M93">
        <v>279</v>
      </c>
      <c r="N93">
        <v>2416</v>
      </c>
      <c r="O93">
        <v>530.36842105262838</v>
      </c>
      <c r="P93">
        <v>262.99999999999966</v>
      </c>
      <c r="Q93">
        <v>267.36842105263685</v>
      </c>
      <c r="R93">
        <v>32.928657265797092</v>
      </c>
    </row>
    <row r="94" spans="1:18" x14ac:dyDescent="0.25">
      <c r="A94" s="1" t="s">
        <v>304</v>
      </c>
      <c r="B94">
        <v>9.4218504764420337E-10</v>
      </c>
      <c r="C94">
        <v>1</v>
      </c>
      <c r="D94">
        <v>4.4476760044410688E-2</v>
      </c>
      <c r="E94">
        <v>1.7410982246570802E-4</v>
      </c>
      <c r="F94">
        <v>7.44322814419062E-3</v>
      </c>
      <c r="G94">
        <v>1.6346262209051957E-2</v>
      </c>
      <c r="H94">
        <v>0.9849015469372554</v>
      </c>
      <c r="I94">
        <v>621</v>
      </c>
      <c r="J94">
        <v>94</v>
      </c>
      <c r="K94">
        <v>4898</v>
      </c>
      <c r="L94">
        <v>2676</v>
      </c>
      <c r="M94">
        <v>282</v>
      </c>
      <c r="N94">
        <v>2394</v>
      </c>
      <c r="O94">
        <v>530.31578947368132</v>
      </c>
      <c r="P94">
        <v>265.47368421052602</v>
      </c>
      <c r="Q94">
        <v>264.84210526316332</v>
      </c>
      <c r="R94">
        <v>33.016293231465383</v>
      </c>
    </row>
    <row r="95" spans="1:18" x14ac:dyDescent="0.25">
      <c r="A95" s="1" t="s">
        <v>303</v>
      </c>
      <c r="B95">
        <v>9.1754416401385922E-10</v>
      </c>
      <c r="C95">
        <v>1</v>
      </c>
      <c r="D95">
        <v>4.819076839980127E-2</v>
      </c>
      <c r="E95">
        <v>1.6070752479093174E-4</v>
      </c>
      <c r="F95">
        <v>7.4432281441906539E-3</v>
      </c>
      <c r="G95">
        <v>1.5917160044823193E-2</v>
      </c>
      <c r="H95">
        <v>0.9849015469372554</v>
      </c>
      <c r="I95">
        <v>605</v>
      </c>
      <c r="J95">
        <v>94</v>
      </c>
      <c r="K95">
        <v>4898</v>
      </c>
      <c r="L95">
        <v>2695</v>
      </c>
      <c r="M95">
        <v>282</v>
      </c>
      <c r="N95">
        <v>2413</v>
      </c>
      <c r="O95">
        <v>532.6842105263122</v>
      </c>
      <c r="P95">
        <v>265.47368421052602</v>
      </c>
      <c r="Q95">
        <v>267.21052631579471</v>
      </c>
      <c r="R95">
        <v>32.989394809669854</v>
      </c>
    </row>
    <row r="96" spans="1:18" x14ac:dyDescent="0.25">
      <c r="A96" s="1" t="s">
        <v>308</v>
      </c>
      <c r="B96">
        <v>6.9730261954443157E-10</v>
      </c>
      <c r="C96">
        <v>1</v>
      </c>
      <c r="D96">
        <v>4.3812938841152838E-2</v>
      </c>
      <c r="E96">
        <v>1.3760565516085494E-4</v>
      </c>
      <c r="F96">
        <v>7.4432281441906079E-3</v>
      </c>
      <c r="G96">
        <v>1.5538936720751507E-2</v>
      </c>
      <c r="H96">
        <v>0.98475060766467748</v>
      </c>
      <c r="I96">
        <v>624</v>
      </c>
      <c r="J96">
        <v>96</v>
      </c>
      <c r="K96">
        <v>4898</v>
      </c>
      <c r="L96">
        <v>2706</v>
      </c>
      <c r="M96">
        <v>285</v>
      </c>
      <c r="N96">
        <v>2421</v>
      </c>
      <c r="O96">
        <v>535.84210526315417</v>
      </c>
      <c r="P96">
        <v>267.94736842105237</v>
      </c>
      <c r="Q96">
        <v>267.89473684211055</v>
      </c>
      <c r="R96">
        <v>33.011969372339102</v>
      </c>
    </row>
    <row r="97" spans="1:18" x14ac:dyDescent="0.25">
      <c r="A97" s="1" t="s">
        <v>307</v>
      </c>
      <c r="B97">
        <v>1.1798925740516417E-9</v>
      </c>
      <c r="C97">
        <v>1</v>
      </c>
      <c r="D97">
        <v>4.7949814557802263E-2</v>
      </c>
      <c r="E97">
        <v>2.0745311845332825E-4</v>
      </c>
      <c r="F97">
        <v>7.4432281441906131E-3</v>
      </c>
      <c r="G97">
        <v>1.5935813462767158E-2</v>
      </c>
      <c r="H97">
        <v>0.98495239827534853</v>
      </c>
      <c r="I97">
        <v>606</v>
      </c>
      <c r="J97">
        <v>92</v>
      </c>
      <c r="K97">
        <v>4898</v>
      </c>
      <c r="L97">
        <v>2695</v>
      </c>
      <c r="M97">
        <v>281</v>
      </c>
      <c r="N97">
        <v>2414</v>
      </c>
      <c r="O97">
        <v>531.05263157894433</v>
      </c>
      <c r="P97">
        <v>264.6315789473681</v>
      </c>
      <c r="Q97">
        <v>266.4210526315843</v>
      </c>
      <c r="R97">
        <v>32.932866191346832</v>
      </c>
    </row>
    <row r="98" spans="1:18" x14ac:dyDescent="0.25">
      <c r="A98" s="1" t="s">
        <v>311</v>
      </c>
      <c r="B98">
        <v>1.0242243811344349E-9</v>
      </c>
      <c r="C98">
        <v>1</v>
      </c>
      <c r="D98">
        <v>5.0667916213027325E-2</v>
      </c>
      <c r="E98">
        <v>1.7324036153977006E-4</v>
      </c>
      <c r="F98">
        <v>7.4432281441906009E-3</v>
      </c>
      <c r="G98">
        <v>1.5676591938572421E-2</v>
      </c>
      <c r="H98">
        <v>0.98485069559916227</v>
      </c>
      <c r="I98">
        <v>595</v>
      </c>
      <c r="J98">
        <v>93</v>
      </c>
      <c r="K98">
        <v>4898</v>
      </c>
      <c r="L98">
        <v>2705</v>
      </c>
      <c r="M98">
        <v>283</v>
      </c>
      <c r="N98">
        <v>2422</v>
      </c>
      <c r="O98">
        <v>534.05263157894387</v>
      </c>
      <c r="P98">
        <v>266.31578947368394</v>
      </c>
      <c r="Q98">
        <v>267.73684210526841</v>
      </c>
      <c r="R98">
        <v>32.967438307595039</v>
      </c>
    </row>
    <row r="99" spans="1:18" x14ac:dyDescent="0.25">
      <c r="A99" s="1" t="s">
        <v>312</v>
      </c>
      <c r="B99">
        <v>1.373823399873408E-9</v>
      </c>
      <c r="C99">
        <v>1</v>
      </c>
      <c r="D99">
        <v>4.3375904776212323E-2</v>
      </c>
      <c r="E99">
        <v>2.5987145336230148E-4</v>
      </c>
      <c r="F99">
        <v>7.4432281441906105E-3</v>
      </c>
      <c r="G99">
        <v>1.6374289191537626E-2</v>
      </c>
      <c r="H99">
        <v>0.98505248620983332</v>
      </c>
      <c r="I99">
        <v>626</v>
      </c>
      <c r="J99">
        <v>91</v>
      </c>
      <c r="K99">
        <v>4898</v>
      </c>
      <c r="L99">
        <v>2681</v>
      </c>
      <c r="M99">
        <v>279</v>
      </c>
      <c r="N99">
        <v>2402</v>
      </c>
      <c r="O99">
        <v>528.10526315789195</v>
      </c>
      <c r="P99">
        <v>262.99999999999966</v>
      </c>
      <c r="Q99">
        <v>265.10526315790014</v>
      </c>
      <c r="R99">
        <v>32.92587304420546</v>
      </c>
    </row>
    <row r="100" spans="1:18" x14ac:dyDescent="0.25">
      <c r="A100" s="1" t="s">
        <v>309</v>
      </c>
      <c r="B100">
        <v>9.3630346454730451E-10</v>
      </c>
      <c r="C100">
        <v>1</v>
      </c>
      <c r="D100">
        <v>4.6296535966244078E-2</v>
      </c>
      <c r="E100">
        <v>1.6727450077717325E-4</v>
      </c>
      <c r="F100">
        <v>7.443228144190614E-3</v>
      </c>
      <c r="G100">
        <v>1.6243404520321587E-2</v>
      </c>
      <c r="H100">
        <v>0.98500324961344154</v>
      </c>
      <c r="I100">
        <v>613</v>
      </c>
      <c r="J100">
        <v>94</v>
      </c>
      <c r="K100">
        <v>4898</v>
      </c>
      <c r="L100">
        <v>2683</v>
      </c>
      <c r="M100">
        <v>280</v>
      </c>
      <c r="N100">
        <v>2403</v>
      </c>
      <c r="O100">
        <v>529.78947368420745</v>
      </c>
      <c r="P100">
        <v>263.78947368421024</v>
      </c>
      <c r="Q100">
        <v>266.00000000000534</v>
      </c>
      <c r="R100">
        <v>32.972792507428203</v>
      </c>
    </row>
    <row r="101" spans="1:18" x14ac:dyDescent="0.25">
      <c r="A101" s="1" t="s">
        <v>310</v>
      </c>
      <c r="B101">
        <v>1.2041303966299576E-9</v>
      </c>
      <c r="C101">
        <v>1</v>
      </c>
      <c r="D101">
        <v>5.3540097225519494E-2</v>
      </c>
      <c r="E101">
        <v>1.8581799058469485E-4</v>
      </c>
      <c r="F101">
        <v>7.4432281441905992E-3</v>
      </c>
      <c r="G101">
        <v>1.6260926020551229E-2</v>
      </c>
      <c r="H101">
        <v>0.98495078353364707</v>
      </c>
      <c r="I101">
        <v>584</v>
      </c>
      <c r="J101">
        <v>92</v>
      </c>
      <c r="K101">
        <v>4898</v>
      </c>
      <c r="L101">
        <v>2682</v>
      </c>
      <c r="M101">
        <v>281</v>
      </c>
      <c r="N101">
        <v>2401</v>
      </c>
      <c r="O101">
        <v>529.99999999999716</v>
      </c>
      <c r="P101">
        <v>264.6842105263155</v>
      </c>
      <c r="Q101">
        <v>265.31578947368962</v>
      </c>
      <c r="R101">
        <v>32.973981044752861</v>
      </c>
    </row>
    <row r="102" spans="1:18" x14ac:dyDescent="0.25">
      <c r="A102" s="1" t="s">
        <v>316</v>
      </c>
      <c r="B102">
        <v>1.0609817685707539E-9</v>
      </c>
      <c r="C102">
        <v>1</v>
      </c>
      <c r="D102">
        <v>3.9238298051955521E-2</v>
      </c>
      <c r="E102">
        <v>2.2363142790084967E-4</v>
      </c>
      <c r="F102">
        <v>7.4432281441906382E-3</v>
      </c>
      <c r="G102">
        <v>1.6244396891065473E-2</v>
      </c>
      <c r="H102">
        <v>0.98489993219555405</v>
      </c>
      <c r="I102">
        <v>646</v>
      </c>
      <c r="J102">
        <v>93</v>
      </c>
      <c r="K102">
        <v>4898</v>
      </c>
      <c r="L102">
        <v>2681</v>
      </c>
      <c r="M102">
        <v>282</v>
      </c>
      <c r="N102">
        <v>2399</v>
      </c>
      <c r="O102">
        <v>530.421052631576</v>
      </c>
      <c r="P102">
        <v>265.52631578947336</v>
      </c>
      <c r="Q102">
        <v>264.89473684211072</v>
      </c>
      <c r="R102">
        <v>32.985570498451587</v>
      </c>
    </row>
    <row r="103" spans="1:18" x14ac:dyDescent="0.25">
      <c r="A103" s="1" t="s">
        <v>315</v>
      </c>
      <c r="B103">
        <v>1.0602813321085269E-9</v>
      </c>
      <c r="C103">
        <v>1</v>
      </c>
      <c r="D103">
        <v>3.0386961791379799E-2</v>
      </c>
      <c r="E103">
        <v>2.8867993059164868E-4</v>
      </c>
      <c r="F103">
        <v>7.4432281441906226E-3</v>
      </c>
      <c r="G103">
        <v>1.6238874005468518E-2</v>
      </c>
      <c r="H103">
        <v>0.98489993219555405</v>
      </c>
      <c r="I103">
        <v>697</v>
      </c>
      <c r="J103">
        <v>93</v>
      </c>
      <c r="K103">
        <v>4898</v>
      </c>
      <c r="L103">
        <v>2682</v>
      </c>
      <c r="M103">
        <v>282</v>
      </c>
      <c r="N103">
        <v>2400</v>
      </c>
      <c r="O103">
        <v>530.89473684210236</v>
      </c>
      <c r="P103">
        <v>265.52631578947336</v>
      </c>
      <c r="Q103">
        <v>265.36842105263696</v>
      </c>
      <c r="R103">
        <v>32.999145760639102</v>
      </c>
    </row>
    <row r="104" spans="1:18" x14ac:dyDescent="0.25">
      <c r="A104" s="1" t="s">
        <v>319</v>
      </c>
      <c r="B104">
        <v>8.3988322779407745E-10</v>
      </c>
      <c r="C104">
        <v>1</v>
      </c>
      <c r="D104">
        <v>3.444373673609219E-2</v>
      </c>
      <c r="E104">
        <v>1.9831348476467646E-4</v>
      </c>
      <c r="F104">
        <v>7.4432281441906209E-3</v>
      </c>
      <c r="G104">
        <v>1.6519430479996652E-2</v>
      </c>
      <c r="H104">
        <v>0.9849015469372554</v>
      </c>
      <c r="I104">
        <v>672</v>
      </c>
      <c r="J104">
        <v>95</v>
      </c>
      <c r="K104">
        <v>4898</v>
      </c>
      <c r="L104">
        <v>2669</v>
      </c>
      <c r="M104">
        <v>282</v>
      </c>
      <c r="N104">
        <v>2387</v>
      </c>
      <c r="O104">
        <v>529.21052631578664</v>
      </c>
      <c r="P104">
        <v>265.47368421052602</v>
      </c>
      <c r="Q104">
        <v>263.73684210526864</v>
      </c>
      <c r="R104">
        <v>33.01626013365486</v>
      </c>
    </row>
    <row r="105" spans="1:18" x14ac:dyDescent="0.25">
      <c r="A105" s="1" t="s">
        <v>320</v>
      </c>
      <c r="B105">
        <v>1.3441442739794636E-9</v>
      </c>
      <c r="C105">
        <v>1</v>
      </c>
      <c r="D105">
        <v>3.3760011361539721E-2</v>
      </c>
      <c r="E105">
        <v>3.3378601714171977E-4</v>
      </c>
      <c r="F105">
        <v>7.4432281441905966E-3</v>
      </c>
      <c r="G105">
        <v>1.6025582782646781E-2</v>
      </c>
      <c r="H105">
        <v>0.98495239827534853</v>
      </c>
      <c r="I105">
        <v>676</v>
      </c>
      <c r="J105">
        <v>91</v>
      </c>
      <c r="K105">
        <v>4898</v>
      </c>
      <c r="L105">
        <v>2691</v>
      </c>
      <c r="M105">
        <v>281</v>
      </c>
      <c r="N105">
        <v>2410</v>
      </c>
      <c r="O105">
        <v>531.26315789473347</v>
      </c>
      <c r="P105">
        <v>264.6315789473681</v>
      </c>
      <c r="Q105">
        <v>266.63157894737378</v>
      </c>
      <c r="R105">
        <v>32.968760100018102</v>
      </c>
    </row>
    <row r="106" spans="1:18" x14ac:dyDescent="0.25">
      <c r="A106" s="1" t="s">
        <v>317</v>
      </c>
      <c r="B106">
        <v>9.3334539161451617E-10</v>
      </c>
      <c r="C106">
        <v>1</v>
      </c>
      <c r="D106">
        <v>3.5673744367776969E-2</v>
      </c>
      <c r="E106">
        <v>2.1701396860167736E-4</v>
      </c>
      <c r="F106">
        <v>7.4432281441906079E-3</v>
      </c>
      <c r="G106">
        <v>1.6197376289129151E-2</v>
      </c>
      <c r="H106">
        <v>0.98495078353364707</v>
      </c>
      <c r="I106">
        <v>665</v>
      </c>
      <c r="J106">
        <v>94</v>
      </c>
      <c r="K106">
        <v>4898</v>
      </c>
      <c r="L106">
        <v>2684</v>
      </c>
      <c r="M106">
        <v>281</v>
      </c>
      <c r="N106">
        <v>2403</v>
      </c>
      <c r="O106">
        <v>530.42105263157578</v>
      </c>
      <c r="P106">
        <v>264.68421052631544</v>
      </c>
      <c r="Q106">
        <v>265.73684210526852</v>
      </c>
      <c r="R106">
        <v>32.978538310300024</v>
      </c>
    </row>
    <row r="107" spans="1:18" x14ac:dyDescent="0.25">
      <c r="A107" s="1" t="s">
        <v>318</v>
      </c>
      <c r="B107">
        <v>8.4858341733472172E-10</v>
      </c>
      <c r="C107">
        <v>1</v>
      </c>
      <c r="D107">
        <v>3.2759786940793352E-2</v>
      </c>
      <c r="E107">
        <v>2.0849428679802599E-4</v>
      </c>
      <c r="F107">
        <v>7.4432281441906313E-3</v>
      </c>
      <c r="G107">
        <v>1.669160052844074E-2</v>
      </c>
      <c r="H107">
        <v>0.98495078353364707</v>
      </c>
      <c r="I107">
        <v>682</v>
      </c>
      <c r="J107">
        <v>95</v>
      </c>
      <c r="K107">
        <v>4898</v>
      </c>
      <c r="L107">
        <v>2663</v>
      </c>
      <c r="M107">
        <v>281</v>
      </c>
      <c r="N107">
        <v>2382</v>
      </c>
      <c r="O107">
        <v>527.99999999999727</v>
      </c>
      <c r="P107">
        <v>264.6842105263155</v>
      </c>
      <c r="Q107">
        <v>263.31578947368973</v>
      </c>
      <c r="R107">
        <v>33.016832619810401</v>
      </c>
    </row>
    <row r="108" spans="1:18" x14ac:dyDescent="0.25">
      <c r="A108" s="1" t="s">
        <v>313</v>
      </c>
      <c r="B108">
        <v>9.2121375430182352E-10</v>
      </c>
      <c r="C108">
        <v>1</v>
      </c>
      <c r="D108">
        <v>3.3591211304732013E-2</v>
      </c>
      <c r="E108">
        <v>2.3045067498289333E-4</v>
      </c>
      <c r="F108">
        <v>7.4432281441905793E-3</v>
      </c>
      <c r="G108">
        <v>1.5988047630699807E-2</v>
      </c>
      <c r="H108">
        <v>0.98490316167895675</v>
      </c>
      <c r="I108">
        <v>677</v>
      </c>
      <c r="J108">
        <v>94</v>
      </c>
      <c r="K108">
        <v>4898</v>
      </c>
      <c r="L108">
        <v>2691</v>
      </c>
      <c r="M108">
        <v>282</v>
      </c>
      <c r="N108">
        <v>2409</v>
      </c>
      <c r="O108">
        <v>531.84210526315451</v>
      </c>
      <c r="P108">
        <v>265.42105263157862</v>
      </c>
      <c r="Q108">
        <v>266.4210526315843</v>
      </c>
      <c r="R108">
        <v>32.981679112719164</v>
      </c>
    </row>
    <row r="109" spans="1:18" x14ac:dyDescent="0.25">
      <c r="A109" s="1" t="s">
        <v>314</v>
      </c>
      <c r="B109">
        <v>9.1939950728945966E-10</v>
      </c>
      <c r="C109">
        <v>1</v>
      </c>
      <c r="D109">
        <v>3.7507480180352007E-2</v>
      </c>
      <c r="E109">
        <v>2.0641714944305212E-4</v>
      </c>
      <c r="F109">
        <v>7.4432281441905992E-3</v>
      </c>
      <c r="G109">
        <v>1.5954355726594066E-2</v>
      </c>
      <c r="H109">
        <v>0.98495239827534853</v>
      </c>
      <c r="I109">
        <v>655</v>
      </c>
      <c r="J109">
        <v>94</v>
      </c>
      <c r="K109">
        <v>4898</v>
      </c>
      <c r="L109">
        <v>2694</v>
      </c>
      <c r="M109">
        <v>281</v>
      </c>
      <c r="N109">
        <v>2413</v>
      </c>
      <c r="O109">
        <v>531.68421052631243</v>
      </c>
      <c r="P109">
        <v>264.6315789473681</v>
      </c>
      <c r="Q109">
        <v>267.05263157895268</v>
      </c>
      <c r="R109">
        <v>32.966577301245295</v>
      </c>
    </row>
    <row r="110" spans="1:18" x14ac:dyDescent="0.25">
      <c r="A110" s="1" t="s">
        <v>322</v>
      </c>
      <c r="B110">
        <v>7.1852637674383423E-10</v>
      </c>
      <c r="C110">
        <v>1</v>
      </c>
      <c r="D110">
        <v>3.9042106561695739E-2</v>
      </c>
      <c r="E110">
        <v>1.5439835960910804E-4</v>
      </c>
      <c r="F110">
        <v>7.4432281441905966E-3</v>
      </c>
      <c r="G110">
        <v>1.6014207823745116E-2</v>
      </c>
      <c r="H110">
        <v>0.98490316167895675</v>
      </c>
      <c r="I110">
        <v>647</v>
      </c>
      <c r="J110">
        <v>96</v>
      </c>
      <c r="K110">
        <v>4898</v>
      </c>
      <c r="L110">
        <v>2692</v>
      </c>
      <c r="M110">
        <v>282</v>
      </c>
      <c r="N110">
        <v>2410</v>
      </c>
      <c r="O110">
        <v>531.84210526315474</v>
      </c>
      <c r="P110">
        <v>265.42105263157862</v>
      </c>
      <c r="Q110">
        <v>266.42105263158425</v>
      </c>
      <c r="R110">
        <v>32.97494229194475</v>
      </c>
    </row>
    <row r="111" spans="1:18" x14ac:dyDescent="0.25">
      <c r="A111" s="1" t="s">
        <v>321</v>
      </c>
      <c r="B111">
        <v>9.1506724140806648E-10</v>
      </c>
      <c r="C111">
        <v>1</v>
      </c>
      <c r="D111">
        <v>3.444373673609219E-2</v>
      </c>
      <c r="E111">
        <v>2.2475379215040078E-4</v>
      </c>
      <c r="F111">
        <v>7.4432281441905992E-3</v>
      </c>
      <c r="G111">
        <v>1.5880873567060999E-2</v>
      </c>
      <c r="H111">
        <v>0.98490316167895675</v>
      </c>
      <c r="I111">
        <v>672</v>
      </c>
      <c r="J111">
        <v>94</v>
      </c>
      <c r="K111">
        <v>4898</v>
      </c>
      <c r="L111">
        <v>2697</v>
      </c>
      <c r="M111">
        <v>282</v>
      </c>
      <c r="N111">
        <v>2415</v>
      </c>
      <c r="O111">
        <v>532.42105263157544</v>
      </c>
      <c r="P111">
        <v>265.42105263157862</v>
      </c>
      <c r="Q111">
        <v>267.00000000000529</v>
      </c>
      <c r="R111">
        <v>32.96605322241868</v>
      </c>
    </row>
    <row r="112" spans="1:18" x14ac:dyDescent="0.25">
      <c r="A112" s="1" t="s">
        <v>324</v>
      </c>
      <c r="B112">
        <v>9.4722704572487907E-10</v>
      </c>
      <c r="C112">
        <v>1</v>
      </c>
      <c r="D112">
        <v>2.306517323418604E-2</v>
      </c>
      <c r="E112">
        <v>3.3546122664226432E-4</v>
      </c>
      <c r="F112">
        <v>7.4432281441905923E-3</v>
      </c>
      <c r="G112">
        <v>1.6447265664976691E-2</v>
      </c>
      <c r="H112">
        <v>0.98495078353364707</v>
      </c>
      <c r="I112">
        <v>752</v>
      </c>
      <c r="J112">
        <v>94</v>
      </c>
      <c r="K112">
        <v>4898</v>
      </c>
      <c r="L112">
        <v>2671</v>
      </c>
      <c r="M112">
        <v>281</v>
      </c>
      <c r="N112">
        <v>2390</v>
      </c>
      <c r="O112">
        <v>528.68421052631277</v>
      </c>
      <c r="P112">
        <v>264.6842105263155</v>
      </c>
      <c r="Q112">
        <v>264.00000000000546</v>
      </c>
      <c r="R112">
        <v>32.991908074570404</v>
      </c>
    </row>
    <row r="113" spans="1:18" x14ac:dyDescent="0.25">
      <c r="A113" s="1" t="s">
        <v>323</v>
      </c>
      <c r="B113">
        <v>8.4483696245442712E-10</v>
      </c>
      <c r="C113">
        <v>1</v>
      </c>
      <c r="D113">
        <v>2.6540583085746725E-2</v>
      </c>
      <c r="E113">
        <v>2.5728246777636518E-4</v>
      </c>
      <c r="F113">
        <v>7.4432281441905871E-3</v>
      </c>
      <c r="G113">
        <v>1.6622292602772384E-2</v>
      </c>
      <c r="H113">
        <v>0.98505410095153467</v>
      </c>
      <c r="I113">
        <v>724</v>
      </c>
      <c r="J113">
        <v>95</v>
      </c>
      <c r="K113">
        <v>4898</v>
      </c>
      <c r="L113">
        <v>2669</v>
      </c>
      <c r="M113">
        <v>279</v>
      </c>
      <c r="N113">
        <v>2390</v>
      </c>
      <c r="O113">
        <v>527.31578947368132</v>
      </c>
      <c r="P113">
        <v>262.94736842105237</v>
      </c>
      <c r="Q113">
        <v>264.36842105263702</v>
      </c>
      <c r="R113">
        <v>32.97446113508169</v>
      </c>
    </row>
    <row r="114" spans="1:18" x14ac:dyDescent="0.25">
      <c r="A114" s="1" t="s">
        <v>331</v>
      </c>
      <c r="B114">
        <v>8.4391173014357238E-10</v>
      </c>
      <c r="C114">
        <v>1</v>
      </c>
      <c r="D114">
        <v>2.1610099696926902E-2</v>
      </c>
      <c r="E114">
        <v>3.159017525595379E-4</v>
      </c>
      <c r="F114">
        <v>7.4432281441906018E-3</v>
      </c>
      <c r="G114">
        <v>1.6608365235588205E-2</v>
      </c>
      <c r="H114">
        <v>0.98495078353364707</v>
      </c>
      <c r="I114">
        <v>765</v>
      </c>
      <c r="J114">
        <v>95</v>
      </c>
      <c r="K114">
        <v>4898</v>
      </c>
      <c r="L114">
        <v>2665</v>
      </c>
      <c r="M114">
        <v>281</v>
      </c>
      <c r="N114">
        <v>2384</v>
      </c>
      <c r="O114">
        <v>528.42105263157589</v>
      </c>
      <c r="P114">
        <v>264.6842105263155</v>
      </c>
      <c r="Q114">
        <v>263.73684210526864</v>
      </c>
      <c r="R114">
        <v>33.021390217400828</v>
      </c>
    </row>
    <row r="115" spans="1:18" x14ac:dyDescent="0.25">
      <c r="A115" s="1" t="s">
        <v>332</v>
      </c>
      <c r="B115">
        <v>8.3739998578968478E-10</v>
      </c>
      <c r="C115">
        <v>1</v>
      </c>
      <c r="D115">
        <v>2.4866262250633289E-2</v>
      </c>
      <c r="E115">
        <v>2.7458365356895125E-4</v>
      </c>
      <c r="F115">
        <v>7.44322814419062E-3</v>
      </c>
      <c r="G115">
        <v>1.6477314433495149E-2</v>
      </c>
      <c r="H115">
        <v>0.98505248620983332</v>
      </c>
      <c r="I115">
        <v>737</v>
      </c>
      <c r="J115">
        <v>95</v>
      </c>
      <c r="K115">
        <v>4898</v>
      </c>
      <c r="L115">
        <v>2675</v>
      </c>
      <c r="M115">
        <v>279</v>
      </c>
      <c r="N115">
        <v>2396</v>
      </c>
      <c r="O115">
        <v>527.89473684210236</v>
      </c>
      <c r="P115">
        <v>262.99999999999972</v>
      </c>
      <c r="Q115">
        <v>264.89473684211072</v>
      </c>
      <c r="R115">
        <v>32.957362621370372</v>
      </c>
    </row>
    <row r="116" spans="1:18" x14ac:dyDescent="0.25">
      <c r="A116" s="1" t="s">
        <v>327</v>
      </c>
      <c r="B116">
        <v>8.1282298303054795E-10</v>
      </c>
      <c r="C116">
        <v>1</v>
      </c>
      <c r="D116">
        <v>2.5883670561502026E-2</v>
      </c>
      <c r="E116">
        <v>2.6380386196399102E-4</v>
      </c>
      <c r="F116">
        <v>7.4432281441905836E-3</v>
      </c>
      <c r="G116">
        <v>1.5992915087592149E-2</v>
      </c>
      <c r="H116">
        <v>0.98495078353364707</v>
      </c>
      <c r="I116">
        <v>729</v>
      </c>
      <c r="J116">
        <v>95</v>
      </c>
      <c r="K116">
        <v>4898</v>
      </c>
      <c r="L116">
        <v>2693</v>
      </c>
      <c r="M116">
        <v>281</v>
      </c>
      <c r="N116">
        <v>2412</v>
      </c>
      <c r="O116">
        <v>531.52631578947057</v>
      </c>
      <c r="P116">
        <v>264.68421052631544</v>
      </c>
      <c r="Q116">
        <v>266.84210526316321</v>
      </c>
      <c r="R116">
        <v>32.965202944930496</v>
      </c>
    </row>
    <row r="117" spans="1:18" x14ac:dyDescent="0.25">
      <c r="A117" s="1" t="s">
        <v>328</v>
      </c>
      <c r="B117">
        <v>7.180817304678785E-10</v>
      </c>
      <c r="C117">
        <v>1</v>
      </c>
      <c r="D117">
        <v>2.5883670561501985E-2</v>
      </c>
      <c r="E117">
        <v>2.3276965723207884E-4</v>
      </c>
      <c r="F117">
        <v>7.4432281441906166E-3</v>
      </c>
      <c r="G117">
        <v>1.6012543255326167E-2</v>
      </c>
      <c r="H117">
        <v>0.98480145900277061</v>
      </c>
      <c r="I117">
        <v>729</v>
      </c>
      <c r="J117">
        <v>96</v>
      </c>
      <c r="K117">
        <v>4898</v>
      </c>
      <c r="L117">
        <v>2686</v>
      </c>
      <c r="M117">
        <v>284</v>
      </c>
      <c r="N117">
        <v>2402</v>
      </c>
      <c r="O117">
        <v>532.73684210525971</v>
      </c>
      <c r="P117">
        <v>267.10526315789446</v>
      </c>
      <c r="Q117">
        <v>265.63157894737378</v>
      </c>
      <c r="R117">
        <v>33.027332697938043</v>
      </c>
    </row>
    <row r="118" spans="1:18" x14ac:dyDescent="0.25">
      <c r="A118" s="1" t="s">
        <v>329</v>
      </c>
      <c r="B118">
        <v>9.2350215630487002E-10</v>
      </c>
      <c r="C118">
        <v>1</v>
      </c>
      <c r="D118">
        <v>2.8045072800280336E-2</v>
      </c>
      <c r="E118">
        <v>2.7596173749556979E-4</v>
      </c>
      <c r="F118">
        <v>7.4432281441906079E-3</v>
      </c>
      <c r="G118">
        <v>1.6031388565826275E-2</v>
      </c>
      <c r="H118">
        <v>0.98495078353364707</v>
      </c>
      <c r="I118">
        <v>713</v>
      </c>
      <c r="J118">
        <v>94</v>
      </c>
      <c r="K118">
        <v>4898</v>
      </c>
      <c r="L118">
        <v>2691</v>
      </c>
      <c r="M118">
        <v>281</v>
      </c>
      <c r="N118">
        <v>2410</v>
      </c>
      <c r="O118">
        <v>530.94736842104942</v>
      </c>
      <c r="P118">
        <v>264.6842105263155</v>
      </c>
      <c r="Q118">
        <v>266.26315789474222</v>
      </c>
      <c r="R118">
        <v>32.953894133227024</v>
      </c>
    </row>
    <row r="119" spans="1:18" x14ac:dyDescent="0.25">
      <c r="A119" s="1" t="s">
        <v>330</v>
      </c>
      <c r="B119">
        <v>8.7815639772663831E-10</v>
      </c>
      <c r="C119">
        <v>1</v>
      </c>
      <c r="D119">
        <v>2.1502049198442244E-2</v>
      </c>
      <c r="E119">
        <v>3.1748720428594063E-4</v>
      </c>
      <c r="F119">
        <v>7.4432281441906088E-3</v>
      </c>
      <c r="G119">
        <v>1.7282416251796124E-2</v>
      </c>
      <c r="H119">
        <v>0.9851017228062251</v>
      </c>
      <c r="I119">
        <v>766</v>
      </c>
      <c r="J119">
        <v>95</v>
      </c>
      <c r="K119">
        <v>4898</v>
      </c>
      <c r="L119">
        <v>2641</v>
      </c>
      <c r="M119">
        <v>278</v>
      </c>
      <c r="N119">
        <v>2363</v>
      </c>
      <c r="O119">
        <v>522.63157894736639</v>
      </c>
      <c r="P119">
        <v>262.2105263157892</v>
      </c>
      <c r="Q119">
        <v>260.42105263158459</v>
      </c>
      <c r="R119">
        <v>32.973112021384587</v>
      </c>
    </row>
    <row r="120" spans="1:18" x14ac:dyDescent="0.25">
      <c r="A120" s="1" t="s">
        <v>326</v>
      </c>
      <c r="B120">
        <v>7.5909010737604453E-10</v>
      </c>
      <c r="C120">
        <v>1</v>
      </c>
      <c r="D120">
        <v>2.0969846670346026E-2</v>
      </c>
      <c r="E120">
        <v>2.8723833518825659E-4</v>
      </c>
      <c r="F120">
        <v>7.4432281441906044E-3</v>
      </c>
      <c r="G120">
        <v>1.6931457503420764E-2</v>
      </c>
      <c r="H120">
        <v>0.98500163487174019</v>
      </c>
      <c r="I120">
        <v>771</v>
      </c>
      <c r="J120">
        <v>96</v>
      </c>
      <c r="K120">
        <v>4898</v>
      </c>
      <c r="L120">
        <v>2652</v>
      </c>
      <c r="M120">
        <v>280</v>
      </c>
      <c r="N120">
        <v>2372</v>
      </c>
      <c r="O120">
        <v>525.684210526313</v>
      </c>
      <c r="P120">
        <v>263.84210526315758</v>
      </c>
      <c r="Q120">
        <v>261.84210526316349</v>
      </c>
      <c r="R120">
        <v>33.005045613419334</v>
      </c>
    </row>
    <row r="121" spans="1:18" x14ac:dyDescent="0.25">
      <c r="A121" s="1" t="s">
        <v>325</v>
      </c>
      <c r="B121">
        <v>9.55020297578011E-10</v>
      </c>
      <c r="C121">
        <v>1</v>
      </c>
      <c r="D121">
        <v>2.4372654527368524E-2</v>
      </c>
      <c r="E121">
        <v>3.1748720428594068E-4</v>
      </c>
      <c r="F121">
        <v>7.443228144190633E-3</v>
      </c>
      <c r="G121">
        <v>1.6581438786177564E-2</v>
      </c>
      <c r="H121">
        <v>0.98495078353364707</v>
      </c>
      <c r="I121">
        <v>741</v>
      </c>
      <c r="J121">
        <v>94</v>
      </c>
      <c r="K121">
        <v>4898</v>
      </c>
      <c r="L121">
        <v>2666</v>
      </c>
      <c r="M121">
        <v>281</v>
      </c>
      <c r="N121">
        <v>2385</v>
      </c>
      <c r="O121">
        <v>528.42105263157612</v>
      </c>
      <c r="P121">
        <v>264.6842105263155</v>
      </c>
      <c r="Q121">
        <v>263.73684210526858</v>
      </c>
      <c r="R121">
        <v>33.014572800810654</v>
      </c>
    </row>
    <row r="122" spans="1:18" x14ac:dyDescent="0.25">
      <c r="A122" s="1" t="s">
        <v>335</v>
      </c>
      <c r="B122">
        <v>7.4186436658001275E-10</v>
      </c>
      <c r="C122">
        <v>1</v>
      </c>
      <c r="D122">
        <v>1.9160670758563477E-2</v>
      </c>
      <c r="E122">
        <v>3.1432421818269364E-4</v>
      </c>
      <c r="F122">
        <v>7.44322814419062E-3</v>
      </c>
      <c r="G122">
        <v>1.6549109448083344E-2</v>
      </c>
      <c r="H122">
        <v>0.98495078353364707</v>
      </c>
      <c r="I122">
        <v>789</v>
      </c>
      <c r="J122">
        <v>96</v>
      </c>
      <c r="K122">
        <v>4898</v>
      </c>
      <c r="L122">
        <v>2666</v>
      </c>
      <c r="M122">
        <v>281</v>
      </c>
      <c r="N122">
        <v>2385</v>
      </c>
      <c r="O122">
        <v>528.36842105262861</v>
      </c>
      <c r="P122">
        <v>264.68421052631544</v>
      </c>
      <c r="Q122">
        <v>263.68421052632129</v>
      </c>
      <c r="R122">
        <v>33.012299388036737</v>
      </c>
    </row>
    <row r="123" spans="1:18" x14ac:dyDescent="0.25">
      <c r="A123" s="1" t="s">
        <v>336</v>
      </c>
      <c r="B123">
        <v>8.022217845652368E-10</v>
      </c>
      <c r="C123">
        <v>1</v>
      </c>
      <c r="D123">
        <v>1.6403110536014433E-2</v>
      </c>
      <c r="E123">
        <v>3.6709441212235522E-4</v>
      </c>
      <c r="F123">
        <v>7.4432281441906235E-3</v>
      </c>
      <c r="G123">
        <v>1.7899015127109327E-2</v>
      </c>
      <c r="H123">
        <v>0.98504925672643062</v>
      </c>
      <c r="I123">
        <v>820</v>
      </c>
      <c r="J123">
        <v>96</v>
      </c>
      <c r="K123">
        <v>4898</v>
      </c>
      <c r="L123">
        <v>2614</v>
      </c>
      <c r="M123">
        <v>279</v>
      </c>
      <c r="N123">
        <v>2335</v>
      </c>
      <c r="O123">
        <v>520.89473684210316</v>
      </c>
      <c r="P123">
        <v>263.10526315789451</v>
      </c>
      <c r="Q123">
        <v>257.78947368421632</v>
      </c>
      <c r="R123">
        <v>33.068840716503878</v>
      </c>
    </row>
    <row r="124" spans="1:18" x14ac:dyDescent="0.25">
      <c r="A124" s="1" t="s">
        <v>339</v>
      </c>
      <c r="B124">
        <v>8.3185889894046913E-10</v>
      </c>
      <c r="C124">
        <v>1</v>
      </c>
      <c r="D124">
        <v>1.9844910434467646E-2</v>
      </c>
      <c r="E124">
        <v>3.4396423468826995E-4</v>
      </c>
      <c r="F124">
        <v>7.4432281441906278E-3</v>
      </c>
      <c r="G124">
        <v>1.6372911177446006E-2</v>
      </c>
      <c r="H124">
        <v>0.98480145900277061</v>
      </c>
      <c r="I124">
        <v>782</v>
      </c>
      <c r="J124">
        <v>95</v>
      </c>
      <c r="K124">
        <v>4898</v>
      </c>
      <c r="L124">
        <v>2671</v>
      </c>
      <c r="M124">
        <v>284</v>
      </c>
      <c r="N124">
        <v>2387</v>
      </c>
      <c r="O124">
        <v>530.89473684210225</v>
      </c>
      <c r="P124">
        <v>267.10526315789446</v>
      </c>
      <c r="Q124">
        <v>263.78947368421598</v>
      </c>
      <c r="R124">
        <v>33.050015393825284</v>
      </c>
    </row>
    <row r="125" spans="1:18" x14ac:dyDescent="0.25">
      <c r="A125" s="1" t="s">
        <v>340</v>
      </c>
      <c r="B125">
        <v>7.7000551399058828E-10</v>
      </c>
      <c r="C125">
        <v>1</v>
      </c>
      <c r="D125">
        <v>1.6485538227150192E-2</v>
      </c>
      <c r="E125">
        <v>3.6526123440181884E-4</v>
      </c>
      <c r="F125">
        <v>7.4432281441906339E-3</v>
      </c>
      <c r="G125">
        <v>1.718010410101067E-2</v>
      </c>
      <c r="H125">
        <v>0.98509849332282229</v>
      </c>
      <c r="I125">
        <v>819</v>
      </c>
      <c r="J125">
        <v>96</v>
      </c>
      <c r="K125">
        <v>4898</v>
      </c>
      <c r="L125">
        <v>2646</v>
      </c>
      <c r="M125">
        <v>278</v>
      </c>
      <c r="N125">
        <v>2368</v>
      </c>
      <c r="O125">
        <v>523.73684210526096</v>
      </c>
      <c r="P125">
        <v>262.31578947368394</v>
      </c>
      <c r="Q125">
        <v>261.42105263158459</v>
      </c>
      <c r="R125">
        <v>32.984210624403175</v>
      </c>
    </row>
    <row r="126" spans="1:18" x14ac:dyDescent="0.25">
      <c r="A126" s="1" t="s">
        <v>337</v>
      </c>
      <c r="B126">
        <v>1.0664504913392132E-9</v>
      </c>
      <c r="C126">
        <v>1</v>
      </c>
      <c r="D126">
        <v>1.724627885940147E-2</v>
      </c>
      <c r="E126">
        <v>5.0827670647264449E-4</v>
      </c>
      <c r="F126">
        <v>7.4432281441906114E-3</v>
      </c>
      <c r="G126">
        <v>1.6344956031198895E-2</v>
      </c>
      <c r="H126">
        <v>0.98495401301704988</v>
      </c>
      <c r="I126">
        <v>810</v>
      </c>
      <c r="J126">
        <v>93</v>
      </c>
      <c r="K126">
        <v>4898</v>
      </c>
      <c r="L126">
        <v>2676</v>
      </c>
      <c r="M126">
        <v>281</v>
      </c>
      <c r="N126">
        <v>2395</v>
      </c>
      <c r="O126">
        <v>529.47368421052317</v>
      </c>
      <c r="P126">
        <v>264.5789473684207</v>
      </c>
      <c r="Q126">
        <v>264.89473684211066</v>
      </c>
      <c r="R126">
        <v>32.994696802598263</v>
      </c>
    </row>
    <row r="127" spans="1:18" x14ac:dyDescent="0.25">
      <c r="A127" s="1" t="s">
        <v>338</v>
      </c>
      <c r="B127">
        <v>7.344499281733512E-10</v>
      </c>
      <c r="C127">
        <v>1</v>
      </c>
      <c r="D127">
        <v>1.9353724157029833E-2</v>
      </c>
      <c r="E127">
        <v>3.1119274352606343E-4</v>
      </c>
      <c r="F127">
        <v>7.4432281441906148E-3</v>
      </c>
      <c r="G127">
        <v>1.6383506338660835E-2</v>
      </c>
      <c r="H127">
        <v>0.98480145900277061</v>
      </c>
      <c r="I127">
        <v>787</v>
      </c>
      <c r="J127">
        <v>96</v>
      </c>
      <c r="K127">
        <v>4898</v>
      </c>
      <c r="L127">
        <v>2669</v>
      </c>
      <c r="M127">
        <v>284</v>
      </c>
      <c r="N127">
        <v>2385</v>
      </c>
      <c r="O127">
        <v>530.73684210526005</v>
      </c>
      <c r="P127">
        <v>267.10526315789446</v>
      </c>
      <c r="Q127">
        <v>263.6315789473739</v>
      </c>
      <c r="R127">
        <v>33.056843779080381</v>
      </c>
    </row>
    <row r="128" spans="1:18" x14ac:dyDescent="0.25">
      <c r="A128" s="1" t="s">
        <v>333</v>
      </c>
      <c r="B128">
        <v>6.6720958331100827E-10</v>
      </c>
      <c r="C128">
        <v>1</v>
      </c>
      <c r="D128">
        <v>1.8969543067746796E-2</v>
      </c>
      <c r="E128">
        <v>2.8013762636764158E-4</v>
      </c>
      <c r="F128">
        <v>7.44322814419062E-3</v>
      </c>
      <c r="G128">
        <v>1.6868351038763541E-2</v>
      </c>
      <c r="H128">
        <v>0.98495078353364707</v>
      </c>
      <c r="I128">
        <v>791</v>
      </c>
      <c r="J128">
        <v>97</v>
      </c>
      <c r="K128">
        <v>4898</v>
      </c>
      <c r="L128">
        <v>2654</v>
      </c>
      <c r="M128">
        <v>281</v>
      </c>
      <c r="N128">
        <v>2373</v>
      </c>
      <c r="O128">
        <v>526.63157894736571</v>
      </c>
      <c r="P128">
        <v>264.68421052631544</v>
      </c>
      <c r="Q128">
        <v>261.94736842105817</v>
      </c>
      <c r="R128">
        <v>33.019075346053597</v>
      </c>
    </row>
    <row r="129" spans="1:18" x14ac:dyDescent="0.25">
      <c r="A129" s="1" t="s">
        <v>334</v>
      </c>
      <c r="B129">
        <v>8.8106267452420952E-10</v>
      </c>
      <c r="C129">
        <v>1</v>
      </c>
      <c r="D129">
        <v>1.8592988164936451E-2</v>
      </c>
      <c r="E129">
        <v>3.6709441212235506E-4</v>
      </c>
      <c r="F129">
        <v>7.4432281441906096E-3</v>
      </c>
      <c r="G129">
        <v>1.7342771642134595E-2</v>
      </c>
      <c r="H129">
        <v>0.98505248620983332</v>
      </c>
      <c r="I129">
        <v>795</v>
      </c>
      <c r="J129">
        <v>95</v>
      </c>
      <c r="K129">
        <v>4898</v>
      </c>
      <c r="L129">
        <v>2637</v>
      </c>
      <c r="M129">
        <v>279</v>
      </c>
      <c r="N129">
        <v>2358</v>
      </c>
      <c r="O129">
        <v>523.36842105262929</v>
      </c>
      <c r="P129">
        <v>262.99999999999966</v>
      </c>
      <c r="Q129">
        <v>260.36842105263725</v>
      </c>
      <c r="R129">
        <v>33.020687158387943</v>
      </c>
    </row>
    <row r="130" spans="1:18" x14ac:dyDescent="0.25">
      <c r="A130" s="1" t="s">
        <v>342</v>
      </c>
      <c r="B130">
        <v>8.7792402029599565E-10</v>
      </c>
      <c r="C130">
        <v>1</v>
      </c>
      <c r="D130">
        <v>1.6158292060875601E-2</v>
      </c>
      <c r="E130">
        <v>4.2233310918905347E-4</v>
      </c>
      <c r="F130">
        <v>7.4432281441905905E-3</v>
      </c>
      <c r="G130">
        <v>1.7284030235532495E-2</v>
      </c>
      <c r="H130">
        <v>0.98500163487174019</v>
      </c>
      <c r="I130">
        <v>823</v>
      </c>
      <c r="J130">
        <v>95</v>
      </c>
      <c r="K130">
        <v>4898</v>
      </c>
      <c r="L130">
        <v>2636</v>
      </c>
      <c r="M130">
        <v>280</v>
      </c>
      <c r="N130">
        <v>2356</v>
      </c>
      <c r="O130">
        <v>523.57894736841888</v>
      </c>
      <c r="P130">
        <v>263.84210526315758</v>
      </c>
      <c r="Q130">
        <v>259.73684210526886</v>
      </c>
      <c r="R130">
        <v>33.023295033068855</v>
      </c>
    </row>
    <row r="131" spans="1:18" x14ac:dyDescent="0.25">
      <c r="A131" s="1" t="s">
        <v>341</v>
      </c>
      <c r="B131">
        <v>7.5878212047946188E-10</v>
      </c>
      <c r="C131">
        <v>1</v>
      </c>
      <c r="D131">
        <v>1.9256955536244711E-2</v>
      </c>
      <c r="E131">
        <v>3.1275456161814364E-4</v>
      </c>
      <c r="F131">
        <v>7.4432281441905983E-3</v>
      </c>
      <c r="G131">
        <v>1.6926395239552011E-2</v>
      </c>
      <c r="H131">
        <v>0.98505248620983332</v>
      </c>
      <c r="I131">
        <v>788</v>
      </c>
      <c r="J131">
        <v>96</v>
      </c>
      <c r="K131">
        <v>4898</v>
      </c>
      <c r="L131">
        <v>2653</v>
      </c>
      <c r="M131">
        <v>279</v>
      </c>
      <c r="N131">
        <v>2374</v>
      </c>
      <c r="O131">
        <v>525.5789473684182</v>
      </c>
      <c r="P131">
        <v>262.99999999999966</v>
      </c>
      <c r="Q131">
        <v>262.57894736842661</v>
      </c>
      <c r="R131">
        <v>33.007029450885071</v>
      </c>
    </row>
    <row r="132" spans="1:18" x14ac:dyDescent="0.25">
      <c r="A132" s="1" t="s">
        <v>344</v>
      </c>
      <c r="B132">
        <v>1.0583740461803589E-9</v>
      </c>
      <c r="C132">
        <v>1</v>
      </c>
      <c r="D132">
        <v>1.2766746905164973E-2</v>
      </c>
      <c r="E132">
        <v>6.0561538861889736E-4</v>
      </c>
      <c r="F132">
        <v>7.4432281441905966E-3</v>
      </c>
      <c r="G132">
        <v>1.8390803314708416E-2</v>
      </c>
      <c r="H132">
        <v>0.98510333754792645</v>
      </c>
      <c r="I132">
        <v>870</v>
      </c>
      <c r="J132">
        <v>94</v>
      </c>
      <c r="K132">
        <v>4898</v>
      </c>
      <c r="L132">
        <v>2596</v>
      </c>
      <c r="M132">
        <v>278</v>
      </c>
      <c r="N132">
        <v>2318</v>
      </c>
      <c r="O132">
        <v>517.36842105263008</v>
      </c>
      <c r="P132">
        <v>262.15789473684185</v>
      </c>
      <c r="Q132">
        <v>255.21052631579542</v>
      </c>
      <c r="R132">
        <v>33.055261447378072</v>
      </c>
    </row>
    <row r="133" spans="1:18" x14ac:dyDescent="0.25">
      <c r="A133" s="1" t="s">
        <v>343</v>
      </c>
      <c r="B133">
        <v>1.0537155206941307E-9</v>
      </c>
      <c r="C133">
        <v>1</v>
      </c>
      <c r="D133">
        <v>1.3025305728385464E-2</v>
      </c>
      <c r="E133">
        <v>5.9360853527873499E-4</v>
      </c>
      <c r="F133">
        <v>7.44322814419062E-3</v>
      </c>
      <c r="G133">
        <v>1.8309394553790676E-2</v>
      </c>
      <c r="H133">
        <v>0.98500163487174019</v>
      </c>
      <c r="I133">
        <v>866</v>
      </c>
      <c r="J133">
        <v>94</v>
      </c>
      <c r="K133">
        <v>4898</v>
      </c>
      <c r="L133">
        <v>2594</v>
      </c>
      <c r="M133">
        <v>280</v>
      </c>
      <c r="N133">
        <v>2314</v>
      </c>
      <c r="O133">
        <v>518.7894736842087</v>
      </c>
      <c r="P133">
        <v>263.84210526315763</v>
      </c>
      <c r="Q133">
        <v>254.94736842105857</v>
      </c>
      <c r="R133">
        <v>33.104982077503635</v>
      </c>
    </row>
    <row r="134" spans="1:18" x14ac:dyDescent="0.25">
      <c r="A134" s="1" t="s">
        <v>348</v>
      </c>
      <c r="B134">
        <v>7.8634074580431311E-10</v>
      </c>
      <c r="C134">
        <v>1</v>
      </c>
      <c r="D134">
        <v>1.5679562414023292E-2</v>
      </c>
      <c r="E134">
        <v>3.8401261846586558E-4</v>
      </c>
      <c r="F134">
        <v>7.4432281441905914E-3</v>
      </c>
      <c r="G134">
        <v>1.7545672377269939E-2</v>
      </c>
      <c r="H134">
        <v>0.98504925672643062</v>
      </c>
      <c r="I134">
        <v>829</v>
      </c>
      <c r="J134">
        <v>96</v>
      </c>
      <c r="K134">
        <v>4898</v>
      </c>
      <c r="L134">
        <v>2626</v>
      </c>
      <c r="M134">
        <v>279</v>
      </c>
      <c r="N134">
        <v>2347</v>
      </c>
      <c r="O134">
        <v>522.31578947368212</v>
      </c>
      <c r="P134">
        <v>263.10526315789446</v>
      </c>
      <c r="Q134">
        <v>259.21052631579516</v>
      </c>
      <c r="R134">
        <v>33.047885880536661</v>
      </c>
    </row>
    <row r="135" spans="1:18" x14ac:dyDescent="0.25">
      <c r="A135" s="1" t="s">
        <v>347</v>
      </c>
      <c r="B135">
        <v>8.3701472901609386E-10</v>
      </c>
      <c r="C135">
        <v>1</v>
      </c>
      <c r="D135">
        <v>1.3090759526015539E-2</v>
      </c>
      <c r="E135">
        <v>4.5985020187044406E-4</v>
      </c>
      <c r="F135">
        <v>7.4432281441905983E-3</v>
      </c>
      <c r="G135">
        <v>1.8680588034360002E-2</v>
      </c>
      <c r="H135">
        <v>0.98525589156220572</v>
      </c>
      <c r="I135">
        <v>865</v>
      </c>
      <c r="J135">
        <v>96</v>
      </c>
      <c r="K135">
        <v>4898</v>
      </c>
      <c r="L135">
        <v>2589</v>
      </c>
      <c r="M135">
        <v>275</v>
      </c>
      <c r="N135">
        <v>2314</v>
      </c>
      <c r="O135">
        <v>514.10526315789343</v>
      </c>
      <c r="P135">
        <v>259.6315789473681</v>
      </c>
      <c r="Q135">
        <v>254.47368421053224</v>
      </c>
      <c r="R135">
        <v>33.000536966878656</v>
      </c>
    </row>
    <row r="136" spans="1:18" x14ac:dyDescent="0.25">
      <c r="A136" s="1" t="s">
        <v>346</v>
      </c>
      <c r="B136">
        <v>9.3964312537743201E-10</v>
      </c>
      <c r="C136">
        <v>1</v>
      </c>
      <c r="D136">
        <v>1.322265551477543E-2</v>
      </c>
      <c r="E136">
        <v>5.159680156438173E-4</v>
      </c>
      <c r="F136">
        <v>7.4432281441905888E-3</v>
      </c>
      <c r="G136">
        <v>1.8503766752056373E-2</v>
      </c>
      <c r="H136">
        <v>0.98515257414431812</v>
      </c>
      <c r="I136">
        <v>863</v>
      </c>
      <c r="J136">
        <v>95</v>
      </c>
      <c r="K136">
        <v>4898</v>
      </c>
      <c r="L136">
        <v>2593</v>
      </c>
      <c r="M136">
        <v>277</v>
      </c>
      <c r="N136">
        <v>2316</v>
      </c>
      <c r="O136">
        <v>516.52631578947216</v>
      </c>
      <c r="P136">
        <v>261.36842105263128</v>
      </c>
      <c r="Q136">
        <v>255.15789473684805</v>
      </c>
      <c r="R136">
        <v>33.05123431900293</v>
      </c>
    </row>
    <row r="137" spans="1:18" x14ac:dyDescent="0.25">
      <c r="A137" s="1" t="s">
        <v>345</v>
      </c>
      <c r="B137">
        <v>8.522029815911805E-10</v>
      </c>
      <c r="C137">
        <v>1</v>
      </c>
      <c r="D137">
        <v>1.214258231459495E-2</v>
      </c>
      <c r="E137">
        <v>4.9571179277267468E-4</v>
      </c>
      <c r="F137">
        <v>7.4432281441906174E-3</v>
      </c>
      <c r="G137">
        <v>1.9021353271425508E-2</v>
      </c>
      <c r="H137">
        <v>0.98505410095153467</v>
      </c>
      <c r="I137">
        <v>880</v>
      </c>
      <c r="J137">
        <v>96</v>
      </c>
      <c r="K137">
        <v>4898</v>
      </c>
      <c r="L137">
        <v>2569</v>
      </c>
      <c r="M137">
        <v>279</v>
      </c>
      <c r="N137">
        <v>2290</v>
      </c>
      <c r="O137">
        <v>514.57894736841979</v>
      </c>
      <c r="P137">
        <v>262.94736842105237</v>
      </c>
      <c r="Q137">
        <v>251.63157894737427</v>
      </c>
      <c r="R137">
        <v>33.109178180054151</v>
      </c>
    </row>
    <row r="138" spans="1:18" x14ac:dyDescent="0.25">
      <c r="A138" s="1" t="s">
        <v>350</v>
      </c>
      <c r="B138">
        <v>9.1507121601220412E-10</v>
      </c>
      <c r="C138">
        <v>1</v>
      </c>
      <c r="D138">
        <v>1.3558238831322081E-2</v>
      </c>
      <c r="E138">
        <v>5.0321296803697128E-4</v>
      </c>
      <c r="F138">
        <v>7.4432281441905862E-3</v>
      </c>
      <c r="G138">
        <v>1.8019322552494152E-2</v>
      </c>
      <c r="H138">
        <v>0.98505087146813197</v>
      </c>
      <c r="I138">
        <v>858</v>
      </c>
      <c r="J138">
        <v>95</v>
      </c>
      <c r="K138">
        <v>4898</v>
      </c>
      <c r="L138">
        <v>2609</v>
      </c>
      <c r="M138">
        <v>279</v>
      </c>
      <c r="N138">
        <v>2330</v>
      </c>
      <c r="O138">
        <v>520.15789473684015</v>
      </c>
      <c r="P138">
        <v>263.05263157894711</v>
      </c>
      <c r="Q138">
        <v>257.10526315790059</v>
      </c>
      <c r="R138">
        <v>33.072635029716615</v>
      </c>
    </row>
    <row r="139" spans="1:18" x14ac:dyDescent="0.25">
      <c r="A139" s="1" t="s">
        <v>349</v>
      </c>
      <c r="B139">
        <v>9.2971977467188723E-10</v>
      </c>
      <c r="C139">
        <v>1</v>
      </c>
      <c r="D139">
        <v>1.1782828070678502E-2</v>
      </c>
      <c r="E139">
        <v>5.7893416613617743E-4</v>
      </c>
      <c r="F139">
        <v>7.4432281441905983E-3</v>
      </c>
      <c r="G139">
        <v>1.8310998044168227E-2</v>
      </c>
      <c r="H139">
        <v>0.98500324961344154</v>
      </c>
      <c r="I139">
        <v>886</v>
      </c>
      <c r="J139">
        <v>95</v>
      </c>
      <c r="K139">
        <v>4898</v>
      </c>
      <c r="L139">
        <v>2596</v>
      </c>
      <c r="M139">
        <v>280</v>
      </c>
      <c r="N139">
        <v>2316</v>
      </c>
      <c r="O139">
        <v>518.99999999999807</v>
      </c>
      <c r="P139">
        <v>263.78947368421029</v>
      </c>
      <c r="Q139">
        <v>255.21052631579542</v>
      </c>
      <c r="R139">
        <v>33.101655741118918</v>
      </c>
    </row>
    <row r="140" spans="1:18" x14ac:dyDescent="0.25">
      <c r="A140" s="1" t="s">
        <v>352</v>
      </c>
      <c r="B140">
        <v>6.8449960253586386E-10</v>
      </c>
      <c r="C140">
        <v>1</v>
      </c>
      <c r="D140">
        <v>1.4398800381387718E-2</v>
      </c>
      <c r="E140">
        <v>3.6893679021850873E-4</v>
      </c>
      <c r="F140">
        <v>7.4432281441906009E-3</v>
      </c>
      <c r="G140">
        <v>1.7311455890367783E-2</v>
      </c>
      <c r="H140">
        <v>0.98505087146813197</v>
      </c>
      <c r="I140">
        <v>846</v>
      </c>
      <c r="J140">
        <v>97</v>
      </c>
      <c r="K140">
        <v>4898</v>
      </c>
      <c r="L140">
        <v>2637</v>
      </c>
      <c r="M140">
        <v>279</v>
      </c>
      <c r="N140">
        <v>2358</v>
      </c>
      <c r="O140">
        <v>523.05263157894535</v>
      </c>
      <c r="P140">
        <v>263.05263157894706</v>
      </c>
      <c r="Q140">
        <v>260.00000000000568</v>
      </c>
      <c r="R140">
        <v>33.005516769068727</v>
      </c>
    </row>
    <row r="141" spans="1:18" x14ac:dyDescent="0.25">
      <c r="A141" s="1" t="s">
        <v>351</v>
      </c>
      <c r="B141">
        <v>7.9739006367779445E-10</v>
      </c>
      <c r="C141">
        <v>1</v>
      </c>
      <c r="D141">
        <v>1.3763663225419357E-2</v>
      </c>
      <c r="E141">
        <v>4.3739565914825354E-4</v>
      </c>
      <c r="F141">
        <v>7.4432281441906079E-3</v>
      </c>
      <c r="G141">
        <v>1.7795122520223895E-2</v>
      </c>
      <c r="H141">
        <v>0.98500163487174019</v>
      </c>
      <c r="I141">
        <v>855</v>
      </c>
      <c r="J141">
        <v>96</v>
      </c>
      <c r="K141">
        <v>4898</v>
      </c>
      <c r="L141">
        <v>2615</v>
      </c>
      <c r="M141">
        <v>280</v>
      </c>
      <c r="N141">
        <v>2335</v>
      </c>
      <c r="O141">
        <v>521.36842105262963</v>
      </c>
      <c r="P141">
        <v>263.84210526315758</v>
      </c>
      <c r="Q141">
        <v>257.52631578947955</v>
      </c>
      <c r="R141">
        <v>33.071922685545076</v>
      </c>
    </row>
    <row r="142" spans="1:18" x14ac:dyDescent="0.25">
      <c r="A142" s="1" t="s">
        <v>356</v>
      </c>
      <c r="B142">
        <v>7.7340511220345969E-10</v>
      </c>
      <c r="C142">
        <v>1</v>
      </c>
      <c r="D142">
        <v>9.7392745564879729E-3</v>
      </c>
      <c r="E142">
        <v>5.4517870673036954E-4</v>
      </c>
      <c r="F142">
        <v>7.4432281441905888E-3</v>
      </c>
      <c r="G142">
        <v>1.9569521802594216E-2</v>
      </c>
      <c r="H142">
        <v>0.98500163487174019</v>
      </c>
      <c r="I142">
        <v>924</v>
      </c>
      <c r="J142">
        <v>97</v>
      </c>
      <c r="K142">
        <v>4898</v>
      </c>
      <c r="L142">
        <v>2545</v>
      </c>
      <c r="M142">
        <v>280</v>
      </c>
      <c r="N142">
        <v>2265</v>
      </c>
      <c r="O142">
        <v>512.73684210526199</v>
      </c>
      <c r="P142">
        <v>263.84210526315758</v>
      </c>
      <c r="Q142">
        <v>248.89473684211103</v>
      </c>
      <c r="R142">
        <v>33.182654681680567</v>
      </c>
    </row>
    <row r="143" spans="1:18" x14ac:dyDescent="0.25">
      <c r="A143" s="1" t="s">
        <v>355</v>
      </c>
      <c r="B143">
        <v>1.1358530874206611E-9</v>
      </c>
      <c r="C143">
        <v>1</v>
      </c>
      <c r="D143">
        <v>9.7882156346612709E-3</v>
      </c>
      <c r="E143">
        <v>7.896398184275734E-4</v>
      </c>
      <c r="F143">
        <v>7.4432281441905801E-3</v>
      </c>
      <c r="G143">
        <v>1.974368728374808E-2</v>
      </c>
      <c r="H143">
        <v>0.98520342548241124</v>
      </c>
      <c r="I143">
        <v>923</v>
      </c>
      <c r="J143">
        <v>94</v>
      </c>
      <c r="K143">
        <v>4898</v>
      </c>
      <c r="L143">
        <v>2546</v>
      </c>
      <c r="M143">
        <v>276</v>
      </c>
      <c r="N143">
        <v>2270</v>
      </c>
      <c r="O143">
        <v>510.05263157894609</v>
      </c>
      <c r="P143">
        <v>260.52631578947336</v>
      </c>
      <c r="Q143">
        <v>249.5263157894795</v>
      </c>
      <c r="R143">
        <v>33.108457210633802</v>
      </c>
    </row>
    <row r="144" spans="1:18" x14ac:dyDescent="0.25">
      <c r="A144" s="1" t="s">
        <v>362</v>
      </c>
      <c r="B144">
        <v>8.2875225966458198E-10</v>
      </c>
      <c r="C144">
        <v>1</v>
      </c>
      <c r="D144">
        <v>9.8374026479007802E-3</v>
      </c>
      <c r="E144">
        <v>6.1170958355299845E-4</v>
      </c>
      <c r="F144">
        <v>7.4432281441905871E-3</v>
      </c>
      <c r="G144">
        <v>1.8502808865040053E-2</v>
      </c>
      <c r="H144">
        <v>0.9851017228062251</v>
      </c>
      <c r="I144">
        <v>922</v>
      </c>
      <c r="J144">
        <v>96</v>
      </c>
      <c r="K144">
        <v>4898</v>
      </c>
      <c r="L144">
        <v>2591</v>
      </c>
      <c r="M144">
        <v>278</v>
      </c>
      <c r="N144">
        <v>2313</v>
      </c>
      <c r="O144">
        <v>517.10526315789309</v>
      </c>
      <c r="P144">
        <v>262.2105263157892</v>
      </c>
      <c r="Q144">
        <v>254.8947368421112</v>
      </c>
      <c r="R144">
        <v>33.077300089260483</v>
      </c>
    </row>
    <row r="145" spans="1:18" x14ac:dyDescent="0.25">
      <c r="A145" s="1" t="s">
        <v>361</v>
      </c>
      <c r="B145">
        <v>8.9887990873979986E-10</v>
      </c>
      <c r="C145">
        <v>1</v>
      </c>
      <c r="D145">
        <v>9.2168070805929304E-3</v>
      </c>
      <c r="E145">
        <v>6.5284453241921969E-4</v>
      </c>
      <c r="F145">
        <v>7.4432281441905949E-3</v>
      </c>
      <c r="G145">
        <v>2.0070124848388864E-2</v>
      </c>
      <c r="H145">
        <v>0.98535275001328781</v>
      </c>
      <c r="I145">
        <v>935</v>
      </c>
      <c r="J145">
        <v>96</v>
      </c>
      <c r="K145">
        <v>4898</v>
      </c>
      <c r="L145">
        <v>2540</v>
      </c>
      <c r="M145">
        <v>273</v>
      </c>
      <c r="N145">
        <v>2267</v>
      </c>
      <c r="O145">
        <v>507.31578947368308</v>
      </c>
      <c r="P145">
        <v>258.10526315789446</v>
      </c>
      <c r="Q145">
        <v>249.21052631579525</v>
      </c>
      <c r="R145">
        <v>33.066630424591821</v>
      </c>
    </row>
    <row r="146" spans="1:18" x14ac:dyDescent="0.25">
      <c r="A146" s="1" t="s">
        <v>360</v>
      </c>
      <c r="B146">
        <v>8.5492464112202136E-10</v>
      </c>
      <c r="C146">
        <v>1</v>
      </c>
      <c r="D146">
        <v>9.8868368320610845E-3</v>
      </c>
      <c r="E146">
        <v>6.0865485882013093E-4</v>
      </c>
      <c r="F146">
        <v>7.4432281441905931E-3</v>
      </c>
      <c r="G146">
        <v>1.9087016273400419E-2</v>
      </c>
      <c r="H146">
        <v>0.98520019599900854</v>
      </c>
      <c r="I146">
        <v>921</v>
      </c>
      <c r="J146">
        <v>96</v>
      </c>
      <c r="K146">
        <v>4898</v>
      </c>
      <c r="L146">
        <v>2571</v>
      </c>
      <c r="M146">
        <v>276</v>
      </c>
      <c r="N146">
        <v>2295</v>
      </c>
      <c r="O146">
        <v>513.47368421052511</v>
      </c>
      <c r="P146">
        <v>260.6315789473681</v>
      </c>
      <c r="Q146">
        <v>252.84210526316377</v>
      </c>
      <c r="R146">
        <v>33.081278913169733</v>
      </c>
    </row>
    <row r="147" spans="1:18" x14ac:dyDescent="0.25">
      <c r="A147" s="1" t="s">
        <v>359</v>
      </c>
      <c r="B147">
        <v>1.0700439741792416E-9</v>
      </c>
      <c r="C147">
        <v>1</v>
      </c>
      <c r="D147">
        <v>1.0343074195922257E-2</v>
      </c>
      <c r="E147">
        <v>7.4733089381079159E-4</v>
      </c>
      <c r="F147">
        <v>7.4432281441906018E-3</v>
      </c>
      <c r="G147">
        <v>1.8598491426023548E-2</v>
      </c>
      <c r="H147">
        <v>0.98500324961344154</v>
      </c>
      <c r="I147">
        <v>912</v>
      </c>
      <c r="J147">
        <v>94</v>
      </c>
      <c r="K147">
        <v>4898</v>
      </c>
      <c r="L147">
        <v>2582</v>
      </c>
      <c r="M147">
        <v>280</v>
      </c>
      <c r="N147">
        <v>2302</v>
      </c>
      <c r="O147">
        <v>517.57894736841922</v>
      </c>
      <c r="P147">
        <v>263.78947368421024</v>
      </c>
      <c r="Q147">
        <v>253.78947368421643</v>
      </c>
      <c r="R147">
        <v>33.137260766622987</v>
      </c>
    </row>
    <row r="148" spans="1:18" x14ac:dyDescent="0.25">
      <c r="A148" s="1" t="s">
        <v>353</v>
      </c>
      <c r="B148">
        <v>1.2408114997346649E-9</v>
      </c>
      <c r="C148">
        <v>1</v>
      </c>
      <c r="D148">
        <v>1.0820365061092165E-2</v>
      </c>
      <c r="E148">
        <v>8.096549891724675E-4</v>
      </c>
      <c r="F148">
        <v>7.4432281441905949E-3</v>
      </c>
      <c r="G148">
        <v>1.9028413010737138E-2</v>
      </c>
      <c r="H148">
        <v>0.98525104733710167</v>
      </c>
      <c r="I148">
        <v>903</v>
      </c>
      <c r="J148">
        <v>93</v>
      </c>
      <c r="K148">
        <v>4898</v>
      </c>
      <c r="L148">
        <v>2576</v>
      </c>
      <c r="M148">
        <v>275</v>
      </c>
      <c r="N148">
        <v>2301</v>
      </c>
      <c r="O148">
        <v>512.99999999999864</v>
      </c>
      <c r="P148">
        <v>259.78947368421024</v>
      </c>
      <c r="Q148">
        <v>253.21052631579536</v>
      </c>
      <c r="R148">
        <v>33.038507163561576</v>
      </c>
    </row>
    <row r="149" spans="1:18" x14ac:dyDescent="0.25">
      <c r="A149" s="1" t="s">
        <v>354</v>
      </c>
      <c r="B149">
        <v>8.5690519485918118E-10</v>
      </c>
      <c r="C149">
        <v>1</v>
      </c>
      <c r="D149">
        <v>9.986451687645349E-3</v>
      </c>
      <c r="E149">
        <v>6.0259109677198168E-4</v>
      </c>
      <c r="F149">
        <v>7.4432281441905749E-3</v>
      </c>
      <c r="G149">
        <v>1.9130993703836446E-2</v>
      </c>
      <c r="H149">
        <v>0.98510656703132915</v>
      </c>
      <c r="I149">
        <v>919</v>
      </c>
      <c r="J149">
        <v>96</v>
      </c>
      <c r="K149">
        <v>4898</v>
      </c>
      <c r="L149">
        <v>2565</v>
      </c>
      <c r="M149">
        <v>278</v>
      </c>
      <c r="N149">
        <v>2287</v>
      </c>
      <c r="O149">
        <v>513.63157894736696</v>
      </c>
      <c r="P149">
        <v>262.05263157894706</v>
      </c>
      <c r="Q149">
        <v>251.5789473684269</v>
      </c>
      <c r="R149">
        <v>33.110401650545079</v>
      </c>
    </row>
    <row r="150" spans="1:18" x14ac:dyDescent="0.25">
      <c r="A150" s="1" t="s">
        <v>357</v>
      </c>
      <c r="B150">
        <v>9.1166892086642161E-10</v>
      </c>
      <c r="C150">
        <v>1</v>
      </c>
      <c r="D150">
        <v>8.7223675919760879E-3</v>
      </c>
      <c r="E150">
        <v>6.8980426516592418E-4</v>
      </c>
      <c r="F150">
        <v>7.4432281441905992E-3</v>
      </c>
      <c r="G150">
        <v>2.0357083505015739E-2</v>
      </c>
      <c r="H150">
        <v>0.98535113527158646</v>
      </c>
      <c r="I150">
        <v>946</v>
      </c>
      <c r="J150">
        <v>96</v>
      </c>
      <c r="K150">
        <v>4898</v>
      </c>
      <c r="L150">
        <v>2530</v>
      </c>
      <c r="M150">
        <v>273</v>
      </c>
      <c r="N150">
        <v>2257</v>
      </c>
      <c r="O150">
        <v>505.73684210526221</v>
      </c>
      <c r="P150">
        <v>258.15789473684185</v>
      </c>
      <c r="Q150">
        <v>247.57894736842678</v>
      </c>
      <c r="R150">
        <v>33.06534124230123</v>
      </c>
    </row>
    <row r="151" spans="1:18" x14ac:dyDescent="0.25">
      <c r="A151" s="1" t="s">
        <v>358</v>
      </c>
      <c r="B151">
        <v>8.5973563339056406E-10</v>
      </c>
      <c r="C151">
        <v>1</v>
      </c>
      <c r="D151">
        <v>1.1150733307840992E-2</v>
      </c>
      <c r="E151">
        <v>5.3974732981219571E-4</v>
      </c>
      <c r="F151">
        <v>7.4432281441905966E-3</v>
      </c>
      <c r="G151">
        <v>1.9191532905933069E-2</v>
      </c>
      <c r="H151">
        <v>0.98510333754792645</v>
      </c>
      <c r="I151">
        <v>897</v>
      </c>
      <c r="J151">
        <v>96</v>
      </c>
      <c r="K151">
        <v>4898</v>
      </c>
      <c r="L151">
        <v>2564</v>
      </c>
      <c r="M151">
        <v>278</v>
      </c>
      <c r="N151">
        <v>2286</v>
      </c>
      <c r="O151">
        <v>514.10526315789321</v>
      </c>
      <c r="P151">
        <v>262.15789473684185</v>
      </c>
      <c r="Q151">
        <v>251.94736842105848</v>
      </c>
      <c r="R151">
        <v>33.135961283288239</v>
      </c>
    </row>
    <row r="152" spans="1:18" x14ac:dyDescent="0.25">
      <c r="A152" s="1" t="s">
        <v>365</v>
      </c>
      <c r="B152">
        <v>1.0233210668222005E-9</v>
      </c>
      <c r="C152">
        <v>1</v>
      </c>
      <c r="D152">
        <v>8.4639457277535975E-3</v>
      </c>
      <c r="E152">
        <v>8.0561177457028749E-4</v>
      </c>
      <c r="F152">
        <v>7.4432281441905983E-3</v>
      </c>
      <c r="G152">
        <v>2.0162849525941964E-2</v>
      </c>
      <c r="H152">
        <v>0.98515418888601947</v>
      </c>
      <c r="I152">
        <v>952</v>
      </c>
      <c r="J152">
        <v>95</v>
      </c>
      <c r="K152">
        <v>4898</v>
      </c>
      <c r="L152">
        <v>2528</v>
      </c>
      <c r="M152">
        <v>277</v>
      </c>
      <c r="N152">
        <v>2251</v>
      </c>
      <c r="O152">
        <v>508.63157894736725</v>
      </c>
      <c r="P152">
        <v>261.31578947368394</v>
      </c>
      <c r="Q152">
        <v>247.3157894736899</v>
      </c>
      <c r="R152">
        <v>33.161135832107654</v>
      </c>
    </row>
    <row r="153" spans="1:18" x14ac:dyDescent="0.25">
      <c r="A153" s="1" t="s">
        <v>366</v>
      </c>
      <c r="B153">
        <v>9.3930324811643081E-10</v>
      </c>
      <c r="C153">
        <v>1</v>
      </c>
      <c r="D153">
        <v>7.031158004374722E-3</v>
      </c>
      <c r="E153">
        <v>8.5549229121122323E-4</v>
      </c>
      <c r="F153">
        <v>7.4432281441905923E-3</v>
      </c>
      <c r="G153">
        <v>2.0979809250829592E-2</v>
      </c>
      <c r="H153">
        <v>0.98545122320607126</v>
      </c>
      <c r="I153">
        <v>989</v>
      </c>
      <c r="J153">
        <v>96</v>
      </c>
      <c r="K153">
        <v>4898</v>
      </c>
      <c r="L153">
        <v>2511</v>
      </c>
      <c r="M153">
        <v>271</v>
      </c>
      <c r="N153">
        <v>2240</v>
      </c>
      <c r="O153">
        <v>502.42105263157782</v>
      </c>
      <c r="P153">
        <v>256.52631578947336</v>
      </c>
      <c r="Q153">
        <v>245.89473684211094</v>
      </c>
      <c r="R153">
        <v>33.077995767315961</v>
      </c>
    </row>
    <row r="154" spans="1:18" x14ac:dyDescent="0.25">
      <c r="A154" s="1" t="s">
        <v>364</v>
      </c>
      <c r="B154">
        <v>9.9855850878131842E-10</v>
      </c>
      <c r="C154">
        <v>1</v>
      </c>
      <c r="D154">
        <v>7.1735566869046384E-3</v>
      </c>
      <c r="E154">
        <v>8.3853141031676982E-4</v>
      </c>
      <c r="F154">
        <v>7.4432281441905983E-3</v>
      </c>
      <c r="G154">
        <v>2.2302744847596673E-2</v>
      </c>
      <c r="H154">
        <v>0.98560216247864918</v>
      </c>
      <c r="I154">
        <v>985</v>
      </c>
      <c r="J154">
        <v>96</v>
      </c>
      <c r="K154">
        <v>4898</v>
      </c>
      <c r="L154">
        <v>2473</v>
      </c>
      <c r="M154">
        <v>268</v>
      </c>
      <c r="N154">
        <v>2205</v>
      </c>
      <c r="O154">
        <v>495.57894736842019</v>
      </c>
      <c r="P154">
        <v>254.05263157894709</v>
      </c>
      <c r="Q154">
        <v>241.52631578947927</v>
      </c>
      <c r="R154">
        <v>33.081183467649232</v>
      </c>
    </row>
    <row r="155" spans="1:18" x14ac:dyDescent="0.25">
      <c r="A155" s="1" t="s">
        <v>363</v>
      </c>
      <c r="B155">
        <v>8.6691983883659968E-10</v>
      </c>
      <c r="C155">
        <v>1</v>
      </c>
      <c r="D155">
        <v>7.1376889034701204E-3</v>
      </c>
      <c r="E155">
        <v>7.4359891015982505E-4</v>
      </c>
      <c r="F155">
        <v>7.4432281441905983E-3</v>
      </c>
      <c r="G155">
        <v>2.194427569488663E-2</v>
      </c>
      <c r="H155">
        <v>0.98550368928586574</v>
      </c>
      <c r="I155">
        <v>986</v>
      </c>
      <c r="J155">
        <v>97</v>
      </c>
      <c r="K155">
        <v>4898</v>
      </c>
      <c r="L155">
        <v>2480</v>
      </c>
      <c r="M155">
        <v>270</v>
      </c>
      <c r="N155">
        <v>2210</v>
      </c>
      <c r="O155">
        <v>497.5789473684203</v>
      </c>
      <c r="P155">
        <v>255.6315789473681</v>
      </c>
      <c r="Q155">
        <v>241.9473684210582</v>
      </c>
      <c r="R155">
        <v>33.096852677521724</v>
      </c>
    </row>
    <row r="156" spans="1:18" x14ac:dyDescent="0.25">
      <c r="A156" s="1" t="s">
        <v>370</v>
      </c>
      <c r="B156">
        <v>1.0693340229233468E-9</v>
      </c>
      <c r="C156">
        <v>1</v>
      </c>
      <c r="D156">
        <v>7.9299951120695936E-3</v>
      </c>
      <c r="E156">
        <v>8.597858467835986E-4</v>
      </c>
      <c r="F156">
        <v>7.4432281441905819E-3</v>
      </c>
      <c r="G156">
        <v>2.107117930279229E-2</v>
      </c>
      <c r="H156">
        <v>0.98540360135138094</v>
      </c>
      <c r="I156">
        <v>965</v>
      </c>
      <c r="J156">
        <v>95</v>
      </c>
      <c r="K156">
        <v>4898</v>
      </c>
      <c r="L156">
        <v>2506</v>
      </c>
      <c r="M156">
        <v>272</v>
      </c>
      <c r="N156">
        <v>2234</v>
      </c>
      <c r="O156">
        <v>502.2631578947358</v>
      </c>
      <c r="P156">
        <v>257.26315789473654</v>
      </c>
      <c r="Q156">
        <v>245.00000000000568</v>
      </c>
      <c r="R156">
        <v>33.095837028929949</v>
      </c>
    </row>
    <row r="157" spans="1:18" x14ac:dyDescent="0.25">
      <c r="A157" s="1" t="s">
        <v>369</v>
      </c>
      <c r="B157">
        <v>8.6527119064637607E-10</v>
      </c>
      <c r="C157">
        <v>1</v>
      </c>
      <c r="D157">
        <v>6.2970136385123703E-3</v>
      </c>
      <c r="E157">
        <v>8.427398424047793E-4</v>
      </c>
      <c r="F157">
        <v>7.4432281441905827E-3</v>
      </c>
      <c r="G157">
        <v>2.1905983318168502E-2</v>
      </c>
      <c r="H157">
        <v>0.98534952052988511</v>
      </c>
      <c r="I157">
        <v>1011</v>
      </c>
      <c r="J157">
        <v>97</v>
      </c>
      <c r="K157">
        <v>4898</v>
      </c>
      <c r="L157">
        <v>2474</v>
      </c>
      <c r="M157">
        <v>273</v>
      </c>
      <c r="N157">
        <v>2201</v>
      </c>
      <c r="O157">
        <v>499.21052631578857</v>
      </c>
      <c r="P157">
        <v>258.2105263157892</v>
      </c>
      <c r="Q157">
        <v>241.00000000000554</v>
      </c>
      <c r="R157">
        <v>33.172488206846445</v>
      </c>
    </row>
    <row r="158" spans="1:18" x14ac:dyDescent="0.25">
      <c r="A158" s="1" t="s">
        <v>368</v>
      </c>
      <c r="B158">
        <v>9.4544329568217946E-10</v>
      </c>
      <c r="C158">
        <v>1</v>
      </c>
      <c r="D158">
        <v>7.3188393018925896E-3</v>
      </c>
      <c r="E158">
        <v>8.2190679368053564E-4</v>
      </c>
      <c r="F158">
        <v>7.4432281441905715E-3</v>
      </c>
      <c r="G158">
        <v>2.1115889170096207E-2</v>
      </c>
      <c r="H158">
        <v>0.98535113527158646</v>
      </c>
      <c r="I158">
        <v>981</v>
      </c>
      <c r="J158">
        <v>96</v>
      </c>
      <c r="K158">
        <v>4898</v>
      </c>
      <c r="L158">
        <v>2501</v>
      </c>
      <c r="M158">
        <v>273</v>
      </c>
      <c r="N158">
        <v>2228</v>
      </c>
      <c r="O158">
        <v>502.7368421052621</v>
      </c>
      <c r="P158">
        <v>258.1578947368418</v>
      </c>
      <c r="Q158">
        <v>244.57894736842667</v>
      </c>
      <c r="R158">
        <v>33.138465582175137</v>
      </c>
    </row>
    <row r="159" spans="1:18" x14ac:dyDescent="0.25">
      <c r="A159" s="1" t="s">
        <v>367</v>
      </c>
      <c r="B159">
        <v>9.2960608169437812E-10</v>
      </c>
      <c r="C159">
        <v>1</v>
      </c>
      <c r="D159">
        <v>7.6565740098014819E-3</v>
      </c>
      <c r="E159">
        <v>7.8569655458430091E-4</v>
      </c>
      <c r="F159">
        <v>7.4432281441905992E-3</v>
      </c>
      <c r="G159">
        <v>2.0761001121699735E-2</v>
      </c>
      <c r="H159">
        <v>0.98520504022411259</v>
      </c>
      <c r="I159">
        <v>972</v>
      </c>
      <c r="J159">
        <v>96</v>
      </c>
      <c r="K159">
        <v>4898</v>
      </c>
      <c r="L159">
        <v>2508</v>
      </c>
      <c r="M159">
        <v>276</v>
      </c>
      <c r="N159">
        <v>2232</v>
      </c>
      <c r="O159">
        <v>505.157894736841</v>
      </c>
      <c r="P159">
        <v>260.47368421052602</v>
      </c>
      <c r="Q159">
        <v>244.68421052632146</v>
      </c>
      <c r="R159">
        <v>33.161862623402435</v>
      </c>
    </row>
    <row r="160" spans="1:18" x14ac:dyDescent="0.25">
      <c r="A160" s="1" t="s">
        <v>371</v>
      </c>
      <c r="B160">
        <v>9.3454701179771179E-10</v>
      </c>
      <c r="C160">
        <v>1</v>
      </c>
      <c r="D160">
        <v>8.213180254895508E-3</v>
      </c>
      <c r="E160">
        <v>7.3251440696586257E-4</v>
      </c>
      <c r="F160">
        <v>7.4432281441905923E-3</v>
      </c>
      <c r="G160">
        <v>2.086951215683875E-2</v>
      </c>
      <c r="H160">
        <v>0.98545768217287677</v>
      </c>
      <c r="I160">
        <v>958</v>
      </c>
      <c r="J160">
        <v>96</v>
      </c>
      <c r="K160">
        <v>4898</v>
      </c>
      <c r="L160">
        <v>2515</v>
      </c>
      <c r="M160">
        <v>271</v>
      </c>
      <c r="N160">
        <v>2244</v>
      </c>
      <c r="O160">
        <v>502.7894736842095</v>
      </c>
      <c r="P160">
        <v>256.31578947368394</v>
      </c>
      <c r="Q160">
        <v>246.47368421053201</v>
      </c>
      <c r="R160">
        <v>33.071655528780155</v>
      </c>
    </row>
    <row r="161" spans="1:18" x14ac:dyDescent="0.25">
      <c r="A161" s="1" t="s">
        <v>372</v>
      </c>
      <c r="B161">
        <v>1.1879001425076044E-9</v>
      </c>
      <c r="C161">
        <v>1</v>
      </c>
      <c r="D161">
        <v>7.467064256244247E-3</v>
      </c>
      <c r="E161">
        <v>1.0347498431133857E-3</v>
      </c>
      <c r="F161">
        <v>7.4432281441905983E-3</v>
      </c>
      <c r="G161">
        <v>2.0655387448359559E-2</v>
      </c>
      <c r="H161">
        <v>0.98525266207880302</v>
      </c>
      <c r="I161">
        <v>977</v>
      </c>
      <c r="J161">
        <v>94</v>
      </c>
      <c r="K161">
        <v>4898</v>
      </c>
      <c r="L161">
        <v>2514</v>
      </c>
      <c r="M161">
        <v>275</v>
      </c>
      <c r="N161">
        <v>2239</v>
      </c>
      <c r="O161">
        <v>505.36842105263059</v>
      </c>
      <c r="P161">
        <v>259.73684210526284</v>
      </c>
      <c r="Q161">
        <v>245.63157894737407</v>
      </c>
      <c r="R161">
        <v>33.139036719478327</v>
      </c>
    </row>
    <row r="162" spans="1:18" x14ac:dyDescent="0.25">
      <c r="A162" s="1" t="s">
        <v>378</v>
      </c>
      <c r="B162">
        <v>1.0488842771327488E-9</v>
      </c>
      <c r="C162">
        <v>1</v>
      </c>
      <c r="D162">
        <v>5.5832692482616093E-3</v>
      </c>
      <c r="E162">
        <v>1.0770327255131514E-3</v>
      </c>
      <c r="F162">
        <v>7.4432281441905879E-3</v>
      </c>
      <c r="G162">
        <v>2.3434126673387033E-2</v>
      </c>
      <c r="H162">
        <v>0.98550207454416439</v>
      </c>
      <c r="I162">
        <v>1035</v>
      </c>
      <c r="J162">
        <v>96</v>
      </c>
      <c r="K162">
        <v>4898</v>
      </c>
      <c r="L162">
        <v>2430</v>
      </c>
      <c r="M162">
        <v>270</v>
      </c>
      <c r="N162">
        <v>2160</v>
      </c>
      <c r="O162">
        <v>491.57894736842036</v>
      </c>
      <c r="P162">
        <v>255.6842105263155</v>
      </c>
      <c r="Q162">
        <v>235.89473684211069</v>
      </c>
      <c r="R162">
        <v>33.186544547757421</v>
      </c>
    </row>
    <row r="163" spans="1:18" x14ac:dyDescent="0.25">
      <c r="A163" s="1" t="s">
        <v>377</v>
      </c>
      <c r="B163">
        <v>1.1171620250916116E-9</v>
      </c>
      <c r="C163">
        <v>1</v>
      </c>
      <c r="D163">
        <v>5.1788672992451002E-3</v>
      </c>
      <c r="E163">
        <v>1.1610255275899225E-3</v>
      </c>
      <c r="F163">
        <v>7.4432281441905862E-3</v>
      </c>
      <c r="G163">
        <v>2.496193695700329E-2</v>
      </c>
      <c r="H163">
        <v>0.98580233834761888</v>
      </c>
      <c r="I163">
        <v>1050</v>
      </c>
      <c r="J163">
        <v>96</v>
      </c>
      <c r="K163">
        <v>4898</v>
      </c>
      <c r="L163">
        <v>2396</v>
      </c>
      <c r="M163">
        <v>264</v>
      </c>
      <c r="N163">
        <v>2132</v>
      </c>
      <c r="O163">
        <v>482.57894736842064</v>
      </c>
      <c r="P163">
        <v>250.78947368421024</v>
      </c>
      <c r="Q163">
        <v>231.78947368421584</v>
      </c>
      <c r="R163">
        <v>33.098690940690403</v>
      </c>
    </row>
    <row r="164" spans="1:18" x14ac:dyDescent="0.25">
      <c r="A164" s="1" t="s">
        <v>376</v>
      </c>
      <c r="B164">
        <v>1.1598717479939673E-9</v>
      </c>
      <c r="C164">
        <v>1</v>
      </c>
      <c r="D164">
        <v>5.6113258776498568E-3</v>
      </c>
      <c r="E164">
        <v>1.2145334775810069E-3</v>
      </c>
      <c r="F164">
        <v>7.4432281441905749E-3</v>
      </c>
      <c r="G164">
        <v>2.2865129102741046E-2</v>
      </c>
      <c r="H164">
        <v>0.98550207454416439</v>
      </c>
      <c r="I164">
        <v>1034</v>
      </c>
      <c r="J164">
        <v>95</v>
      </c>
      <c r="K164">
        <v>4898</v>
      </c>
      <c r="L164">
        <v>2448</v>
      </c>
      <c r="M164">
        <v>270</v>
      </c>
      <c r="N164">
        <v>2178</v>
      </c>
      <c r="O164">
        <v>493.89473684210435</v>
      </c>
      <c r="P164">
        <v>255.6842105263155</v>
      </c>
      <c r="Q164">
        <v>238.21052631579494</v>
      </c>
      <c r="R164">
        <v>33.160626838098921</v>
      </c>
    </row>
    <row r="165" spans="1:18" x14ac:dyDescent="0.25">
      <c r="A165" s="1" t="s">
        <v>375</v>
      </c>
      <c r="B165">
        <v>1.1174445652158958E-9</v>
      </c>
      <c r="C165">
        <v>1</v>
      </c>
      <c r="D165">
        <v>4.9256731526499285E-3</v>
      </c>
      <c r="E165">
        <v>1.220628993617884E-3</v>
      </c>
      <c r="F165">
        <v>7.4432281441905819E-3</v>
      </c>
      <c r="G165">
        <v>2.4969818452654901E-2</v>
      </c>
      <c r="H165">
        <v>0.98560862144545469</v>
      </c>
      <c r="I165">
        <v>1060</v>
      </c>
      <c r="J165">
        <v>96</v>
      </c>
      <c r="K165">
        <v>4898</v>
      </c>
      <c r="L165">
        <v>2388</v>
      </c>
      <c r="M165">
        <v>268</v>
      </c>
      <c r="N165">
        <v>2120</v>
      </c>
      <c r="O165">
        <v>484.57894736842042</v>
      </c>
      <c r="P165">
        <v>253.84210526315761</v>
      </c>
      <c r="Q165">
        <v>230.73684210526844</v>
      </c>
      <c r="R165">
        <v>33.205890530560801</v>
      </c>
    </row>
    <row r="166" spans="1:18" x14ac:dyDescent="0.25">
      <c r="A166" s="1" t="s">
        <v>380</v>
      </c>
      <c r="B166">
        <v>1.06822409380723E-9</v>
      </c>
      <c r="C166">
        <v>1</v>
      </c>
      <c r="D166">
        <v>5.3369888875775167E-3</v>
      </c>
      <c r="E166">
        <v>1.1266697161270856E-3</v>
      </c>
      <c r="F166">
        <v>7.4432281441905767E-3</v>
      </c>
      <c r="G166">
        <v>2.3867565266847655E-2</v>
      </c>
      <c r="H166">
        <v>0.98540198660967959</v>
      </c>
      <c r="I166">
        <v>1044</v>
      </c>
      <c r="J166">
        <v>96</v>
      </c>
      <c r="K166">
        <v>4898</v>
      </c>
      <c r="L166">
        <v>2412</v>
      </c>
      <c r="M166">
        <v>272</v>
      </c>
      <c r="N166">
        <v>2140</v>
      </c>
      <c r="O166">
        <v>490.31578947368365</v>
      </c>
      <c r="P166">
        <v>257.31578947368394</v>
      </c>
      <c r="Q166">
        <v>233.00000000000531</v>
      </c>
      <c r="R166">
        <v>33.235141577934598</v>
      </c>
    </row>
    <row r="167" spans="1:18" x14ac:dyDescent="0.25">
      <c r="A167" s="1" t="s">
        <v>379</v>
      </c>
      <c r="B167">
        <v>9.2136561917705075E-10</v>
      </c>
      <c r="C167">
        <v>1</v>
      </c>
      <c r="D167">
        <v>5.5275761375102013E-3</v>
      </c>
      <c r="E167">
        <v>9.5989228252899039E-4</v>
      </c>
      <c r="F167">
        <v>7.4432281441905879E-3</v>
      </c>
      <c r="G167">
        <v>2.3329930139639847E-2</v>
      </c>
      <c r="H167">
        <v>0.98555131114055616</v>
      </c>
      <c r="I167">
        <v>1037</v>
      </c>
      <c r="J167">
        <v>97</v>
      </c>
      <c r="K167">
        <v>4898</v>
      </c>
      <c r="L167">
        <v>2435</v>
      </c>
      <c r="M167">
        <v>269</v>
      </c>
      <c r="N167">
        <v>2166</v>
      </c>
      <c r="O167">
        <v>491.47368421052562</v>
      </c>
      <c r="P167">
        <v>254.89473684210498</v>
      </c>
      <c r="Q167">
        <v>236.5789473684265</v>
      </c>
      <c r="R167">
        <v>33.157009134254359</v>
      </c>
    </row>
    <row r="168" spans="1:18" x14ac:dyDescent="0.25">
      <c r="A168" s="1" t="s">
        <v>374</v>
      </c>
      <c r="B168">
        <v>1.0800238915509367E-9</v>
      </c>
      <c r="C168">
        <v>1</v>
      </c>
      <c r="D168">
        <v>5.4450763727108458E-3</v>
      </c>
      <c r="E168">
        <v>1.1043325062434482E-3</v>
      </c>
      <c r="F168">
        <v>7.4432281441905689E-3</v>
      </c>
      <c r="G168">
        <v>2.4130604434079137E-2</v>
      </c>
      <c r="H168">
        <v>0.98575148700952575</v>
      </c>
      <c r="I168">
        <v>1040</v>
      </c>
      <c r="J168">
        <v>96</v>
      </c>
      <c r="K168">
        <v>4898</v>
      </c>
      <c r="L168">
        <v>2418</v>
      </c>
      <c r="M168">
        <v>265</v>
      </c>
      <c r="N168">
        <v>2153</v>
      </c>
      <c r="O168">
        <v>486.42105263157839</v>
      </c>
      <c r="P168">
        <v>251.63157894736815</v>
      </c>
      <c r="Q168">
        <v>234.78947368421589</v>
      </c>
      <c r="R168">
        <v>33.100902465811373</v>
      </c>
    </row>
    <row r="169" spans="1:18" x14ac:dyDescent="0.25">
      <c r="A169" s="1" t="s">
        <v>373</v>
      </c>
      <c r="B169">
        <v>1.0486234779635314E-9</v>
      </c>
      <c r="C169">
        <v>1</v>
      </c>
      <c r="D169">
        <v>6.1411546993506306E-3</v>
      </c>
      <c r="E169">
        <v>9.793079161894262E-4</v>
      </c>
      <c r="F169">
        <v>7.4432281441905689E-3</v>
      </c>
      <c r="G169">
        <v>2.3425503994304306E-2</v>
      </c>
      <c r="H169">
        <v>0.98565301381674231</v>
      </c>
      <c r="I169">
        <v>1016</v>
      </c>
      <c r="J169">
        <v>96</v>
      </c>
      <c r="K169">
        <v>4898</v>
      </c>
      <c r="L169">
        <v>2436</v>
      </c>
      <c r="M169">
        <v>267</v>
      </c>
      <c r="N169">
        <v>2169</v>
      </c>
      <c r="O169">
        <v>489.99999999999949</v>
      </c>
      <c r="P169">
        <v>253.2105263157892</v>
      </c>
      <c r="Q169">
        <v>236.78947368421595</v>
      </c>
      <c r="R169">
        <v>33.109008774308343</v>
      </c>
    </row>
    <row r="170" spans="1:18" x14ac:dyDescent="0.25">
      <c r="A170" s="1" t="s">
        <v>382</v>
      </c>
      <c r="B170">
        <v>1.0979485552837662E-9</v>
      </c>
      <c r="C170">
        <v>1</v>
      </c>
      <c r="D170">
        <v>5.1529729627488776E-3</v>
      </c>
      <c r="E170">
        <v>1.1668524972480545E-3</v>
      </c>
      <c r="F170">
        <v>7.4432281441905897E-3</v>
      </c>
      <c r="G170">
        <v>2.4532784106061301E-2</v>
      </c>
      <c r="H170">
        <v>0.98570063567143262</v>
      </c>
      <c r="I170">
        <v>1051</v>
      </c>
      <c r="J170">
        <v>96</v>
      </c>
      <c r="K170">
        <v>4898</v>
      </c>
      <c r="L170">
        <v>2404</v>
      </c>
      <c r="M170">
        <v>266</v>
      </c>
      <c r="N170">
        <v>2138</v>
      </c>
      <c r="O170">
        <v>485.57894736842036</v>
      </c>
      <c r="P170">
        <v>252.47368421052602</v>
      </c>
      <c r="Q170">
        <v>233.10526315790008</v>
      </c>
      <c r="R170">
        <v>33.152087111099448</v>
      </c>
    </row>
    <row r="171" spans="1:18" x14ac:dyDescent="0.25">
      <c r="A171" s="1" t="s">
        <v>381</v>
      </c>
      <c r="B171">
        <v>1.2508327706985293E-9</v>
      </c>
      <c r="C171">
        <v>1</v>
      </c>
      <c r="D171">
        <v>5.5553529020202991E-3</v>
      </c>
      <c r="E171">
        <v>1.2267551019080377E-3</v>
      </c>
      <c r="F171">
        <v>7.4432281441905897E-3</v>
      </c>
      <c r="G171">
        <v>2.4658598798294955E-2</v>
      </c>
      <c r="H171">
        <v>0.98564978433333961</v>
      </c>
      <c r="I171">
        <v>1036</v>
      </c>
      <c r="J171">
        <v>95</v>
      </c>
      <c r="K171">
        <v>4898</v>
      </c>
      <c r="L171">
        <v>2398</v>
      </c>
      <c r="M171">
        <v>267</v>
      </c>
      <c r="N171">
        <v>2131</v>
      </c>
      <c r="O171">
        <v>485.68421052631527</v>
      </c>
      <c r="P171">
        <v>253.31578947368394</v>
      </c>
      <c r="Q171">
        <v>232.3684210526369</v>
      </c>
      <c r="R171">
        <v>33.188122794300668</v>
      </c>
    </row>
    <row r="172" spans="1:18" x14ac:dyDescent="0.25">
      <c r="A172" s="1" t="s">
        <v>391</v>
      </c>
      <c r="B172">
        <v>1.1188318959535751E-9</v>
      </c>
      <c r="C172">
        <v>1</v>
      </c>
      <c r="D172">
        <v>3.9113556291960833E-3</v>
      </c>
      <c r="E172">
        <v>1.355943827598889E-3</v>
      </c>
      <c r="F172">
        <v>7.4432281441905706E-3</v>
      </c>
      <c r="G172">
        <v>2.8342261761583977E-2</v>
      </c>
      <c r="H172">
        <v>0.98599766999148442</v>
      </c>
      <c r="I172">
        <v>1106</v>
      </c>
      <c r="J172">
        <v>97</v>
      </c>
      <c r="K172">
        <v>4898</v>
      </c>
      <c r="L172">
        <v>2310</v>
      </c>
      <c r="M172">
        <v>260</v>
      </c>
      <c r="N172">
        <v>2050</v>
      </c>
      <c r="O172">
        <v>469.89473684210486</v>
      </c>
      <c r="P172">
        <v>247.68421052631552</v>
      </c>
      <c r="Q172">
        <v>222.21052631579451</v>
      </c>
      <c r="R172">
        <v>33.199564479230183</v>
      </c>
    </row>
    <row r="173" spans="1:18" x14ac:dyDescent="0.25">
      <c r="A173" s="1" t="s">
        <v>392</v>
      </c>
      <c r="B173">
        <v>1.0795420580296689E-9</v>
      </c>
      <c r="C173">
        <v>1</v>
      </c>
      <c r="D173">
        <v>4.4113687961204028E-3</v>
      </c>
      <c r="E173">
        <v>1.2024336119497052E-3</v>
      </c>
      <c r="F173">
        <v>7.4432281441905663E-3</v>
      </c>
      <c r="G173">
        <v>2.7342848824522977E-2</v>
      </c>
      <c r="H173">
        <v>0.98589919679870097</v>
      </c>
      <c r="I173">
        <v>1082</v>
      </c>
      <c r="J173">
        <v>97</v>
      </c>
      <c r="K173">
        <v>4898</v>
      </c>
      <c r="L173">
        <v>2331</v>
      </c>
      <c r="M173">
        <v>262</v>
      </c>
      <c r="N173">
        <v>2069</v>
      </c>
      <c r="O173">
        <v>473.84210526315769</v>
      </c>
      <c r="P173">
        <v>249.26315789473657</v>
      </c>
      <c r="Q173">
        <v>224.57894736842616</v>
      </c>
      <c r="R173">
        <v>33.201854165961308</v>
      </c>
    </row>
    <row r="174" spans="1:18" x14ac:dyDescent="0.25">
      <c r="A174" s="1" t="s">
        <v>384</v>
      </c>
      <c r="B174">
        <v>1.0649902969578809E-9</v>
      </c>
      <c r="C174">
        <v>1</v>
      </c>
      <c r="D174">
        <v>4.2379713150786221E-3</v>
      </c>
      <c r="E174">
        <v>1.2515685399189815E-3</v>
      </c>
      <c r="F174">
        <v>7.4432281441905628E-3</v>
      </c>
      <c r="G174">
        <v>2.6975634543233724E-2</v>
      </c>
      <c r="H174">
        <v>0.98580556783102158</v>
      </c>
      <c r="I174">
        <v>1090</v>
      </c>
      <c r="J174">
        <v>97</v>
      </c>
      <c r="K174">
        <v>4898</v>
      </c>
      <c r="L174">
        <v>2338</v>
      </c>
      <c r="M174">
        <v>264</v>
      </c>
      <c r="N174">
        <v>2074</v>
      </c>
      <c r="O174">
        <v>475.89473684210475</v>
      </c>
      <c r="P174">
        <v>250.68421052631552</v>
      </c>
      <c r="Q174">
        <v>225.2105263157946</v>
      </c>
      <c r="R174">
        <v>33.225375244558613</v>
      </c>
    </row>
    <row r="175" spans="1:18" x14ac:dyDescent="0.25">
      <c r="A175" s="1" t="s">
        <v>383</v>
      </c>
      <c r="B175">
        <v>1.3664707034265336E-9</v>
      </c>
      <c r="C175">
        <v>1</v>
      </c>
      <c r="D175">
        <v>3.6646065580719363E-3</v>
      </c>
      <c r="E175">
        <v>1.6400646473295837E-3</v>
      </c>
      <c r="F175">
        <v>7.4432281441905715E-3</v>
      </c>
      <c r="G175">
        <v>3.0545741526024409E-2</v>
      </c>
      <c r="H175">
        <v>0.98640125121282651</v>
      </c>
      <c r="I175">
        <v>1119</v>
      </c>
      <c r="J175">
        <v>96</v>
      </c>
      <c r="K175">
        <v>4898</v>
      </c>
      <c r="L175">
        <v>2268</v>
      </c>
      <c r="M175">
        <v>252</v>
      </c>
      <c r="N175">
        <v>2016</v>
      </c>
      <c r="O175">
        <v>458.89473684210532</v>
      </c>
      <c r="P175">
        <v>241.05263157894714</v>
      </c>
      <c r="Q175">
        <v>217.84210526316281</v>
      </c>
      <c r="R175">
        <v>33.103084887667421</v>
      </c>
    </row>
    <row r="176" spans="1:18" x14ac:dyDescent="0.25">
      <c r="A176" s="1" t="s">
        <v>385</v>
      </c>
      <c r="B176">
        <v>1.256432020558134E-9</v>
      </c>
      <c r="C176">
        <v>1</v>
      </c>
      <c r="D176">
        <v>3.9310106826091285E-3</v>
      </c>
      <c r="E176">
        <v>1.5290521200769845E-3</v>
      </c>
      <c r="F176">
        <v>7.4432281441905593E-3</v>
      </c>
      <c r="G176">
        <v>2.8083494802370889E-2</v>
      </c>
      <c r="H176">
        <v>0.98590888524890918</v>
      </c>
      <c r="I176">
        <v>1105</v>
      </c>
      <c r="J176">
        <v>96</v>
      </c>
      <c r="K176">
        <v>4898</v>
      </c>
      <c r="L176">
        <v>2311</v>
      </c>
      <c r="M176">
        <v>262</v>
      </c>
      <c r="N176">
        <v>2049</v>
      </c>
      <c r="O176">
        <v>471.05263157894711</v>
      </c>
      <c r="P176">
        <v>248.94736842105235</v>
      </c>
      <c r="Q176">
        <v>222.10526315789977</v>
      </c>
      <c r="R176">
        <v>33.231156670872394</v>
      </c>
    </row>
    <row r="177" spans="1:18" x14ac:dyDescent="0.25">
      <c r="A177" s="1" t="s">
        <v>386</v>
      </c>
      <c r="B177">
        <v>1.0769497951456548E-9</v>
      </c>
      <c r="C177">
        <v>1</v>
      </c>
      <c r="D177">
        <v>4.216781458503226E-3</v>
      </c>
      <c r="E177">
        <v>1.2578499279969171E-3</v>
      </c>
      <c r="F177">
        <v>7.4432281441905801E-3</v>
      </c>
      <c r="G177">
        <v>2.7278733582774186E-2</v>
      </c>
      <c r="H177">
        <v>0.98595166287849545</v>
      </c>
      <c r="I177">
        <v>1091</v>
      </c>
      <c r="J177">
        <v>97</v>
      </c>
      <c r="K177">
        <v>4898</v>
      </c>
      <c r="L177">
        <v>2336</v>
      </c>
      <c r="M177">
        <v>261</v>
      </c>
      <c r="N177">
        <v>2075</v>
      </c>
      <c r="O177">
        <v>473.94736842105209</v>
      </c>
      <c r="P177">
        <v>248.36842105263133</v>
      </c>
      <c r="Q177">
        <v>225.57894736842621</v>
      </c>
      <c r="R177">
        <v>33.184527969752622</v>
      </c>
    </row>
    <row r="178" spans="1:18" x14ac:dyDescent="0.25">
      <c r="A178" s="1" t="s">
        <v>390</v>
      </c>
      <c r="B178">
        <v>1.0256860909424567E-9</v>
      </c>
      <c r="C178">
        <v>1</v>
      </c>
      <c r="D178">
        <v>4.6381261799410059E-3</v>
      </c>
      <c r="E178">
        <v>1.1437186286784163E-3</v>
      </c>
      <c r="F178">
        <v>7.4432281441905715E-3</v>
      </c>
      <c r="G178">
        <v>2.5977142758296577E-2</v>
      </c>
      <c r="H178">
        <v>0.98590565576550648</v>
      </c>
      <c r="I178">
        <v>1072</v>
      </c>
      <c r="J178">
        <v>97</v>
      </c>
      <c r="K178">
        <v>4898</v>
      </c>
      <c r="L178">
        <v>2369</v>
      </c>
      <c r="M178">
        <v>262</v>
      </c>
      <c r="N178">
        <v>2107</v>
      </c>
      <c r="O178">
        <v>478.10526315789434</v>
      </c>
      <c r="P178">
        <v>249.05263157894709</v>
      </c>
      <c r="Q178">
        <v>229.0526315789526</v>
      </c>
      <c r="R178">
        <v>33.120795976230099</v>
      </c>
    </row>
    <row r="179" spans="1:18" x14ac:dyDescent="0.25">
      <c r="A179" s="1" t="s">
        <v>389</v>
      </c>
      <c r="B179">
        <v>1.2688886942353907E-9</v>
      </c>
      <c r="C179">
        <v>1</v>
      </c>
      <c r="D179">
        <v>4.0510326134619362E-3</v>
      </c>
      <c r="E179">
        <v>1.4838060638052821E-3</v>
      </c>
      <c r="F179">
        <v>7.4432281441905819E-3</v>
      </c>
      <c r="G179">
        <v>2.836085476542367E-2</v>
      </c>
      <c r="H179">
        <v>0.98609775792596932</v>
      </c>
      <c r="I179">
        <v>1099</v>
      </c>
      <c r="J179">
        <v>96</v>
      </c>
      <c r="K179">
        <v>4898</v>
      </c>
      <c r="L179">
        <v>2312</v>
      </c>
      <c r="M179">
        <v>258</v>
      </c>
      <c r="N179">
        <v>2054</v>
      </c>
      <c r="O179">
        <v>468.6315789473681</v>
      </c>
      <c r="P179">
        <v>246.05263157894714</v>
      </c>
      <c r="Q179">
        <v>222.57894736842613</v>
      </c>
      <c r="R179">
        <v>33.149945114547286</v>
      </c>
    </row>
    <row r="180" spans="1:18" x14ac:dyDescent="0.25">
      <c r="A180" s="1" t="s">
        <v>388</v>
      </c>
      <c r="B180">
        <v>1.2104464390612223E-9</v>
      </c>
      <c r="C180">
        <v>1</v>
      </c>
      <c r="D180">
        <v>3.5382532942518996E-3</v>
      </c>
      <c r="E180">
        <v>1.498737328048505E-3</v>
      </c>
      <c r="F180">
        <v>7.4432281441905593E-3</v>
      </c>
      <c r="G180">
        <v>3.0666894735265168E-2</v>
      </c>
      <c r="H180">
        <v>0.98630923698684847</v>
      </c>
      <c r="I180">
        <v>1126</v>
      </c>
      <c r="J180">
        <v>97</v>
      </c>
      <c r="K180">
        <v>4898</v>
      </c>
      <c r="L180">
        <v>2263</v>
      </c>
      <c r="M180">
        <v>254</v>
      </c>
      <c r="N180">
        <v>2009</v>
      </c>
      <c r="O180">
        <v>459.52631578947353</v>
      </c>
      <c r="P180">
        <v>242.4210526315787</v>
      </c>
      <c r="Q180">
        <v>217.10526315789963</v>
      </c>
      <c r="R180">
        <v>33.1537966870115</v>
      </c>
    </row>
    <row r="181" spans="1:18" x14ac:dyDescent="0.25">
      <c r="A181" s="1" t="s">
        <v>387</v>
      </c>
      <c r="B181">
        <v>1.1139144806296725E-9</v>
      </c>
      <c r="C181">
        <v>1</v>
      </c>
      <c r="D181">
        <v>4.0307774503946289E-3</v>
      </c>
      <c r="E181">
        <v>1.3158202046567758E-3</v>
      </c>
      <c r="F181">
        <v>7.4432281441905715E-3</v>
      </c>
      <c r="G181">
        <v>2.8216630285555825E-2</v>
      </c>
      <c r="H181">
        <v>0.98610260215107337</v>
      </c>
      <c r="I181">
        <v>1100</v>
      </c>
      <c r="J181">
        <v>97</v>
      </c>
      <c r="K181">
        <v>4898</v>
      </c>
      <c r="L181">
        <v>2316</v>
      </c>
      <c r="M181">
        <v>258</v>
      </c>
      <c r="N181">
        <v>2058</v>
      </c>
      <c r="O181">
        <v>468.73684210526289</v>
      </c>
      <c r="P181">
        <v>245.894736842105</v>
      </c>
      <c r="Q181">
        <v>222.84210526316298</v>
      </c>
      <c r="R181">
        <v>33.128279788344358</v>
      </c>
    </row>
    <row r="182" spans="1:18" x14ac:dyDescent="0.25">
      <c r="A182" s="1" t="s">
        <v>397</v>
      </c>
      <c r="B182">
        <v>1.4905703031281546E-9</v>
      </c>
      <c r="C182">
        <v>1</v>
      </c>
      <c r="D182">
        <v>2.8379482543591703E-3</v>
      </c>
      <c r="E182">
        <v>1.8680562121378235E-3</v>
      </c>
      <c r="F182">
        <v>7.4432281441905645E-3</v>
      </c>
      <c r="G182">
        <v>3.7774325695688664E-2</v>
      </c>
      <c r="H182">
        <v>0.98725603551020102</v>
      </c>
      <c r="I182">
        <v>1170</v>
      </c>
      <c r="J182">
        <v>97</v>
      </c>
      <c r="K182">
        <v>4898</v>
      </c>
      <c r="L182">
        <v>2143</v>
      </c>
      <c r="M182">
        <v>235</v>
      </c>
      <c r="N182">
        <v>1908</v>
      </c>
      <c r="O182">
        <v>431.26315789473722</v>
      </c>
      <c r="P182">
        <v>227.0526315789472</v>
      </c>
      <c r="Q182">
        <v>204.21052631579406</v>
      </c>
      <c r="R182">
        <v>32.954949687237779</v>
      </c>
    </row>
    <row r="183" spans="1:18" x14ac:dyDescent="0.25">
      <c r="A183" s="1" t="s">
        <v>398</v>
      </c>
      <c r="B183">
        <v>1.5260990002533245E-9</v>
      </c>
      <c r="C183">
        <v>1</v>
      </c>
      <c r="D183">
        <v>2.7955915219193286E-3</v>
      </c>
      <c r="E183">
        <v>1.8963238814874413E-3</v>
      </c>
      <c r="F183">
        <v>7.4432281441905532E-3</v>
      </c>
      <c r="G183">
        <v>3.8675429723029994E-2</v>
      </c>
      <c r="H183">
        <v>0.98734966447788031</v>
      </c>
      <c r="I183">
        <v>1173</v>
      </c>
      <c r="J183">
        <v>97</v>
      </c>
      <c r="K183">
        <v>4898</v>
      </c>
      <c r="L183">
        <v>2129</v>
      </c>
      <c r="M183">
        <v>233</v>
      </c>
      <c r="N183">
        <v>1896</v>
      </c>
      <c r="O183">
        <v>428.15789473684265</v>
      </c>
      <c r="P183">
        <v>225.63157894736827</v>
      </c>
      <c r="Q183">
        <v>202.52631578947822</v>
      </c>
      <c r="R183">
        <v>32.930911435700828</v>
      </c>
    </row>
    <row r="184" spans="1:18" x14ac:dyDescent="0.25">
      <c r="A184" s="1" t="s">
        <v>402</v>
      </c>
      <c r="B184">
        <v>1.4136058140221355E-9</v>
      </c>
      <c r="C184">
        <v>1</v>
      </c>
      <c r="D184">
        <v>2.9099737326242102E-3</v>
      </c>
      <c r="E184">
        <v>1.821876710316669E-3</v>
      </c>
      <c r="F184">
        <v>7.4432281441905567E-3</v>
      </c>
      <c r="G184">
        <v>3.5822751379568432E-2</v>
      </c>
      <c r="H184">
        <v>0.9869049203686534</v>
      </c>
      <c r="I184">
        <v>1165</v>
      </c>
      <c r="J184">
        <v>97</v>
      </c>
      <c r="K184">
        <v>4898</v>
      </c>
      <c r="L184">
        <v>2169</v>
      </c>
      <c r="M184">
        <v>242</v>
      </c>
      <c r="N184">
        <v>1927</v>
      </c>
      <c r="O184">
        <v>439.52631578947381</v>
      </c>
      <c r="P184">
        <v>232.78947368421032</v>
      </c>
      <c r="Q184">
        <v>206.73684210526781</v>
      </c>
      <c r="R184">
        <v>33.066911467080047</v>
      </c>
    </row>
    <row r="185" spans="1:18" x14ac:dyDescent="0.25">
      <c r="A185" s="1" t="s">
        <v>401</v>
      </c>
      <c r="B185">
        <v>1.5415604119116162E-9</v>
      </c>
      <c r="C185">
        <v>1</v>
      </c>
      <c r="D185">
        <v>2.809639720521936E-3</v>
      </c>
      <c r="E185">
        <v>1.8868541141042643E-3</v>
      </c>
      <c r="F185">
        <v>7.4432281441905567E-3</v>
      </c>
      <c r="G185">
        <v>3.9067017845139163E-2</v>
      </c>
      <c r="H185">
        <v>0.98760069168494313</v>
      </c>
      <c r="I185">
        <v>1172</v>
      </c>
      <c r="J185">
        <v>97</v>
      </c>
      <c r="K185">
        <v>4898</v>
      </c>
      <c r="L185">
        <v>2131</v>
      </c>
      <c r="M185">
        <v>228</v>
      </c>
      <c r="N185">
        <v>1903</v>
      </c>
      <c r="O185">
        <v>425.26315789473733</v>
      </c>
      <c r="P185">
        <v>221.52631578947353</v>
      </c>
      <c r="Q185">
        <v>203.7368421052677</v>
      </c>
      <c r="R185">
        <v>32.837491254622229</v>
      </c>
    </row>
    <row r="186" spans="1:18" x14ac:dyDescent="0.25">
      <c r="A186" s="1" t="s">
        <v>400</v>
      </c>
      <c r="B186">
        <v>1.4719602835420386E-9</v>
      </c>
      <c r="C186">
        <v>1</v>
      </c>
      <c r="D186">
        <v>2.8665420109180773E-3</v>
      </c>
      <c r="E186">
        <v>1.8494455854438597E-3</v>
      </c>
      <c r="F186">
        <v>7.4432281441905663E-3</v>
      </c>
      <c r="G186">
        <v>3.7302238297705737E-2</v>
      </c>
      <c r="H186">
        <v>0.98725442076849956</v>
      </c>
      <c r="I186">
        <v>1168</v>
      </c>
      <c r="J186">
        <v>97</v>
      </c>
      <c r="K186">
        <v>4898</v>
      </c>
      <c r="L186">
        <v>2152</v>
      </c>
      <c r="M186">
        <v>235</v>
      </c>
      <c r="N186">
        <v>1917</v>
      </c>
      <c r="O186">
        <v>432.42105263157936</v>
      </c>
      <c r="P186">
        <v>227.10526315789457</v>
      </c>
      <c r="Q186">
        <v>205.3157894736888</v>
      </c>
      <c r="R186">
        <v>32.939486058622286</v>
      </c>
    </row>
    <row r="187" spans="1:18" x14ac:dyDescent="0.25">
      <c r="A187" s="1" t="s">
        <v>399</v>
      </c>
      <c r="B187">
        <v>1.5170692721867573E-9</v>
      </c>
      <c r="C187">
        <v>1</v>
      </c>
      <c r="D187">
        <v>2.8954238639610865E-3</v>
      </c>
      <c r="E187">
        <v>1.8310203682807696E-3</v>
      </c>
      <c r="F187">
        <v>7.443228144190568E-3</v>
      </c>
      <c r="G187">
        <v>3.8444901818353083E-2</v>
      </c>
      <c r="H187">
        <v>0.98745782612087196</v>
      </c>
      <c r="I187">
        <v>1166</v>
      </c>
      <c r="J187">
        <v>97</v>
      </c>
      <c r="K187">
        <v>4898</v>
      </c>
      <c r="L187">
        <v>2137</v>
      </c>
      <c r="M187">
        <v>231</v>
      </c>
      <c r="N187">
        <v>1906</v>
      </c>
      <c r="O187">
        <v>427.84210526315837</v>
      </c>
      <c r="P187">
        <v>223.73684210526298</v>
      </c>
      <c r="Q187">
        <v>204.10526315789932</v>
      </c>
      <c r="R187">
        <v>32.886269121037664</v>
      </c>
    </row>
    <row r="188" spans="1:18" x14ac:dyDescent="0.25">
      <c r="A188" s="1" t="s">
        <v>396</v>
      </c>
      <c r="B188">
        <v>1.4767185873442586E-9</v>
      </c>
      <c r="C188">
        <v>1</v>
      </c>
      <c r="D188">
        <v>2.939293182115815E-3</v>
      </c>
      <c r="E188">
        <v>1.8037261497940091E-3</v>
      </c>
      <c r="F188">
        <v>7.4432281441905645E-3</v>
      </c>
      <c r="G188">
        <v>3.7421647335589572E-2</v>
      </c>
      <c r="H188">
        <v>0.98720033994700374</v>
      </c>
      <c r="I188">
        <v>1163</v>
      </c>
      <c r="J188">
        <v>97</v>
      </c>
      <c r="K188">
        <v>4898</v>
      </c>
      <c r="L188">
        <v>2148</v>
      </c>
      <c r="M188">
        <v>236</v>
      </c>
      <c r="N188">
        <v>1912</v>
      </c>
      <c r="O188">
        <v>432.78947368421092</v>
      </c>
      <c r="P188">
        <v>228.05263157894723</v>
      </c>
      <c r="Q188">
        <v>204.73684210526773</v>
      </c>
      <c r="R188">
        <v>32.972995502537707</v>
      </c>
    </row>
    <row r="189" spans="1:18" x14ac:dyDescent="0.25">
      <c r="A189" s="1" t="s">
        <v>395</v>
      </c>
      <c r="B189">
        <v>1.4933468665911326E-9</v>
      </c>
      <c r="C189">
        <v>1</v>
      </c>
      <c r="D189">
        <v>2.9838271756914064E-3</v>
      </c>
      <c r="E189">
        <v>1.7768387942650359E-3</v>
      </c>
      <c r="F189">
        <v>7.4432281441905611E-3</v>
      </c>
      <c r="G189">
        <v>3.7842312816000902E-2</v>
      </c>
      <c r="H189">
        <v>0.98730365736489134</v>
      </c>
      <c r="I189">
        <v>1160</v>
      </c>
      <c r="J189">
        <v>97</v>
      </c>
      <c r="K189">
        <v>4898</v>
      </c>
      <c r="L189">
        <v>2143</v>
      </c>
      <c r="M189">
        <v>234</v>
      </c>
      <c r="N189">
        <v>1909</v>
      </c>
      <c r="O189">
        <v>430.57894736842132</v>
      </c>
      <c r="P189">
        <v>226.31578947368405</v>
      </c>
      <c r="Q189">
        <v>204.26315789474143</v>
      </c>
      <c r="R189">
        <v>32.931372596247442</v>
      </c>
    </row>
    <row r="190" spans="1:18" x14ac:dyDescent="0.25">
      <c r="A190" s="1" t="s">
        <v>393</v>
      </c>
      <c r="B190">
        <v>1.3575764867909328E-9</v>
      </c>
      <c r="C190">
        <v>1</v>
      </c>
      <c r="D190">
        <v>3.1688136202532901E-3</v>
      </c>
      <c r="E190">
        <v>1.6732380512120347E-3</v>
      </c>
      <c r="F190">
        <v>7.4432281441905611E-3</v>
      </c>
      <c r="G190">
        <v>3.4399216278934754E-2</v>
      </c>
      <c r="H190">
        <v>0.9867983734673631</v>
      </c>
      <c r="I190">
        <v>1148</v>
      </c>
      <c r="J190">
        <v>97</v>
      </c>
      <c r="K190">
        <v>4898</v>
      </c>
      <c r="L190">
        <v>2195</v>
      </c>
      <c r="M190">
        <v>244</v>
      </c>
      <c r="N190">
        <v>1951</v>
      </c>
      <c r="O190">
        <v>444.42105263157913</v>
      </c>
      <c r="P190">
        <v>234.63157894736821</v>
      </c>
      <c r="Q190">
        <v>209.78947368421527</v>
      </c>
      <c r="R190">
        <v>33.070520444897213</v>
      </c>
    </row>
    <row r="191" spans="1:18" x14ac:dyDescent="0.25">
      <c r="A191" s="1" t="s">
        <v>394</v>
      </c>
      <c r="B191">
        <v>1.4861439488338209E-9</v>
      </c>
      <c r="C191">
        <v>1</v>
      </c>
      <c r="D191">
        <v>2.8809467446412823E-3</v>
      </c>
      <c r="E191">
        <v>1.8402099165515471E-3</v>
      </c>
      <c r="F191">
        <v>7.443228144190568E-3</v>
      </c>
      <c r="G191">
        <v>3.7661442449851597E-2</v>
      </c>
      <c r="H191">
        <v>0.98734804973617896</v>
      </c>
      <c r="I191">
        <v>1167</v>
      </c>
      <c r="J191">
        <v>97</v>
      </c>
      <c r="K191">
        <v>4898</v>
      </c>
      <c r="L191">
        <v>2149</v>
      </c>
      <c r="M191">
        <v>233</v>
      </c>
      <c r="N191">
        <v>1916</v>
      </c>
      <c r="O191">
        <v>431.05263157894785</v>
      </c>
      <c r="P191">
        <v>225.68421052631564</v>
      </c>
      <c r="Q191">
        <v>205.36842105263619</v>
      </c>
      <c r="R191">
        <v>32.91602852838686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5B16-D0C9-4294-A682-41457089D35A}">
  <dimension ref="A1:P191"/>
  <sheetViews>
    <sheetView workbookViewId="0">
      <selection activeCell="C40" sqref="C40"/>
    </sheetView>
  </sheetViews>
  <sheetFormatPr defaultRowHeight="13.8" x14ac:dyDescent="0.25"/>
  <cols>
    <col min="1" max="1" width="12.5546875" bestFit="1" customWidth="1"/>
    <col min="2" max="2" width="13.33203125" bestFit="1" customWidth="1"/>
    <col min="3" max="4" width="22.109375" bestFit="1" customWidth="1"/>
    <col min="5" max="5" width="30.44140625" bestFit="1" customWidth="1"/>
    <col min="6" max="6" width="28.21875" bestFit="1" customWidth="1"/>
    <col min="7" max="7" width="24.5546875" bestFit="1" customWidth="1"/>
    <col min="8" max="8" width="28.6640625" bestFit="1" customWidth="1"/>
    <col min="9" max="9" width="24" bestFit="1" customWidth="1"/>
    <col min="10" max="10" width="19.33203125" bestFit="1" customWidth="1"/>
    <col min="11" max="11" width="16.33203125" bestFit="1" customWidth="1"/>
    <col min="12" max="12" width="25.77734375" bestFit="1" customWidth="1"/>
    <col min="13" max="13" width="18.21875" bestFit="1" customWidth="1"/>
    <col min="14" max="14" width="17.88671875" bestFit="1" customWidth="1"/>
    <col min="15" max="15" width="14.44140625" bestFit="1" customWidth="1"/>
    <col min="16" max="16" width="22.66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>
        <v>0.17911628700000001</v>
      </c>
      <c r="C2">
        <v>1</v>
      </c>
      <c r="D2">
        <v>0.77054888899999996</v>
      </c>
      <c r="E2">
        <v>0.47667205299999998</v>
      </c>
      <c r="F2">
        <v>0.81537914300000003</v>
      </c>
      <c r="G2">
        <v>0.59807491899999998</v>
      </c>
      <c r="H2">
        <v>0.99766670700000004</v>
      </c>
      <c r="I2">
        <v>52</v>
      </c>
      <c r="J2">
        <v>8</v>
      </c>
      <c r="K2">
        <v>204</v>
      </c>
      <c r="L2">
        <v>318</v>
      </c>
      <c r="M2">
        <v>37</v>
      </c>
      <c r="N2">
        <v>90.052631579999996</v>
      </c>
      <c r="O2">
        <v>49.21052632</v>
      </c>
      <c r="P2">
        <v>37.919422930000003</v>
      </c>
    </row>
    <row r="3" spans="1:16" x14ac:dyDescent="0.25">
      <c r="A3" s="1" t="s">
        <v>17</v>
      </c>
      <c r="B3">
        <v>0.100432535</v>
      </c>
      <c r="C3">
        <v>1</v>
      </c>
      <c r="D3">
        <v>0.66629958099999997</v>
      </c>
      <c r="E3">
        <v>0.48631364500000002</v>
      </c>
      <c r="F3">
        <v>0.72603278500000001</v>
      </c>
      <c r="G3">
        <v>0.42690593799999998</v>
      </c>
      <c r="H3">
        <v>0.99518186200000003</v>
      </c>
      <c r="I3">
        <v>81</v>
      </c>
      <c r="J3">
        <v>9</v>
      </c>
      <c r="K3">
        <v>320</v>
      </c>
      <c r="L3">
        <v>494</v>
      </c>
      <c r="M3">
        <v>67</v>
      </c>
      <c r="N3">
        <v>179.2105263</v>
      </c>
      <c r="O3">
        <v>117.4210526</v>
      </c>
      <c r="P3">
        <v>40.912176250000002</v>
      </c>
    </row>
    <row r="4" spans="1:16" x14ac:dyDescent="0.25">
      <c r="A4" s="1" t="s">
        <v>18</v>
      </c>
      <c r="B4">
        <v>0.18924490799999999</v>
      </c>
      <c r="C4">
        <v>1</v>
      </c>
      <c r="D4">
        <v>0.75147684400000003</v>
      </c>
      <c r="E4">
        <v>0.55391793700000003</v>
      </c>
      <c r="F4">
        <v>0.79762790400000005</v>
      </c>
      <c r="G4">
        <v>0.56998422000000004</v>
      </c>
      <c r="H4">
        <v>0.99724637500000002</v>
      </c>
      <c r="I4">
        <v>57</v>
      </c>
      <c r="J4">
        <v>7</v>
      </c>
      <c r="K4">
        <v>226</v>
      </c>
      <c r="L4">
        <v>343</v>
      </c>
      <c r="M4">
        <v>42</v>
      </c>
      <c r="N4">
        <v>104.1052632</v>
      </c>
      <c r="O4">
        <v>61.263157890000002</v>
      </c>
      <c r="P4">
        <v>38.506555589999998</v>
      </c>
    </row>
    <row r="5" spans="1:16" x14ac:dyDescent="0.25">
      <c r="A5" s="1" t="s">
        <v>19</v>
      </c>
      <c r="B5">
        <v>0.184656604</v>
      </c>
      <c r="C5">
        <v>1</v>
      </c>
      <c r="D5">
        <v>0.74026095800000002</v>
      </c>
      <c r="E5">
        <v>0.56229989499999999</v>
      </c>
      <c r="F5">
        <v>0.78810883799999998</v>
      </c>
      <c r="G5">
        <v>0.56289293699999998</v>
      </c>
      <c r="H5">
        <v>0.99752373699999997</v>
      </c>
      <c r="I5">
        <v>60</v>
      </c>
      <c r="J5">
        <v>7</v>
      </c>
      <c r="K5">
        <v>238</v>
      </c>
      <c r="L5">
        <v>360</v>
      </c>
      <c r="M5">
        <v>39</v>
      </c>
      <c r="N5">
        <v>99.368421049999995</v>
      </c>
      <c r="O5">
        <v>53.157894740000003</v>
      </c>
      <c r="P5">
        <v>37.35466752</v>
      </c>
    </row>
    <row r="6" spans="1:16" x14ac:dyDescent="0.25">
      <c r="A6" s="1" t="s">
        <v>20</v>
      </c>
      <c r="B6">
        <v>0.20967617599999999</v>
      </c>
      <c r="C6">
        <v>1</v>
      </c>
      <c r="D6">
        <v>0.77831255700000002</v>
      </c>
      <c r="E6">
        <v>0.53484272099999997</v>
      </c>
      <c r="F6">
        <v>0.82028858599999999</v>
      </c>
      <c r="G6">
        <v>0.614047958</v>
      </c>
      <c r="H6">
        <v>0.99784948299999998</v>
      </c>
      <c r="I6">
        <v>50</v>
      </c>
      <c r="J6">
        <v>7</v>
      </c>
      <c r="K6">
        <v>198</v>
      </c>
      <c r="L6">
        <v>303</v>
      </c>
      <c r="M6">
        <v>34</v>
      </c>
      <c r="N6">
        <v>85.157894740000003</v>
      </c>
      <c r="O6">
        <v>45.89473684</v>
      </c>
      <c r="P6">
        <v>37.751641980000002</v>
      </c>
    </row>
    <row r="7" spans="1:16" x14ac:dyDescent="0.25">
      <c r="A7" s="1" t="s">
        <v>21</v>
      </c>
      <c r="B7">
        <v>0.22323733700000001</v>
      </c>
      <c r="C7">
        <v>1</v>
      </c>
      <c r="D7">
        <v>0.71832888299999997</v>
      </c>
      <c r="E7">
        <v>0.74425663399999997</v>
      </c>
      <c r="F7">
        <v>0.77249550700000003</v>
      </c>
      <c r="G7">
        <v>0.54053625400000005</v>
      </c>
      <c r="H7">
        <v>0.99746987300000001</v>
      </c>
      <c r="I7">
        <v>66</v>
      </c>
      <c r="J7">
        <v>5</v>
      </c>
      <c r="K7">
        <v>258</v>
      </c>
      <c r="L7">
        <v>384</v>
      </c>
      <c r="M7">
        <v>38</v>
      </c>
      <c r="N7">
        <v>107.47368419999999</v>
      </c>
      <c r="O7">
        <v>56.368421050000002</v>
      </c>
      <c r="P7">
        <v>37.57846602</v>
      </c>
    </row>
    <row r="8" spans="1:16" x14ac:dyDescent="0.25">
      <c r="A8" s="1" t="s">
        <v>22</v>
      </c>
      <c r="B8">
        <v>0.13234363699999999</v>
      </c>
      <c r="C8">
        <v>1</v>
      </c>
      <c r="D8">
        <v>0.72921247</v>
      </c>
      <c r="E8">
        <v>0.44440712399999999</v>
      </c>
      <c r="F8">
        <v>0.778703374</v>
      </c>
      <c r="G8">
        <v>0.52444012100000004</v>
      </c>
      <c r="H8">
        <v>0.99655709400000003</v>
      </c>
      <c r="I8">
        <v>63</v>
      </c>
      <c r="J8">
        <v>9</v>
      </c>
      <c r="K8">
        <v>250</v>
      </c>
      <c r="L8">
        <v>383</v>
      </c>
      <c r="M8">
        <v>51</v>
      </c>
      <c r="N8">
        <v>126.8947368</v>
      </c>
      <c r="O8">
        <v>78.947368420000004</v>
      </c>
      <c r="P8">
        <v>39.81275119</v>
      </c>
    </row>
    <row r="9" spans="1:16" x14ac:dyDescent="0.25">
      <c r="A9" s="1" t="s">
        <v>23</v>
      </c>
      <c r="B9">
        <v>0.12683251800000001</v>
      </c>
      <c r="C9">
        <v>1</v>
      </c>
      <c r="D9">
        <v>0.70760773499999996</v>
      </c>
      <c r="E9">
        <v>0.45795853800000003</v>
      </c>
      <c r="F9">
        <v>0.76022784700000001</v>
      </c>
      <c r="G9">
        <v>0.51483505500000004</v>
      </c>
      <c r="H9">
        <v>0.99675645800000001</v>
      </c>
      <c r="I9">
        <v>69</v>
      </c>
      <c r="J9">
        <v>9</v>
      </c>
      <c r="K9">
        <v>274</v>
      </c>
      <c r="L9">
        <v>404</v>
      </c>
      <c r="M9">
        <v>50</v>
      </c>
      <c r="N9">
        <v>122.2631579</v>
      </c>
      <c r="O9">
        <v>71.157894740000003</v>
      </c>
      <c r="P9">
        <v>38.633194179999997</v>
      </c>
    </row>
    <row r="10" spans="1:16" x14ac:dyDescent="0.25">
      <c r="A10" s="1" t="s">
        <v>24</v>
      </c>
      <c r="B10">
        <v>0.18658834899999999</v>
      </c>
      <c r="C10">
        <v>1</v>
      </c>
      <c r="D10">
        <v>0.71116355200000003</v>
      </c>
      <c r="E10">
        <v>0.663309649</v>
      </c>
      <c r="F10">
        <v>0.76633713000000003</v>
      </c>
      <c r="G10">
        <v>0.51615346500000003</v>
      </c>
      <c r="H10">
        <v>0.99683820899999998</v>
      </c>
      <c r="I10">
        <v>68</v>
      </c>
      <c r="J10">
        <v>6</v>
      </c>
      <c r="K10">
        <v>266</v>
      </c>
      <c r="L10">
        <v>401</v>
      </c>
      <c r="M10">
        <v>45</v>
      </c>
      <c r="N10">
        <v>127.36842110000001</v>
      </c>
      <c r="O10">
        <v>75.578947369999995</v>
      </c>
      <c r="P10">
        <v>38.91444912</v>
      </c>
    </row>
    <row r="11" spans="1:16" x14ac:dyDescent="0.25">
      <c r="A11" s="1" t="s">
        <v>25</v>
      </c>
      <c r="B11">
        <v>0.21913585399999999</v>
      </c>
      <c r="C11">
        <v>1</v>
      </c>
      <c r="D11">
        <v>0.74026095800000002</v>
      </c>
      <c r="E11">
        <v>0.63726898799999998</v>
      </c>
      <c r="F11">
        <v>0.79126916999999997</v>
      </c>
      <c r="G11">
        <v>0.58705875100000005</v>
      </c>
      <c r="H11">
        <v>0.99744738300000002</v>
      </c>
      <c r="I11">
        <v>60</v>
      </c>
      <c r="J11">
        <v>6</v>
      </c>
      <c r="K11">
        <v>234</v>
      </c>
      <c r="L11">
        <v>327</v>
      </c>
      <c r="M11">
        <v>39</v>
      </c>
      <c r="N11">
        <v>97.105263160000007</v>
      </c>
      <c r="O11">
        <v>55.947368419999997</v>
      </c>
      <c r="P11">
        <v>38.315911290000003</v>
      </c>
    </row>
    <row r="12" spans="1:16" x14ac:dyDescent="0.25">
      <c r="A12" s="1" t="s">
        <v>26</v>
      </c>
      <c r="B12">
        <v>2.4430737000000001E-2</v>
      </c>
      <c r="C12">
        <v>1</v>
      </c>
      <c r="D12">
        <v>0.48831554100000002</v>
      </c>
      <c r="E12">
        <v>0.45567160699999998</v>
      </c>
      <c r="F12">
        <v>0.56536417900000002</v>
      </c>
      <c r="G12">
        <v>0.19420292</v>
      </c>
      <c r="H12">
        <v>0.98981546499999995</v>
      </c>
      <c r="I12">
        <v>143</v>
      </c>
      <c r="J12">
        <v>12</v>
      </c>
      <c r="K12">
        <v>570</v>
      </c>
      <c r="L12">
        <v>902</v>
      </c>
      <c r="M12">
        <v>123</v>
      </c>
      <c r="N12">
        <v>402</v>
      </c>
      <c r="O12">
        <v>289.52631580000002</v>
      </c>
      <c r="P12">
        <v>43.153578830000001</v>
      </c>
    </row>
    <row r="13" spans="1:16" x14ac:dyDescent="0.25">
      <c r="A13" s="1" t="s">
        <v>27</v>
      </c>
      <c r="B13">
        <v>4.5544400999999998E-2</v>
      </c>
      <c r="C13">
        <v>1</v>
      </c>
      <c r="D13">
        <v>0.53175082699999998</v>
      </c>
      <c r="E13">
        <v>0.53752699699999995</v>
      </c>
      <c r="F13">
        <v>0.607593524</v>
      </c>
      <c r="G13">
        <v>0.26224873399999998</v>
      </c>
      <c r="H13">
        <v>0.99250224200000003</v>
      </c>
      <c r="I13">
        <v>126</v>
      </c>
      <c r="J13">
        <v>10</v>
      </c>
      <c r="K13">
        <v>498</v>
      </c>
      <c r="L13">
        <v>769</v>
      </c>
      <c r="M13">
        <v>96</v>
      </c>
      <c r="N13">
        <v>299.84210530000001</v>
      </c>
      <c r="O13">
        <v>203.1052632</v>
      </c>
      <c r="P13">
        <v>41.14508859</v>
      </c>
    </row>
    <row r="14" spans="1:16" x14ac:dyDescent="0.25">
      <c r="A14" s="1" t="s">
        <v>28</v>
      </c>
      <c r="B14">
        <v>4.6309690000000001E-2</v>
      </c>
      <c r="C14">
        <v>1</v>
      </c>
      <c r="D14">
        <v>0.54252012199999999</v>
      </c>
      <c r="E14">
        <v>0.52687005499999995</v>
      </c>
      <c r="F14">
        <v>0.61493226099999998</v>
      </c>
      <c r="G14">
        <v>0.26346639700000002</v>
      </c>
      <c r="H14">
        <v>0.99226700800000001</v>
      </c>
      <c r="I14">
        <v>122</v>
      </c>
      <c r="J14">
        <v>10</v>
      </c>
      <c r="K14">
        <v>486</v>
      </c>
      <c r="L14">
        <v>757</v>
      </c>
      <c r="M14">
        <v>98</v>
      </c>
      <c r="N14">
        <v>304.52631580000002</v>
      </c>
      <c r="O14">
        <v>209.31578949999999</v>
      </c>
      <c r="P14">
        <v>41.772344750000002</v>
      </c>
    </row>
    <row r="15" spans="1:16" x14ac:dyDescent="0.25">
      <c r="A15" s="1" t="s">
        <v>29</v>
      </c>
      <c r="B15">
        <v>3.1665012999999999E-2</v>
      </c>
      <c r="C15">
        <v>1</v>
      </c>
      <c r="D15">
        <v>0.54252012199999999</v>
      </c>
      <c r="E15">
        <v>0.36194215699999999</v>
      </c>
      <c r="F15">
        <v>0.61493226099999998</v>
      </c>
      <c r="G15">
        <v>0.262239053</v>
      </c>
      <c r="H15">
        <v>0.99260278000000002</v>
      </c>
      <c r="I15">
        <v>122</v>
      </c>
      <c r="J15">
        <v>13</v>
      </c>
      <c r="K15">
        <v>486</v>
      </c>
      <c r="L15">
        <v>774</v>
      </c>
      <c r="M15">
        <v>96</v>
      </c>
      <c r="N15">
        <v>293.94736840000002</v>
      </c>
      <c r="O15">
        <v>197.15789470000001</v>
      </c>
      <c r="P15">
        <v>40.798514969999999</v>
      </c>
    </row>
    <row r="16" spans="1:16" x14ac:dyDescent="0.25">
      <c r="A16" s="1" t="s">
        <v>30</v>
      </c>
      <c r="B16">
        <v>4.5866508E-2</v>
      </c>
      <c r="C16">
        <v>1</v>
      </c>
      <c r="D16">
        <v>0.53175082699999998</v>
      </c>
      <c r="E16">
        <v>0.53752699699999995</v>
      </c>
      <c r="F16">
        <v>0.60881053699999998</v>
      </c>
      <c r="G16">
        <v>0.26357551600000001</v>
      </c>
      <c r="H16">
        <v>0.99250389100000003</v>
      </c>
      <c r="I16">
        <v>126</v>
      </c>
      <c r="J16">
        <v>10</v>
      </c>
      <c r="K16">
        <v>496</v>
      </c>
      <c r="L16">
        <v>764</v>
      </c>
      <c r="M16">
        <v>95</v>
      </c>
      <c r="N16">
        <v>301.68421050000001</v>
      </c>
      <c r="O16">
        <v>205.2105263</v>
      </c>
      <c r="P16">
        <v>41.279540920000002</v>
      </c>
    </row>
    <row r="17" spans="1:16" x14ac:dyDescent="0.25">
      <c r="A17" s="1" t="s">
        <v>31</v>
      </c>
      <c r="B17">
        <v>1.8169411E-2</v>
      </c>
      <c r="C17">
        <v>1</v>
      </c>
      <c r="D17">
        <v>0.52119530700000005</v>
      </c>
      <c r="E17">
        <v>0.25880243200000003</v>
      </c>
      <c r="F17">
        <v>0.59674930900000001</v>
      </c>
      <c r="G17">
        <v>0.22572521800000001</v>
      </c>
      <c r="H17">
        <v>0.99081990399999997</v>
      </c>
      <c r="I17">
        <v>130</v>
      </c>
      <c r="J17">
        <v>16</v>
      </c>
      <c r="K17">
        <v>516</v>
      </c>
      <c r="L17">
        <v>833</v>
      </c>
      <c r="M17">
        <v>117</v>
      </c>
      <c r="N17">
        <v>350.52631580000002</v>
      </c>
      <c r="O17">
        <v>249.68421050000001</v>
      </c>
      <c r="P17">
        <v>42.322707180000002</v>
      </c>
    </row>
    <row r="18" spans="1:16" x14ac:dyDescent="0.25">
      <c r="A18" s="1" t="s">
        <v>32</v>
      </c>
      <c r="B18">
        <v>4.9026526000000001E-2</v>
      </c>
      <c r="C18">
        <v>1</v>
      </c>
      <c r="D18">
        <v>0.54524635399999999</v>
      </c>
      <c r="E18">
        <v>0.52423899799999996</v>
      </c>
      <c r="F18">
        <v>0.61863480299999996</v>
      </c>
      <c r="G18">
        <v>0.27725199499999997</v>
      </c>
      <c r="H18">
        <v>0.99251568000000001</v>
      </c>
      <c r="I18">
        <v>121</v>
      </c>
      <c r="J18">
        <v>10</v>
      </c>
      <c r="K18">
        <v>480</v>
      </c>
      <c r="L18">
        <v>733</v>
      </c>
      <c r="M18">
        <v>95</v>
      </c>
      <c r="N18">
        <v>291.26315790000001</v>
      </c>
      <c r="O18">
        <v>201.26315790000001</v>
      </c>
      <c r="P18">
        <v>41.452048499999997</v>
      </c>
    </row>
    <row r="19" spans="1:16" x14ac:dyDescent="0.25">
      <c r="A19" s="1" t="s">
        <v>33</v>
      </c>
      <c r="B19">
        <v>3.9935879000000001E-2</v>
      </c>
      <c r="C19">
        <v>1</v>
      </c>
      <c r="D19">
        <v>0.51084932000000005</v>
      </c>
      <c r="E19">
        <v>0.55949190999999998</v>
      </c>
      <c r="F19">
        <v>0.58962757200000004</v>
      </c>
      <c r="G19">
        <v>0.236972979</v>
      </c>
      <c r="H19">
        <v>0.99157703100000005</v>
      </c>
      <c r="I19">
        <v>134</v>
      </c>
      <c r="J19">
        <v>10</v>
      </c>
      <c r="K19">
        <v>528</v>
      </c>
      <c r="L19">
        <v>813</v>
      </c>
      <c r="M19">
        <v>104</v>
      </c>
      <c r="N19">
        <v>336.47368419999998</v>
      </c>
      <c r="O19">
        <v>234.52631579999999</v>
      </c>
      <c r="P19">
        <v>41.976241160000001</v>
      </c>
    </row>
    <row r="20" spans="1:16" x14ac:dyDescent="0.25">
      <c r="A20" s="1" t="s">
        <v>34</v>
      </c>
      <c r="B20">
        <v>3.4451676000000001E-2</v>
      </c>
      <c r="C20">
        <v>1</v>
      </c>
      <c r="D20">
        <v>0.55628896800000005</v>
      </c>
      <c r="E20">
        <v>0.35299472300000001</v>
      </c>
      <c r="F20">
        <v>0.62736099400000001</v>
      </c>
      <c r="G20">
        <v>0.27965602299999998</v>
      </c>
      <c r="H20">
        <v>0.99231341799999995</v>
      </c>
      <c r="I20">
        <v>117</v>
      </c>
      <c r="J20">
        <v>13</v>
      </c>
      <c r="K20">
        <v>466</v>
      </c>
      <c r="L20">
        <v>718</v>
      </c>
      <c r="M20">
        <v>97</v>
      </c>
      <c r="N20">
        <v>300.26315790000001</v>
      </c>
      <c r="O20">
        <v>211.5789474</v>
      </c>
      <c r="P20">
        <v>42.169476830000001</v>
      </c>
    </row>
    <row r="21" spans="1:16" x14ac:dyDescent="0.25">
      <c r="A21" s="1" t="s">
        <v>35</v>
      </c>
      <c r="B21">
        <v>4.9749789000000003E-2</v>
      </c>
      <c r="C21">
        <v>1</v>
      </c>
      <c r="D21">
        <v>0.55350752299999995</v>
      </c>
      <c r="E21">
        <v>0.51642439699999998</v>
      </c>
      <c r="F21">
        <v>0.624855312</v>
      </c>
      <c r="G21">
        <v>0.27853610400000001</v>
      </c>
      <c r="H21">
        <v>0.99288343800000001</v>
      </c>
      <c r="I21">
        <v>118</v>
      </c>
      <c r="J21">
        <v>10</v>
      </c>
      <c r="K21">
        <v>470</v>
      </c>
      <c r="L21">
        <v>737</v>
      </c>
      <c r="M21">
        <v>90</v>
      </c>
      <c r="N21">
        <v>287.52631580000002</v>
      </c>
      <c r="O21">
        <v>195.31578949999999</v>
      </c>
      <c r="P21">
        <v>40.978603630000002</v>
      </c>
    </row>
    <row r="22" spans="1:16" x14ac:dyDescent="0.25">
      <c r="A22" s="1" t="s">
        <v>36</v>
      </c>
      <c r="B22">
        <v>1.0918641999999999E-2</v>
      </c>
      <c r="C22">
        <v>1</v>
      </c>
      <c r="D22">
        <v>0.38970787400000001</v>
      </c>
      <c r="E22">
        <v>0.50365806700000004</v>
      </c>
      <c r="F22">
        <v>0.47218933000000002</v>
      </c>
      <c r="G22">
        <v>0.117808736</v>
      </c>
      <c r="H22">
        <v>0.98657692299999999</v>
      </c>
      <c r="I22">
        <v>188</v>
      </c>
      <c r="J22">
        <v>13</v>
      </c>
      <c r="K22">
        <v>750</v>
      </c>
      <c r="L22">
        <v>1170</v>
      </c>
      <c r="M22">
        <v>159</v>
      </c>
      <c r="N22">
        <v>535.84210529999996</v>
      </c>
      <c r="O22">
        <v>392.36842109999998</v>
      </c>
      <c r="P22">
        <v>43.220457619999998</v>
      </c>
    </row>
    <row r="23" spans="1:16" x14ac:dyDescent="0.25">
      <c r="A23" s="1" t="s">
        <v>37</v>
      </c>
      <c r="B23">
        <v>8.9513530000000004E-3</v>
      </c>
      <c r="C23">
        <v>1</v>
      </c>
      <c r="D23">
        <v>0.40565285299999998</v>
      </c>
      <c r="E23">
        <v>0.37673216399999998</v>
      </c>
      <c r="F23">
        <v>0.48755155500000003</v>
      </c>
      <c r="G23">
        <v>0.12013813399999999</v>
      </c>
      <c r="H23">
        <v>0.98702441900000004</v>
      </c>
      <c r="I23">
        <v>180</v>
      </c>
      <c r="J23">
        <v>15</v>
      </c>
      <c r="K23">
        <v>718</v>
      </c>
      <c r="L23">
        <v>1169</v>
      </c>
      <c r="M23">
        <v>153</v>
      </c>
      <c r="N23">
        <v>525.21052629999997</v>
      </c>
      <c r="O23">
        <v>380.5789474</v>
      </c>
      <c r="P23">
        <v>42.844678690000002</v>
      </c>
    </row>
    <row r="24" spans="1:16" x14ac:dyDescent="0.25">
      <c r="A24" s="1" t="s">
        <v>38</v>
      </c>
      <c r="B24">
        <v>1.1075798E-2</v>
      </c>
      <c r="C24">
        <v>1</v>
      </c>
      <c r="D24">
        <v>0.39363437600000001</v>
      </c>
      <c r="E24">
        <v>0.49864034200000001</v>
      </c>
      <c r="F24">
        <v>0.48173300800000002</v>
      </c>
      <c r="G24">
        <v>0.117135407</v>
      </c>
      <c r="H24">
        <v>0.986827499</v>
      </c>
      <c r="I24">
        <v>186</v>
      </c>
      <c r="J24">
        <v>13</v>
      </c>
      <c r="K24">
        <v>730</v>
      </c>
      <c r="L24">
        <v>1178</v>
      </c>
      <c r="M24">
        <v>156</v>
      </c>
      <c r="N24">
        <v>528.31578950000005</v>
      </c>
      <c r="O24">
        <v>381.5789474</v>
      </c>
      <c r="P24">
        <v>43.048966040000003</v>
      </c>
    </row>
    <row r="25" spans="1:16" x14ac:dyDescent="0.25">
      <c r="A25" s="1" t="s">
        <v>39</v>
      </c>
      <c r="B25">
        <v>7.3437809999999997E-3</v>
      </c>
      <c r="C25">
        <v>1</v>
      </c>
      <c r="D25">
        <v>0.35608578200000002</v>
      </c>
      <c r="E25">
        <v>0.48631364500000002</v>
      </c>
      <c r="F25">
        <v>0.44113281900000001</v>
      </c>
      <c r="G25">
        <v>9.6134496E-2</v>
      </c>
      <c r="H25">
        <v>0.98608296100000004</v>
      </c>
      <c r="I25">
        <v>206</v>
      </c>
      <c r="J25">
        <v>14</v>
      </c>
      <c r="K25">
        <v>818</v>
      </c>
      <c r="L25">
        <v>1300</v>
      </c>
      <c r="M25">
        <v>165</v>
      </c>
      <c r="N25">
        <v>566.84210529999996</v>
      </c>
      <c r="O25">
        <v>404.84210530000001</v>
      </c>
      <c r="P25">
        <v>42.43115478</v>
      </c>
    </row>
    <row r="26" spans="1:16" x14ac:dyDescent="0.25">
      <c r="A26" s="1" t="s">
        <v>40</v>
      </c>
      <c r="B26">
        <v>1.3702934999999999E-2</v>
      </c>
      <c r="C26">
        <v>1</v>
      </c>
      <c r="D26">
        <v>0.437329046</v>
      </c>
      <c r="E26">
        <v>0.39607242999999998</v>
      </c>
      <c r="F26">
        <v>0.51771560100000003</v>
      </c>
      <c r="G26">
        <v>0.15280564899999999</v>
      </c>
      <c r="H26">
        <v>0.98886658000000005</v>
      </c>
      <c r="I26">
        <v>165</v>
      </c>
      <c r="J26">
        <v>14</v>
      </c>
      <c r="K26">
        <v>658</v>
      </c>
      <c r="L26">
        <v>1051</v>
      </c>
      <c r="M26">
        <v>135</v>
      </c>
      <c r="N26">
        <v>444.5789474</v>
      </c>
      <c r="O26">
        <v>313.68421050000001</v>
      </c>
      <c r="P26">
        <v>42.211661710000001</v>
      </c>
    </row>
    <row r="27" spans="1:16" x14ac:dyDescent="0.25">
      <c r="A27" s="1" t="s">
        <v>41</v>
      </c>
      <c r="B27">
        <v>8.5965109999999994E-3</v>
      </c>
      <c r="C27">
        <v>1</v>
      </c>
      <c r="D27">
        <v>0.40565285299999998</v>
      </c>
      <c r="E27">
        <v>0.33241293700000002</v>
      </c>
      <c r="F27">
        <v>0.48755155500000003</v>
      </c>
      <c r="G27">
        <v>0.130758285</v>
      </c>
      <c r="H27">
        <v>0.98765331300000003</v>
      </c>
      <c r="I27">
        <v>180</v>
      </c>
      <c r="J27">
        <v>16</v>
      </c>
      <c r="K27">
        <v>718</v>
      </c>
      <c r="L27">
        <v>1130</v>
      </c>
      <c r="M27">
        <v>152</v>
      </c>
      <c r="N27">
        <v>484.4210526</v>
      </c>
      <c r="O27">
        <v>345.21052630000003</v>
      </c>
      <c r="P27">
        <v>42.497848580000003</v>
      </c>
    </row>
    <row r="28" spans="1:16" x14ac:dyDescent="0.25">
      <c r="A28" s="1" t="s">
        <v>42</v>
      </c>
      <c r="B28">
        <v>7.1166659999999998E-3</v>
      </c>
      <c r="C28">
        <v>1</v>
      </c>
      <c r="D28">
        <v>0.37065510600000001</v>
      </c>
      <c r="E28">
        <v>0.41225709900000002</v>
      </c>
      <c r="F28">
        <v>0.45366544199999997</v>
      </c>
      <c r="G28">
        <v>0.10266035</v>
      </c>
      <c r="H28">
        <v>0.98680285099999998</v>
      </c>
      <c r="I28">
        <v>198</v>
      </c>
      <c r="J28">
        <v>15</v>
      </c>
      <c r="K28">
        <v>790</v>
      </c>
      <c r="L28">
        <v>1274</v>
      </c>
      <c r="M28">
        <v>159</v>
      </c>
      <c r="N28">
        <v>536.94736839999996</v>
      </c>
      <c r="O28">
        <v>377.5789474</v>
      </c>
      <c r="P28">
        <v>41.978568869999997</v>
      </c>
    </row>
    <row r="29" spans="1:16" x14ac:dyDescent="0.25">
      <c r="A29" s="1" t="s">
        <v>43</v>
      </c>
      <c r="B29">
        <v>1.8350149999999999E-2</v>
      </c>
      <c r="C29">
        <v>1</v>
      </c>
      <c r="D29">
        <v>0.437329046</v>
      </c>
      <c r="E29">
        <v>0.50872628399999997</v>
      </c>
      <c r="F29">
        <v>0.51875258800000001</v>
      </c>
      <c r="G29">
        <v>0.15899623299999999</v>
      </c>
      <c r="H29">
        <v>0.98914584400000005</v>
      </c>
      <c r="I29">
        <v>165</v>
      </c>
      <c r="J29">
        <v>12</v>
      </c>
      <c r="K29">
        <v>656</v>
      </c>
      <c r="L29">
        <v>1030</v>
      </c>
      <c r="M29">
        <v>130</v>
      </c>
      <c r="N29">
        <v>440.26315790000001</v>
      </c>
      <c r="O29">
        <v>311.63157890000002</v>
      </c>
      <c r="P29">
        <v>42.204779459999997</v>
      </c>
    </row>
    <row r="30" spans="1:16" x14ac:dyDescent="0.25">
      <c r="A30" s="1" t="s">
        <v>44</v>
      </c>
      <c r="B30">
        <v>1.0665269E-2</v>
      </c>
      <c r="C30">
        <v>1</v>
      </c>
      <c r="D30">
        <v>0.413868346</v>
      </c>
      <c r="E30">
        <v>0.41849542699999998</v>
      </c>
      <c r="F30">
        <v>0.49541908699999998</v>
      </c>
      <c r="G30">
        <v>0.12429285700000001</v>
      </c>
      <c r="H30">
        <v>0.98751982699999996</v>
      </c>
      <c r="I30">
        <v>176</v>
      </c>
      <c r="J30">
        <v>14</v>
      </c>
      <c r="K30">
        <v>702</v>
      </c>
      <c r="L30">
        <v>1158</v>
      </c>
      <c r="M30">
        <v>152</v>
      </c>
      <c r="N30">
        <v>496.10526320000002</v>
      </c>
      <c r="O30">
        <v>351.94736840000002</v>
      </c>
      <c r="P30">
        <v>42.441856119999997</v>
      </c>
    </row>
    <row r="31" spans="1:16" x14ac:dyDescent="0.25">
      <c r="A31" s="1" t="s">
        <v>45</v>
      </c>
      <c r="B31">
        <v>1.2284969E-2</v>
      </c>
      <c r="C31">
        <v>1</v>
      </c>
      <c r="D31">
        <v>0.42225022400000001</v>
      </c>
      <c r="E31">
        <v>0.41019839000000002</v>
      </c>
      <c r="F31">
        <v>0.50341357600000003</v>
      </c>
      <c r="G31">
        <v>0.140891666</v>
      </c>
      <c r="H31">
        <v>0.98840642899999998</v>
      </c>
      <c r="I31">
        <v>172</v>
      </c>
      <c r="J31">
        <v>14</v>
      </c>
      <c r="K31">
        <v>686</v>
      </c>
      <c r="L31">
        <v>1095</v>
      </c>
      <c r="M31">
        <v>143</v>
      </c>
      <c r="N31">
        <v>461.36842109999998</v>
      </c>
      <c r="O31">
        <v>324.73684209999999</v>
      </c>
      <c r="P31">
        <v>42.197643730000003</v>
      </c>
    </row>
    <row r="32" spans="1:16" x14ac:dyDescent="0.25">
      <c r="A32" s="1" t="s">
        <v>46</v>
      </c>
      <c r="B32">
        <v>2.5507960000000001E-3</v>
      </c>
      <c r="C32">
        <v>1</v>
      </c>
      <c r="D32">
        <v>0.287043096</v>
      </c>
      <c r="E32">
        <v>0.41432614000000001</v>
      </c>
      <c r="F32">
        <v>0.37065026899999998</v>
      </c>
      <c r="G32">
        <v>5.7865803E-2</v>
      </c>
      <c r="H32">
        <v>0.98232536000000004</v>
      </c>
      <c r="I32">
        <v>249</v>
      </c>
      <c r="J32">
        <v>17</v>
      </c>
      <c r="K32">
        <v>992</v>
      </c>
      <c r="L32">
        <v>1548</v>
      </c>
      <c r="M32">
        <v>205</v>
      </c>
      <c r="N32">
        <v>721.47368419999998</v>
      </c>
      <c r="O32">
        <v>530.36842109999998</v>
      </c>
      <c r="P32">
        <v>43.262899939999997</v>
      </c>
    </row>
    <row r="33" spans="1:16" x14ac:dyDescent="0.25">
      <c r="A33" s="1" t="s">
        <v>47</v>
      </c>
      <c r="B33">
        <v>4.6419180000000001E-3</v>
      </c>
      <c r="C33">
        <v>1</v>
      </c>
      <c r="D33">
        <v>0.31101247799999998</v>
      </c>
      <c r="E33">
        <v>0.55669794699999997</v>
      </c>
      <c r="F33">
        <v>0.39674468800000001</v>
      </c>
      <c r="G33">
        <v>6.7575447999999996E-2</v>
      </c>
      <c r="H33">
        <v>0.98336578200000002</v>
      </c>
      <c r="I33">
        <v>233</v>
      </c>
      <c r="J33">
        <v>14</v>
      </c>
      <c r="K33">
        <v>924</v>
      </c>
      <c r="L33">
        <v>1469</v>
      </c>
      <c r="M33">
        <v>192</v>
      </c>
      <c r="N33">
        <v>677.42105260000005</v>
      </c>
      <c r="O33">
        <v>495.63157890000002</v>
      </c>
      <c r="P33">
        <v>43.201498520000001</v>
      </c>
    </row>
    <row r="34" spans="1:16" x14ac:dyDescent="0.25">
      <c r="A34" s="1" t="s">
        <v>48</v>
      </c>
      <c r="B34">
        <v>5.1592979999999997E-3</v>
      </c>
      <c r="C34">
        <v>1</v>
      </c>
      <c r="D34">
        <v>0.312575355</v>
      </c>
      <c r="E34">
        <v>0.55391793700000003</v>
      </c>
      <c r="F34">
        <v>0.40153671499999999</v>
      </c>
      <c r="G34">
        <v>7.4210466000000003E-2</v>
      </c>
      <c r="H34">
        <v>0.98400048900000003</v>
      </c>
      <c r="I34">
        <v>232</v>
      </c>
      <c r="J34">
        <v>14</v>
      </c>
      <c r="K34">
        <v>912</v>
      </c>
      <c r="L34">
        <v>1422</v>
      </c>
      <c r="M34">
        <v>187</v>
      </c>
      <c r="N34">
        <v>651.15789470000004</v>
      </c>
      <c r="O34">
        <v>475.63157890000002</v>
      </c>
      <c r="P34">
        <v>43.037625650000003</v>
      </c>
    </row>
    <row r="35" spans="1:16" x14ac:dyDescent="0.25">
      <c r="A35" s="1" t="s">
        <v>49</v>
      </c>
      <c r="B35">
        <v>2.256297E-3</v>
      </c>
      <c r="C35">
        <v>1</v>
      </c>
      <c r="D35">
        <v>0.28560788100000001</v>
      </c>
      <c r="E35">
        <v>0.416405566</v>
      </c>
      <c r="F35">
        <v>0.36990933999999998</v>
      </c>
      <c r="G35">
        <v>5.1287813000000002E-2</v>
      </c>
      <c r="H35">
        <v>0.98163747400000001</v>
      </c>
      <c r="I35">
        <v>250</v>
      </c>
      <c r="J35">
        <v>17</v>
      </c>
      <c r="K35">
        <v>994</v>
      </c>
      <c r="L35">
        <v>1611</v>
      </c>
      <c r="M35">
        <v>214</v>
      </c>
      <c r="N35">
        <v>747.31578950000005</v>
      </c>
      <c r="O35">
        <v>548.63157890000002</v>
      </c>
      <c r="P35">
        <v>43.235314019999997</v>
      </c>
    </row>
    <row r="36" spans="1:16" x14ac:dyDescent="0.25">
      <c r="A36" s="1" t="s">
        <v>50</v>
      </c>
      <c r="B36">
        <v>1.4099340000000001E-3</v>
      </c>
      <c r="C36">
        <v>1</v>
      </c>
      <c r="D36">
        <v>0.27993842200000002</v>
      </c>
      <c r="E36">
        <v>0.29184277400000003</v>
      </c>
      <c r="F36">
        <v>0.36330726699999999</v>
      </c>
      <c r="G36">
        <v>4.7502149E-2</v>
      </c>
      <c r="H36">
        <v>0.98135637899999995</v>
      </c>
      <c r="I36">
        <v>254</v>
      </c>
      <c r="J36">
        <v>20</v>
      </c>
      <c r="K36">
        <v>1012</v>
      </c>
      <c r="L36">
        <v>1654</v>
      </c>
      <c r="M36">
        <v>218</v>
      </c>
      <c r="N36">
        <v>755.78947370000003</v>
      </c>
      <c r="O36">
        <v>550.36842109999998</v>
      </c>
      <c r="P36">
        <v>43.152055249999997</v>
      </c>
    </row>
    <row r="37" spans="1:16" x14ac:dyDescent="0.25">
      <c r="A37" s="1" t="s">
        <v>51</v>
      </c>
      <c r="B37">
        <v>2.8900530000000001E-3</v>
      </c>
      <c r="C37">
        <v>1</v>
      </c>
      <c r="D37">
        <v>0.2899352</v>
      </c>
      <c r="E37">
        <v>0.46488842600000002</v>
      </c>
      <c r="F37">
        <v>0.3758785</v>
      </c>
      <c r="G37">
        <v>5.7043826999999998E-2</v>
      </c>
      <c r="H37">
        <v>0.98242830400000003</v>
      </c>
      <c r="I37">
        <v>247</v>
      </c>
      <c r="J37">
        <v>16</v>
      </c>
      <c r="K37">
        <v>978</v>
      </c>
      <c r="L37">
        <v>1558</v>
      </c>
      <c r="M37">
        <v>205</v>
      </c>
      <c r="N37">
        <v>713.26315790000001</v>
      </c>
      <c r="O37">
        <v>519.68421049999995</v>
      </c>
      <c r="P37">
        <v>43.184938359999997</v>
      </c>
    </row>
    <row r="38" spans="1:16" x14ac:dyDescent="0.25">
      <c r="A38" s="1" t="s">
        <v>52</v>
      </c>
      <c r="B38">
        <v>2.2157570000000001E-3</v>
      </c>
      <c r="C38">
        <v>1</v>
      </c>
      <c r="D38">
        <v>0.27576030600000001</v>
      </c>
      <c r="E38">
        <v>0.43125670900000002</v>
      </c>
      <c r="F38">
        <v>0.35825389400000002</v>
      </c>
      <c r="G38">
        <v>5.2007204000000001E-2</v>
      </c>
      <c r="H38">
        <v>0.98232064699999999</v>
      </c>
      <c r="I38">
        <v>257</v>
      </c>
      <c r="J38">
        <v>17</v>
      </c>
      <c r="K38">
        <v>1026</v>
      </c>
      <c r="L38">
        <v>1621</v>
      </c>
      <c r="M38">
        <v>207</v>
      </c>
      <c r="N38">
        <v>726.10526319999997</v>
      </c>
      <c r="O38">
        <v>523.94736839999996</v>
      </c>
      <c r="P38">
        <v>42.703803919999999</v>
      </c>
    </row>
    <row r="39" spans="1:16" x14ac:dyDescent="0.25">
      <c r="A39" s="1" t="s">
        <v>53</v>
      </c>
      <c r="B39">
        <v>2.6447950000000001E-3</v>
      </c>
      <c r="C39">
        <v>1</v>
      </c>
      <c r="D39">
        <v>0.28848552399999999</v>
      </c>
      <c r="E39">
        <v>0.46722161400000001</v>
      </c>
      <c r="F39">
        <v>0.371392683</v>
      </c>
      <c r="G39">
        <v>5.2833782000000003E-2</v>
      </c>
      <c r="H39">
        <v>0.98198827799999999</v>
      </c>
      <c r="I39">
        <v>248</v>
      </c>
      <c r="J39">
        <v>16</v>
      </c>
      <c r="K39">
        <v>990</v>
      </c>
      <c r="L39">
        <v>1596</v>
      </c>
      <c r="M39">
        <v>208</v>
      </c>
      <c r="N39">
        <v>739.42105260000005</v>
      </c>
      <c r="O39">
        <v>540.31578950000005</v>
      </c>
      <c r="P39">
        <v>43.246302249999999</v>
      </c>
    </row>
    <row r="40" spans="1:16" x14ac:dyDescent="0.25">
      <c r="A40" s="1" t="s">
        <v>54</v>
      </c>
      <c r="B40">
        <v>2.0670969999999999E-3</v>
      </c>
      <c r="C40">
        <v>1</v>
      </c>
      <c r="D40">
        <v>0.25966219299999999</v>
      </c>
      <c r="E40">
        <v>0.51901623399999997</v>
      </c>
      <c r="F40">
        <v>0.34351161400000002</v>
      </c>
      <c r="G40">
        <v>4.4650855000000003E-2</v>
      </c>
      <c r="H40">
        <v>0.98085712599999997</v>
      </c>
      <c r="I40">
        <v>269</v>
      </c>
      <c r="J40">
        <v>16</v>
      </c>
      <c r="K40">
        <v>1068</v>
      </c>
      <c r="L40">
        <v>1684</v>
      </c>
      <c r="M40">
        <v>222</v>
      </c>
      <c r="N40">
        <v>777.63157890000002</v>
      </c>
      <c r="O40">
        <v>568.36842109999998</v>
      </c>
      <c r="P40">
        <v>43.305509999999998</v>
      </c>
    </row>
    <row r="41" spans="1:16" x14ac:dyDescent="0.25">
      <c r="A41" s="1" t="s">
        <v>55</v>
      </c>
      <c r="B41">
        <v>2.7399059999999999E-3</v>
      </c>
      <c r="C41">
        <v>1</v>
      </c>
      <c r="D41">
        <v>0.29729358700000003</v>
      </c>
      <c r="E41">
        <v>0.40005803299999998</v>
      </c>
      <c r="F41">
        <v>0.38270901899999998</v>
      </c>
      <c r="G41">
        <v>6.0194727000000003E-2</v>
      </c>
      <c r="H41">
        <v>0.98325225100000002</v>
      </c>
      <c r="I41">
        <v>242</v>
      </c>
      <c r="J41">
        <v>17</v>
      </c>
      <c r="K41">
        <v>960</v>
      </c>
      <c r="L41">
        <v>1548</v>
      </c>
      <c r="M41">
        <v>201</v>
      </c>
      <c r="N41">
        <v>674.36842109999998</v>
      </c>
      <c r="O41">
        <v>481.78947369999997</v>
      </c>
      <c r="P41">
        <v>42.514702219999997</v>
      </c>
    </row>
    <row r="42" spans="1:16" x14ac:dyDescent="0.25">
      <c r="A42" s="1" t="s">
        <v>56</v>
      </c>
      <c r="B42">
        <v>6.0631699999999999E-4</v>
      </c>
      <c r="C42">
        <v>1</v>
      </c>
      <c r="D42">
        <v>0.21036724100000001</v>
      </c>
      <c r="E42">
        <v>0.38821994799999998</v>
      </c>
      <c r="F42">
        <v>0.290364452</v>
      </c>
      <c r="G42">
        <v>2.5568219E-2</v>
      </c>
      <c r="H42">
        <v>0.97734653000000005</v>
      </c>
      <c r="I42">
        <v>311</v>
      </c>
      <c r="J42">
        <v>20</v>
      </c>
      <c r="K42">
        <v>1236</v>
      </c>
      <c r="L42">
        <v>1969</v>
      </c>
      <c r="M42">
        <v>262</v>
      </c>
      <c r="N42">
        <v>918.57894739999995</v>
      </c>
      <c r="O42">
        <v>675</v>
      </c>
      <c r="P42">
        <v>43.431679789999997</v>
      </c>
    </row>
    <row r="43" spans="1:16" x14ac:dyDescent="0.25">
      <c r="A43" s="1" t="s">
        <v>57</v>
      </c>
      <c r="B43">
        <v>4.4705E-4</v>
      </c>
      <c r="C43">
        <v>1</v>
      </c>
      <c r="D43">
        <v>0.183738976</v>
      </c>
      <c r="E43">
        <v>0.50365806700000004</v>
      </c>
      <c r="F43">
        <v>0.25906521599999999</v>
      </c>
      <c r="G43">
        <v>1.8647021E-2</v>
      </c>
      <c r="H43">
        <v>0.97560391700000004</v>
      </c>
      <c r="I43">
        <v>338</v>
      </c>
      <c r="J43">
        <v>19</v>
      </c>
      <c r="K43">
        <v>1350</v>
      </c>
      <c r="L43">
        <v>2134</v>
      </c>
      <c r="M43">
        <v>278</v>
      </c>
      <c r="N43">
        <v>1006.315789</v>
      </c>
      <c r="O43">
        <v>741.57894739999995</v>
      </c>
      <c r="P43">
        <v>43.399160790000003</v>
      </c>
    </row>
    <row r="44" spans="1:16" x14ac:dyDescent="0.25">
      <c r="A44" s="1" t="s">
        <v>58</v>
      </c>
      <c r="B44">
        <v>5.2136700000000001E-4</v>
      </c>
      <c r="C44">
        <v>1</v>
      </c>
      <c r="D44">
        <v>0.206191347</v>
      </c>
      <c r="E44">
        <v>0.34947799099999999</v>
      </c>
      <c r="F44">
        <v>0.284612003</v>
      </c>
      <c r="G44">
        <v>2.5421437000000002E-2</v>
      </c>
      <c r="H44">
        <v>0.97766271299999996</v>
      </c>
      <c r="I44">
        <v>315</v>
      </c>
      <c r="J44">
        <v>21</v>
      </c>
      <c r="K44">
        <v>1256</v>
      </c>
      <c r="L44">
        <v>1981</v>
      </c>
      <c r="M44">
        <v>258</v>
      </c>
      <c r="N44">
        <v>911.89473680000003</v>
      </c>
      <c r="O44">
        <v>665.52631580000002</v>
      </c>
      <c r="P44">
        <v>43.207207689999997</v>
      </c>
    </row>
    <row r="45" spans="1:16" x14ac:dyDescent="0.25">
      <c r="A45" s="1" t="s">
        <v>59</v>
      </c>
      <c r="B45">
        <v>2.9656099999999998E-4</v>
      </c>
      <c r="C45">
        <v>1</v>
      </c>
      <c r="D45">
        <v>0.19318370200000001</v>
      </c>
      <c r="E45">
        <v>0.29038538400000002</v>
      </c>
      <c r="F45">
        <v>0.27072453899999999</v>
      </c>
      <c r="G45">
        <v>1.9527253000000001E-2</v>
      </c>
      <c r="H45">
        <v>0.97575320899999995</v>
      </c>
      <c r="I45">
        <v>328</v>
      </c>
      <c r="J45">
        <v>23</v>
      </c>
      <c r="K45">
        <v>1306</v>
      </c>
      <c r="L45">
        <v>2113</v>
      </c>
      <c r="M45">
        <v>284</v>
      </c>
      <c r="N45">
        <v>970.84210529999996</v>
      </c>
      <c r="O45">
        <v>710.84210529999996</v>
      </c>
      <c r="P45">
        <v>43.290205489999998</v>
      </c>
    </row>
    <row r="46" spans="1:16" x14ac:dyDescent="0.25">
      <c r="A46" s="1" t="s">
        <v>60</v>
      </c>
      <c r="B46">
        <v>5.2917299999999997E-4</v>
      </c>
      <c r="C46">
        <v>1</v>
      </c>
      <c r="D46">
        <v>0.214627709</v>
      </c>
      <c r="E46">
        <v>0.335757947</v>
      </c>
      <c r="F46">
        <v>0.293284131</v>
      </c>
      <c r="G46">
        <v>2.5037853999999998E-2</v>
      </c>
      <c r="H46">
        <v>0.97772531900000004</v>
      </c>
      <c r="I46">
        <v>307</v>
      </c>
      <c r="J46">
        <v>21</v>
      </c>
      <c r="K46">
        <v>1226</v>
      </c>
      <c r="L46">
        <v>1994</v>
      </c>
      <c r="M46">
        <v>258</v>
      </c>
      <c r="N46">
        <v>913.31578950000005</v>
      </c>
      <c r="O46">
        <v>664.73684209999999</v>
      </c>
      <c r="P46">
        <v>43.07333672</v>
      </c>
    </row>
    <row r="47" spans="1:16" x14ac:dyDescent="0.25">
      <c r="A47" s="1" t="s">
        <v>61</v>
      </c>
      <c r="B47">
        <v>2.7280199999999999E-4</v>
      </c>
      <c r="C47">
        <v>1</v>
      </c>
      <c r="D47">
        <v>0.19611067900000001</v>
      </c>
      <c r="E47">
        <v>0.25240467700000002</v>
      </c>
      <c r="F47">
        <v>0.27290011400000003</v>
      </c>
      <c r="G47">
        <v>2.0195072000000001E-2</v>
      </c>
      <c r="H47">
        <v>0.97599666900000004</v>
      </c>
      <c r="I47">
        <v>325</v>
      </c>
      <c r="J47">
        <v>24</v>
      </c>
      <c r="K47">
        <v>1298</v>
      </c>
      <c r="L47">
        <v>2088</v>
      </c>
      <c r="M47">
        <v>278</v>
      </c>
      <c r="N47">
        <v>978.73684209999999</v>
      </c>
      <c r="O47">
        <v>718.84210529999996</v>
      </c>
      <c r="P47">
        <v>43.489958110000003</v>
      </c>
    </row>
    <row r="48" spans="1:16" x14ac:dyDescent="0.25">
      <c r="A48" s="1" t="s">
        <v>62</v>
      </c>
      <c r="B48">
        <v>7.57835E-4</v>
      </c>
      <c r="C48">
        <v>1</v>
      </c>
      <c r="D48">
        <v>0.21570623999999999</v>
      </c>
      <c r="E48">
        <v>0.42910312099999998</v>
      </c>
      <c r="F48">
        <v>0.29564099799999999</v>
      </c>
      <c r="G48">
        <v>2.7694013E-2</v>
      </c>
      <c r="H48">
        <v>0.97787483600000003</v>
      </c>
      <c r="I48">
        <v>306</v>
      </c>
      <c r="J48">
        <v>19</v>
      </c>
      <c r="K48">
        <v>1218</v>
      </c>
      <c r="L48">
        <v>1931</v>
      </c>
      <c r="M48">
        <v>252</v>
      </c>
      <c r="N48">
        <v>907.73684209999999</v>
      </c>
      <c r="O48">
        <v>669.26315790000001</v>
      </c>
      <c r="P48">
        <v>43.362622379999998</v>
      </c>
    </row>
    <row r="49" spans="1:16" x14ac:dyDescent="0.25">
      <c r="A49" s="1" t="s">
        <v>63</v>
      </c>
      <c r="B49">
        <v>2.2507399999999999E-4</v>
      </c>
      <c r="C49">
        <v>1</v>
      </c>
      <c r="D49">
        <v>0.182820281</v>
      </c>
      <c r="E49">
        <v>0.27072980800000002</v>
      </c>
      <c r="F49">
        <v>0.25803050799999999</v>
      </c>
      <c r="G49">
        <v>1.7623580999999999E-2</v>
      </c>
      <c r="H49">
        <v>0.97489501700000003</v>
      </c>
      <c r="I49">
        <v>339</v>
      </c>
      <c r="J49">
        <v>24</v>
      </c>
      <c r="K49">
        <v>1354</v>
      </c>
      <c r="L49">
        <v>2148</v>
      </c>
      <c r="M49">
        <v>286</v>
      </c>
      <c r="N49">
        <v>1030.3684209999999</v>
      </c>
      <c r="O49">
        <v>763.84210529999996</v>
      </c>
      <c r="P49">
        <v>43.732749210000001</v>
      </c>
    </row>
    <row r="50" spans="1:16" x14ac:dyDescent="0.25">
      <c r="A50" s="1" t="s">
        <v>64</v>
      </c>
      <c r="B50">
        <v>4.2270399999999998E-4</v>
      </c>
      <c r="C50">
        <v>1</v>
      </c>
      <c r="D50">
        <v>0.19611067900000001</v>
      </c>
      <c r="E50">
        <v>0.36741911199999999</v>
      </c>
      <c r="F50">
        <v>0.27290011400000003</v>
      </c>
      <c r="G50">
        <v>2.1496601000000001E-2</v>
      </c>
      <c r="H50">
        <v>0.97617142700000004</v>
      </c>
      <c r="I50">
        <v>325</v>
      </c>
      <c r="J50">
        <v>21</v>
      </c>
      <c r="K50">
        <v>1298</v>
      </c>
      <c r="L50">
        <v>2053</v>
      </c>
      <c r="M50">
        <v>272</v>
      </c>
      <c r="N50">
        <v>974.10526319999997</v>
      </c>
      <c r="O50">
        <v>719.89473680000003</v>
      </c>
      <c r="P50">
        <v>43.591301340000001</v>
      </c>
    </row>
    <row r="51" spans="1:16" x14ac:dyDescent="0.25">
      <c r="A51" s="1" t="s">
        <v>65</v>
      </c>
      <c r="B51">
        <v>4.7192399999999998E-4</v>
      </c>
      <c r="C51">
        <v>1</v>
      </c>
      <c r="D51">
        <v>0.220074835</v>
      </c>
      <c r="E51">
        <v>0.25494457799999998</v>
      </c>
      <c r="F51">
        <v>0.299211858</v>
      </c>
      <c r="G51">
        <v>2.8111034999999999E-2</v>
      </c>
      <c r="H51">
        <v>0.97775182400000005</v>
      </c>
      <c r="I51">
        <v>302</v>
      </c>
      <c r="J51">
        <v>23</v>
      </c>
      <c r="K51">
        <v>1206</v>
      </c>
      <c r="L51">
        <v>1917</v>
      </c>
      <c r="M51">
        <v>257</v>
      </c>
      <c r="N51">
        <v>898.15789470000004</v>
      </c>
      <c r="O51">
        <v>661.84210529999996</v>
      </c>
      <c r="P51">
        <v>43.514456600000003</v>
      </c>
    </row>
    <row r="52" spans="1:16" x14ac:dyDescent="0.25">
      <c r="A52" s="1" t="s">
        <v>66</v>
      </c>
      <c r="B52">
        <v>1.6480999999999999E-4</v>
      </c>
      <c r="C52">
        <v>1</v>
      </c>
      <c r="D52">
        <v>0.16538114200000001</v>
      </c>
      <c r="E52">
        <v>0.33913661699999997</v>
      </c>
      <c r="F52">
        <v>0.238182646</v>
      </c>
      <c r="G52">
        <v>1.2337076000000001E-2</v>
      </c>
      <c r="H52">
        <v>0.97278628899999997</v>
      </c>
      <c r="I52">
        <v>359</v>
      </c>
      <c r="J52">
        <v>23</v>
      </c>
      <c r="K52">
        <v>1434</v>
      </c>
      <c r="L52">
        <v>2326</v>
      </c>
      <c r="M52">
        <v>305</v>
      </c>
      <c r="N52">
        <v>1126</v>
      </c>
      <c r="O52">
        <v>836.52631580000002</v>
      </c>
      <c r="P52">
        <v>43.83083457</v>
      </c>
    </row>
    <row r="53" spans="1:16" x14ac:dyDescent="0.25">
      <c r="A53" s="1" t="s">
        <v>67</v>
      </c>
      <c r="B53">
        <v>1.24158E-4</v>
      </c>
      <c r="C53">
        <v>1</v>
      </c>
      <c r="D53">
        <v>0.162098244</v>
      </c>
      <c r="E53">
        <v>0.269377851</v>
      </c>
      <c r="F53">
        <v>0.23440017299999999</v>
      </c>
      <c r="G53">
        <v>1.2130484E-2</v>
      </c>
      <c r="H53">
        <v>0.97304713700000001</v>
      </c>
      <c r="I53">
        <v>363</v>
      </c>
      <c r="J53">
        <v>25</v>
      </c>
      <c r="K53">
        <v>1450</v>
      </c>
      <c r="L53">
        <v>2352</v>
      </c>
      <c r="M53">
        <v>308</v>
      </c>
      <c r="N53">
        <v>1103.684211</v>
      </c>
      <c r="O53">
        <v>812.15789470000004</v>
      </c>
      <c r="P53">
        <v>43.424420419999997</v>
      </c>
    </row>
    <row r="54" spans="1:16" x14ac:dyDescent="0.25">
      <c r="A54" s="1" t="s">
        <v>68</v>
      </c>
      <c r="B54">
        <v>1.16385E-4</v>
      </c>
      <c r="C54">
        <v>1</v>
      </c>
      <c r="D54">
        <v>0.150357301</v>
      </c>
      <c r="E54">
        <v>0.32910125299999998</v>
      </c>
      <c r="F54">
        <v>0.220743143</v>
      </c>
      <c r="G54">
        <v>1.0655042999999999E-2</v>
      </c>
      <c r="H54">
        <v>0.97138004499999997</v>
      </c>
      <c r="I54">
        <v>378</v>
      </c>
      <c r="J54">
        <v>24</v>
      </c>
      <c r="K54">
        <v>1510</v>
      </c>
      <c r="L54">
        <v>2388</v>
      </c>
      <c r="M54">
        <v>321</v>
      </c>
      <c r="N54">
        <v>1177.6315790000001</v>
      </c>
      <c r="O54">
        <v>883</v>
      </c>
      <c r="P54">
        <v>44.084867969999998</v>
      </c>
    </row>
    <row r="55" spans="1:16" x14ac:dyDescent="0.25">
      <c r="A55" s="1" t="s">
        <v>69</v>
      </c>
      <c r="B55">
        <v>2.4252099999999999E-4</v>
      </c>
      <c r="C55">
        <v>1</v>
      </c>
      <c r="D55">
        <v>0.17563417200000001</v>
      </c>
      <c r="E55">
        <v>0.36194215699999999</v>
      </c>
      <c r="F55">
        <v>0.25040079599999998</v>
      </c>
      <c r="G55">
        <v>1.5235815999999999E-2</v>
      </c>
      <c r="H55">
        <v>0.97417214299999999</v>
      </c>
      <c r="I55">
        <v>347</v>
      </c>
      <c r="J55">
        <v>22</v>
      </c>
      <c r="K55">
        <v>1384</v>
      </c>
      <c r="L55">
        <v>2229</v>
      </c>
      <c r="M55">
        <v>291</v>
      </c>
      <c r="N55">
        <v>1066.2105260000001</v>
      </c>
      <c r="O55">
        <v>790.47368419999998</v>
      </c>
      <c r="P55">
        <v>43.595710869999998</v>
      </c>
    </row>
    <row r="56" spans="1:16" x14ac:dyDescent="0.25">
      <c r="A56" s="1" t="s">
        <v>70</v>
      </c>
      <c r="B56">
        <v>1.4082E-4</v>
      </c>
      <c r="C56">
        <v>1</v>
      </c>
      <c r="D56">
        <v>0.1481132</v>
      </c>
      <c r="E56">
        <v>0.42910312099999998</v>
      </c>
      <c r="F56">
        <v>0.218545618</v>
      </c>
      <c r="G56">
        <v>1.0138360000000001E-2</v>
      </c>
      <c r="H56">
        <v>0.97137093600000002</v>
      </c>
      <c r="I56">
        <v>381</v>
      </c>
      <c r="J56">
        <v>22</v>
      </c>
      <c r="K56">
        <v>1520</v>
      </c>
      <c r="L56">
        <v>2425</v>
      </c>
      <c r="M56">
        <v>322</v>
      </c>
      <c r="N56">
        <v>1174.473684</v>
      </c>
      <c r="O56">
        <v>875.89473680000003</v>
      </c>
      <c r="P56">
        <v>43.832459540000002</v>
      </c>
    </row>
    <row r="57" spans="1:16" x14ac:dyDescent="0.25">
      <c r="A57" s="1" t="s">
        <v>71</v>
      </c>
      <c r="B57">
        <v>2.09199E-4</v>
      </c>
      <c r="C57">
        <v>1</v>
      </c>
      <c r="D57">
        <v>0.162098244</v>
      </c>
      <c r="E57">
        <v>0.44440712399999999</v>
      </c>
      <c r="F57">
        <v>0.23534012200000001</v>
      </c>
      <c r="G57">
        <v>1.2339696000000001E-2</v>
      </c>
      <c r="H57">
        <v>0.97242642499999998</v>
      </c>
      <c r="I57">
        <v>363</v>
      </c>
      <c r="J57">
        <v>21</v>
      </c>
      <c r="K57">
        <v>1446</v>
      </c>
      <c r="L57">
        <v>2318</v>
      </c>
      <c r="M57">
        <v>311</v>
      </c>
      <c r="N57">
        <v>1130.736842</v>
      </c>
      <c r="O57">
        <v>843.42105260000005</v>
      </c>
      <c r="P57">
        <v>44.019969330000002</v>
      </c>
    </row>
    <row r="58" spans="1:16" x14ac:dyDescent="0.25">
      <c r="A58" s="1" t="s">
        <v>72</v>
      </c>
      <c r="B58">
        <v>2.6467E-4</v>
      </c>
      <c r="C58">
        <v>1</v>
      </c>
      <c r="D58">
        <v>0.18466228800000001</v>
      </c>
      <c r="E58">
        <v>0.30376831700000001</v>
      </c>
      <c r="F58">
        <v>0.26271947600000001</v>
      </c>
      <c r="G58">
        <v>1.7959381999999999E-2</v>
      </c>
      <c r="H58">
        <v>0.97519728100000003</v>
      </c>
      <c r="I58">
        <v>337</v>
      </c>
      <c r="J58">
        <v>23</v>
      </c>
      <c r="K58">
        <v>1336</v>
      </c>
      <c r="L58">
        <v>2142</v>
      </c>
      <c r="M58">
        <v>282</v>
      </c>
      <c r="N58">
        <v>1016.421053</v>
      </c>
      <c r="O58">
        <v>748.84210529999996</v>
      </c>
      <c r="P58">
        <v>43.692874490000001</v>
      </c>
    </row>
    <row r="59" spans="1:16" x14ac:dyDescent="0.25">
      <c r="A59" s="1" t="s">
        <v>73</v>
      </c>
      <c r="B59">
        <v>2.32103E-4</v>
      </c>
      <c r="C59">
        <v>1</v>
      </c>
      <c r="D59">
        <v>0.17475600199999999</v>
      </c>
      <c r="E59">
        <v>0.32096566700000001</v>
      </c>
      <c r="F59">
        <v>0.24990024499999999</v>
      </c>
      <c r="G59">
        <v>1.655856E-2</v>
      </c>
      <c r="H59">
        <v>0.97457754600000002</v>
      </c>
      <c r="I59">
        <v>348</v>
      </c>
      <c r="J59">
        <v>23</v>
      </c>
      <c r="K59">
        <v>1386</v>
      </c>
      <c r="L59">
        <v>2186</v>
      </c>
      <c r="M59">
        <v>292</v>
      </c>
      <c r="N59">
        <v>1032.684211</v>
      </c>
      <c r="O59">
        <v>762.10526319999997</v>
      </c>
      <c r="P59">
        <v>43.614548319999997</v>
      </c>
    </row>
    <row r="60" spans="1:16" x14ac:dyDescent="0.25">
      <c r="A60" s="1" t="s">
        <v>74</v>
      </c>
      <c r="B60">
        <v>1.53098E-4</v>
      </c>
      <c r="C60">
        <v>1</v>
      </c>
      <c r="D60">
        <v>0.16128775300000001</v>
      </c>
      <c r="E60">
        <v>0.306825081</v>
      </c>
      <c r="F60">
        <v>0.23346397799999999</v>
      </c>
      <c r="G60">
        <v>1.3251291E-2</v>
      </c>
      <c r="H60">
        <v>0.97324792299999996</v>
      </c>
      <c r="I60">
        <v>364</v>
      </c>
      <c r="J60">
        <v>24</v>
      </c>
      <c r="K60">
        <v>1454</v>
      </c>
      <c r="L60">
        <v>2302</v>
      </c>
      <c r="M60">
        <v>307</v>
      </c>
      <c r="N60">
        <v>1087.684211</v>
      </c>
      <c r="O60">
        <v>804.15789470000004</v>
      </c>
      <c r="P60">
        <v>43.540836579999997</v>
      </c>
    </row>
    <row r="61" spans="1:16" x14ac:dyDescent="0.25">
      <c r="A61" s="1" t="s">
        <v>75</v>
      </c>
      <c r="B61">
        <v>1.85243E-4</v>
      </c>
      <c r="C61">
        <v>1</v>
      </c>
      <c r="D61">
        <v>0.158880513</v>
      </c>
      <c r="E61">
        <v>0.40005803299999998</v>
      </c>
      <c r="F61">
        <v>0.23067776700000001</v>
      </c>
      <c r="G61">
        <v>1.2634041E-2</v>
      </c>
      <c r="H61">
        <v>0.97322757199999999</v>
      </c>
      <c r="I61">
        <v>367</v>
      </c>
      <c r="J61">
        <v>22</v>
      </c>
      <c r="K61">
        <v>1466</v>
      </c>
      <c r="L61">
        <v>2326</v>
      </c>
      <c r="M61">
        <v>303</v>
      </c>
      <c r="N61">
        <v>1105.8947370000001</v>
      </c>
      <c r="O61">
        <v>815.78947370000003</v>
      </c>
      <c r="P61">
        <v>43.566827680000003</v>
      </c>
    </row>
    <row r="62" spans="1:16" x14ac:dyDescent="0.25">
      <c r="A62" s="1" t="s">
        <v>76</v>
      </c>
      <c r="B62">
        <v>4.8099999999999997E-5</v>
      </c>
      <c r="C62">
        <v>1</v>
      </c>
      <c r="D62">
        <v>0.12553228299999999</v>
      </c>
      <c r="E62">
        <v>0.306825081</v>
      </c>
      <c r="F62">
        <v>0.191891427</v>
      </c>
      <c r="G62">
        <v>6.5132860000000001E-3</v>
      </c>
      <c r="H62">
        <v>0.96889305400000003</v>
      </c>
      <c r="I62">
        <v>414</v>
      </c>
      <c r="J62">
        <v>26</v>
      </c>
      <c r="K62">
        <v>1650</v>
      </c>
      <c r="L62">
        <v>2649</v>
      </c>
      <c r="M62">
        <v>351</v>
      </c>
      <c r="N62">
        <v>1282.1052629999999</v>
      </c>
      <c r="O62">
        <v>953.94736839999996</v>
      </c>
      <c r="P62">
        <v>43.814298219999998</v>
      </c>
    </row>
    <row r="63" spans="1:16" x14ac:dyDescent="0.25">
      <c r="A63" s="1" t="s">
        <v>77</v>
      </c>
      <c r="B63">
        <v>4.6E-5</v>
      </c>
      <c r="C63">
        <v>1</v>
      </c>
      <c r="D63">
        <v>0.122425203</v>
      </c>
      <c r="E63">
        <v>0.31460224199999998</v>
      </c>
      <c r="F63">
        <v>0.18771384899999999</v>
      </c>
      <c r="G63">
        <v>6.3660360000000003E-3</v>
      </c>
      <c r="H63">
        <v>0.96835486800000004</v>
      </c>
      <c r="I63">
        <v>419</v>
      </c>
      <c r="J63">
        <v>26</v>
      </c>
      <c r="K63">
        <v>1672</v>
      </c>
      <c r="L63">
        <v>2648</v>
      </c>
      <c r="M63">
        <v>356</v>
      </c>
      <c r="N63">
        <v>1301.684211</v>
      </c>
      <c r="O63">
        <v>974.47368419999998</v>
      </c>
      <c r="P63">
        <v>44.061875409999999</v>
      </c>
    </row>
    <row r="64" spans="1:16" x14ac:dyDescent="0.25">
      <c r="A64" s="1" t="s">
        <v>78</v>
      </c>
      <c r="B64">
        <v>5.7899999999999998E-5</v>
      </c>
      <c r="C64">
        <v>1</v>
      </c>
      <c r="D64">
        <v>0.136698282</v>
      </c>
      <c r="E64">
        <v>0.24864219100000001</v>
      </c>
      <c r="F64">
        <v>0.204580543</v>
      </c>
      <c r="G64">
        <v>8.3314970000000002E-3</v>
      </c>
      <c r="H64">
        <v>0.970894386</v>
      </c>
      <c r="I64">
        <v>397</v>
      </c>
      <c r="J64">
        <v>27</v>
      </c>
      <c r="K64">
        <v>1586</v>
      </c>
      <c r="L64">
        <v>2553</v>
      </c>
      <c r="M64">
        <v>334</v>
      </c>
      <c r="N64">
        <v>1188.736842</v>
      </c>
      <c r="O64">
        <v>874.36842109999998</v>
      </c>
      <c r="P64">
        <v>43.249050799999999</v>
      </c>
    </row>
    <row r="65" spans="1:16" x14ac:dyDescent="0.25">
      <c r="A65" s="1" t="s">
        <v>79</v>
      </c>
      <c r="B65">
        <v>4.7299999999999998E-5</v>
      </c>
      <c r="C65">
        <v>1</v>
      </c>
      <c r="D65">
        <v>0.109094207</v>
      </c>
      <c r="E65">
        <v>0.51384550200000001</v>
      </c>
      <c r="F65">
        <v>0.17258272599999999</v>
      </c>
      <c r="G65">
        <v>4.8841309999999999E-3</v>
      </c>
      <c r="H65">
        <v>0.96713946900000003</v>
      </c>
      <c r="I65">
        <v>442</v>
      </c>
      <c r="J65">
        <v>23</v>
      </c>
      <c r="K65">
        <v>1756</v>
      </c>
      <c r="L65">
        <v>2783</v>
      </c>
      <c r="M65">
        <v>365</v>
      </c>
      <c r="N65">
        <v>1364.684211</v>
      </c>
      <c r="O65">
        <v>1018.631579</v>
      </c>
      <c r="P65">
        <v>43.985604430000002</v>
      </c>
    </row>
    <row r="66" spans="1:16" x14ac:dyDescent="0.25">
      <c r="A66" s="1" t="s">
        <v>80</v>
      </c>
      <c r="B66">
        <v>3.0899999999999999E-5</v>
      </c>
      <c r="C66">
        <v>1</v>
      </c>
      <c r="D66">
        <v>0.110747122</v>
      </c>
      <c r="E66">
        <v>0.34773278499999999</v>
      </c>
      <c r="F66">
        <v>0.17292841</v>
      </c>
      <c r="G66">
        <v>4.6379799999999999E-3</v>
      </c>
      <c r="H66">
        <v>0.96669845499999996</v>
      </c>
      <c r="I66">
        <v>439</v>
      </c>
      <c r="J66">
        <v>26</v>
      </c>
      <c r="K66">
        <v>1754</v>
      </c>
      <c r="L66">
        <v>2812</v>
      </c>
      <c r="M66">
        <v>372</v>
      </c>
      <c r="N66">
        <v>1376.6315790000001</v>
      </c>
      <c r="O66">
        <v>1029.263158</v>
      </c>
      <c r="P66">
        <v>43.926157060000001</v>
      </c>
    </row>
    <row r="67" spans="1:16" x14ac:dyDescent="0.25">
      <c r="A67" s="1" t="s">
        <v>81</v>
      </c>
      <c r="B67">
        <v>2.9E-5</v>
      </c>
      <c r="C67">
        <v>1</v>
      </c>
      <c r="D67">
        <v>0.113557819</v>
      </c>
      <c r="E67">
        <v>0.29924017600000002</v>
      </c>
      <c r="F67">
        <v>0.17642356100000001</v>
      </c>
      <c r="G67">
        <v>4.8297100000000001E-3</v>
      </c>
      <c r="H67">
        <v>0.96657120500000004</v>
      </c>
      <c r="I67">
        <v>434</v>
      </c>
      <c r="J67">
        <v>27</v>
      </c>
      <c r="K67">
        <v>1734</v>
      </c>
      <c r="L67">
        <v>2783</v>
      </c>
      <c r="M67">
        <v>373</v>
      </c>
      <c r="N67">
        <v>1378.9473680000001</v>
      </c>
      <c r="O67">
        <v>1036.6315790000001</v>
      </c>
      <c r="P67">
        <v>44.091813170000002</v>
      </c>
    </row>
    <row r="68" spans="1:16" x14ac:dyDescent="0.25">
      <c r="A68" s="1" t="s">
        <v>82</v>
      </c>
      <c r="B68">
        <v>2.6800000000000001E-5</v>
      </c>
      <c r="C68">
        <v>1</v>
      </c>
      <c r="D68">
        <v>0.119995001</v>
      </c>
      <c r="E68">
        <v>0.22049270900000001</v>
      </c>
      <c r="F68">
        <v>0.18473284800000001</v>
      </c>
      <c r="G68">
        <v>5.481461E-3</v>
      </c>
      <c r="H68">
        <v>0.96788454800000001</v>
      </c>
      <c r="I68">
        <v>423</v>
      </c>
      <c r="J68">
        <v>29</v>
      </c>
      <c r="K68">
        <v>1688</v>
      </c>
      <c r="L68">
        <v>2740</v>
      </c>
      <c r="M68">
        <v>367</v>
      </c>
      <c r="N68">
        <v>1305.6315790000001</v>
      </c>
      <c r="O68">
        <v>967.68421049999995</v>
      </c>
      <c r="P68">
        <v>43.695629230000002</v>
      </c>
    </row>
    <row r="69" spans="1:16" x14ac:dyDescent="0.25">
      <c r="A69" s="1" t="s">
        <v>83</v>
      </c>
      <c r="B69">
        <v>7.7000000000000001E-5</v>
      </c>
      <c r="C69">
        <v>1</v>
      </c>
      <c r="D69">
        <v>0.12871821999999999</v>
      </c>
      <c r="E69">
        <v>0.43559636499999999</v>
      </c>
      <c r="F69">
        <v>0.194987945</v>
      </c>
      <c r="G69">
        <v>7.0461370000000001E-3</v>
      </c>
      <c r="H69">
        <v>0.96950548400000003</v>
      </c>
      <c r="I69">
        <v>409</v>
      </c>
      <c r="J69">
        <v>23</v>
      </c>
      <c r="K69">
        <v>1634</v>
      </c>
      <c r="L69">
        <v>2608</v>
      </c>
      <c r="M69">
        <v>338</v>
      </c>
      <c r="N69">
        <v>1272.1578950000001</v>
      </c>
      <c r="O69">
        <v>947.26315790000001</v>
      </c>
      <c r="P69">
        <v>43.84949228</v>
      </c>
    </row>
    <row r="70" spans="1:16" x14ac:dyDescent="0.25">
      <c r="A70" s="1" t="s">
        <v>84</v>
      </c>
      <c r="B70">
        <v>3.8399999999999998E-5</v>
      </c>
      <c r="C70">
        <v>1</v>
      </c>
      <c r="D70">
        <v>0.116439851</v>
      </c>
      <c r="E70">
        <v>0.33075294999999999</v>
      </c>
      <c r="F70">
        <v>0.18034987399999999</v>
      </c>
      <c r="G70">
        <v>5.5337850000000003E-3</v>
      </c>
      <c r="H70">
        <v>0.96816680499999996</v>
      </c>
      <c r="I70">
        <v>429</v>
      </c>
      <c r="J70">
        <v>26</v>
      </c>
      <c r="K70">
        <v>1712</v>
      </c>
      <c r="L70">
        <v>2731</v>
      </c>
      <c r="M70">
        <v>359</v>
      </c>
      <c r="N70">
        <v>1310.526316</v>
      </c>
      <c r="O70">
        <v>969.36842109999998</v>
      </c>
      <c r="P70">
        <v>43.80313744</v>
      </c>
    </row>
    <row r="71" spans="1:16" x14ac:dyDescent="0.25">
      <c r="A71" s="1" t="s">
        <v>85</v>
      </c>
      <c r="B71">
        <v>4.0299999999999997E-5</v>
      </c>
      <c r="C71">
        <v>1</v>
      </c>
      <c r="D71">
        <v>0.120597991</v>
      </c>
      <c r="E71">
        <v>0.31936284399999998</v>
      </c>
      <c r="F71">
        <v>0.185102869</v>
      </c>
      <c r="G71">
        <v>5.6577190000000003E-3</v>
      </c>
      <c r="H71">
        <v>0.96775684399999995</v>
      </c>
      <c r="I71">
        <v>422</v>
      </c>
      <c r="J71">
        <v>26</v>
      </c>
      <c r="K71">
        <v>1686</v>
      </c>
      <c r="L71">
        <v>2702</v>
      </c>
      <c r="M71">
        <v>358</v>
      </c>
      <c r="N71">
        <v>1337.1052629999999</v>
      </c>
      <c r="O71">
        <v>1000.736842</v>
      </c>
      <c r="P71">
        <v>44.154172250000002</v>
      </c>
    </row>
    <row r="72" spans="1:16" x14ac:dyDescent="0.25">
      <c r="A72" s="1" t="s">
        <v>86</v>
      </c>
      <c r="B72">
        <v>1.08E-5</v>
      </c>
      <c r="C72">
        <v>1</v>
      </c>
      <c r="D72">
        <v>8.6195875000000005E-2</v>
      </c>
      <c r="E72">
        <v>0.39409454300000002</v>
      </c>
      <c r="F72">
        <v>0.14185120100000001</v>
      </c>
      <c r="G72">
        <v>2.2485399999999998E-3</v>
      </c>
      <c r="H72">
        <v>0.96246683700000002</v>
      </c>
      <c r="I72">
        <v>489</v>
      </c>
      <c r="J72">
        <v>27</v>
      </c>
      <c r="K72">
        <v>1952</v>
      </c>
      <c r="L72">
        <v>3168</v>
      </c>
      <c r="M72">
        <v>420</v>
      </c>
      <c r="N72">
        <v>1544.1578950000001</v>
      </c>
      <c r="O72">
        <v>1152.9473680000001</v>
      </c>
      <c r="P72">
        <v>43.919180949999998</v>
      </c>
    </row>
    <row r="73" spans="1:16" x14ac:dyDescent="0.25">
      <c r="A73" s="1" t="s">
        <v>87</v>
      </c>
      <c r="B73">
        <v>1.4600000000000001E-5</v>
      </c>
      <c r="C73">
        <v>1</v>
      </c>
      <c r="D73">
        <v>9.0626598000000003E-2</v>
      </c>
      <c r="E73">
        <v>0.37485085699999998</v>
      </c>
      <c r="F73">
        <v>0.147643213</v>
      </c>
      <c r="G73">
        <v>2.9021089999999999E-3</v>
      </c>
      <c r="H73">
        <v>0.96354118600000005</v>
      </c>
      <c r="I73">
        <v>479</v>
      </c>
      <c r="J73">
        <v>27</v>
      </c>
      <c r="K73">
        <v>1912</v>
      </c>
      <c r="L73">
        <v>3028</v>
      </c>
      <c r="M73">
        <v>404</v>
      </c>
      <c r="N73">
        <v>1505.473684</v>
      </c>
      <c r="O73">
        <v>1131.8947370000001</v>
      </c>
      <c r="P73">
        <v>44.187833079999997</v>
      </c>
    </row>
    <row r="74" spans="1:16" x14ac:dyDescent="0.25">
      <c r="A74" s="1" t="s">
        <v>88</v>
      </c>
      <c r="B74">
        <v>1.0499999999999999E-5</v>
      </c>
      <c r="C74">
        <v>1</v>
      </c>
      <c r="D74">
        <v>9.1082008000000006E-2</v>
      </c>
      <c r="E74">
        <v>0.29038538400000002</v>
      </c>
      <c r="F74">
        <v>0.14793894299999999</v>
      </c>
      <c r="G74">
        <v>2.6899369999999999E-3</v>
      </c>
      <c r="H74">
        <v>0.96377428600000004</v>
      </c>
      <c r="I74">
        <v>478</v>
      </c>
      <c r="J74">
        <v>29</v>
      </c>
      <c r="K74">
        <v>1910</v>
      </c>
      <c r="L74">
        <v>3091</v>
      </c>
      <c r="M74">
        <v>413</v>
      </c>
      <c r="N74">
        <v>1472.736842</v>
      </c>
      <c r="O74">
        <v>1090.526316</v>
      </c>
      <c r="P74">
        <v>43.723728629999997</v>
      </c>
    </row>
    <row r="75" spans="1:16" x14ac:dyDescent="0.25">
      <c r="A75" s="1" t="s">
        <v>89</v>
      </c>
      <c r="B75">
        <v>1.5400000000000002E-5</v>
      </c>
      <c r="C75">
        <v>1</v>
      </c>
      <c r="D75">
        <v>9.2926648000000001E-2</v>
      </c>
      <c r="E75">
        <v>0.322576533</v>
      </c>
      <c r="F75">
        <v>0.15062731100000001</v>
      </c>
      <c r="G75">
        <v>3.4181670000000002E-3</v>
      </c>
      <c r="H75">
        <v>0.96418157100000002</v>
      </c>
      <c r="I75">
        <v>474</v>
      </c>
      <c r="J75">
        <v>28</v>
      </c>
      <c r="K75">
        <v>1892</v>
      </c>
      <c r="L75">
        <v>2940</v>
      </c>
      <c r="M75">
        <v>397</v>
      </c>
      <c r="N75">
        <v>1477.0526319999999</v>
      </c>
      <c r="O75">
        <v>1115.263158</v>
      </c>
      <c r="P75">
        <v>44.341517889999999</v>
      </c>
    </row>
    <row r="76" spans="1:16" x14ac:dyDescent="0.25">
      <c r="A76" s="1" t="s">
        <v>90</v>
      </c>
      <c r="B76">
        <v>2.1100000000000001E-5</v>
      </c>
      <c r="C76">
        <v>1</v>
      </c>
      <c r="D76">
        <v>9.8194323999999999E-2</v>
      </c>
      <c r="E76">
        <v>0.39212653400000003</v>
      </c>
      <c r="F76">
        <v>0.158671284</v>
      </c>
      <c r="G76">
        <v>3.4544839999999999E-3</v>
      </c>
      <c r="H76">
        <v>0.96519382200000003</v>
      </c>
      <c r="I76">
        <v>463</v>
      </c>
      <c r="J76">
        <v>26</v>
      </c>
      <c r="K76">
        <v>1840</v>
      </c>
      <c r="L76">
        <v>2965</v>
      </c>
      <c r="M76">
        <v>389</v>
      </c>
      <c r="N76">
        <v>1435.421053</v>
      </c>
      <c r="O76">
        <v>1069.6315790000001</v>
      </c>
      <c r="P76">
        <v>43.77585569</v>
      </c>
    </row>
    <row r="77" spans="1:16" x14ac:dyDescent="0.25">
      <c r="A77" s="1" t="s">
        <v>91</v>
      </c>
      <c r="B77">
        <v>8.0299999999999994E-6</v>
      </c>
      <c r="C77">
        <v>1</v>
      </c>
      <c r="D77">
        <v>8.1571860999999996E-2</v>
      </c>
      <c r="E77">
        <v>0.32419548399999998</v>
      </c>
      <c r="F77">
        <v>0.13601397200000001</v>
      </c>
      <c r="G77">
        <v>2.2311269999999998E-3</v>
      </c>
      <c r="H77">
        <v>0.96256543000000006</v>
      </c>
      <c r="I77">
        <v>500</v>
      </c>
      <c r="J77">
        <v>29</v>
      </c>
      <c r="K77">
        <v>1994</v>
      </c>
      <c r="L77">
        <v>3173</v>
      </c>
      <c r="M77">
        <v>414</v>
      </c>
      <c r="N77">
        <v>1555.7894739999999</v>
      </c>
      <c r="O77">
        <v>1162.315789</v>
      </c>
      <c r="P77">
        <v>43.928456509999997</v>
      </c>
    </row>
    <row r="78" spans="1:16" x14ac:dyDescent="0.25">
      <c r="A78" s="1" t="s">
        <v>92</v>
      </c>
      <c r="B78">
        <v>1.52E-5</v>
      </c>
      <c r="C78">
        <v>1</v>
      </c>
      <c r="D78">
        <v>8.7941559000000002E-2</v>
      </c>
      <c r="E78">
        <v>0.437782542</v>
      </c>
      <c r="F78">
        <v>0.144718233</v>
      </c>
      <c r="G78">
        <v>2.737026E-3</v>
      </c>
      <c r="H78">
        <v>0.96424289900000004</v>
      </c>
      <c r="I78">
        <v>485</v>
      </c>
      <c r="J78">
        <v>26</v>
      </c>
      <c r="K78">
        <v>1932</v>
      </c>
      <c r="L78">
        <v>3075</v>
      </c>
      <c r="M78">
        <v>400</v>
      </c>
      <c r="N78">
        <v>1485.3684209999999</v>
      </c>
      <c r="O78">
        <v>1097.8947370000001</v>
      </c>
      <c r="P78">
        <v>43.885873699999998</v>
      </c>
    </row>
    <row r="79" spans="1:16" x14ac:dyDescent="0.25">
      <c r="A79" s="1" t="s">
        <v>93</v>
      </c>
      <c r="B79">
        <v>8.1499999999999999E-6</v>
      </c>
      <c r="C79">
        <v>1</v>
      </c>
      <c r="D79">
        <v>8.0758181999999998E-2</v>
      </c>
      <c r="E79">
        <v>0.37111638200000002</v>
      </c>
      <c r="F79">
        <v>0.13465993600000001</v>
      </c>
      <c r="G79">
        <v>2.020085E-3</v>
      </c>
      <c r="H79">
        <v>0.96134307100000005</v>
      </c>
      <c r="I79">
        <v>502</v>
      </c>
      <c r="J79">
        <v>28</v>
      </c>
      <c r="K79">
        <v>2004</v>
      </c>
      <c r="L79">
        <v>3200</v>
      </c>
      <c r="M79">
        <v>427</v>
      </c>
      <c r="N79">
        <v>1603.2105260000001</v>
      </c>
      <c r="O79">
        <v>1208.421053</v>
      </c>
      <c r="P79">
        <v>44.246481709999998</v>
      </c>
    </row>
    <row r="80" spans="1:16" x14ac:dyDescent="0.25">
      <c r="A80" s="1" t="s">
        <v>94</v>
      </c>
      <c r="B80">
        <v>1.19E-5</v>
      </c>
      <c r="C80">
        <v>1</v>
      </c>
      <c r="D80">
        <v>8.2393738999999994E-2</v>
      </c>
      <c r="E80">
        <v>0.46722161400000001</v>
      </c>
      <c r="F80">
        <v>0.137656798</v>
      </c>
      <c r="G80">
        <v>2.2542500000000002E-3</v>
      </c>
      <c r="H80">
        <v>0.96314924700000004</v>
      </c>
      <c r="I80">
        <v>498</v>
      </c>
      <c r="J80">
        <v>26</v>
      </c>
      <c r="K80">
        <v>1982</v>
      </c>
      <c r="L80">
        <v>3188</v>
      </c>
      <c r="M80">
        <v>411</v>
      </c>
      <c r="N80">
        <v>1530.736842</v>
      </c>
      <c r="O80">
        <v>1136.315789</v>
      </c>
      <c r="P80">
        <v>43.573590000000003</v>
      </c>
    </row>
    <row r="81" spans="1:16" x14ac:dyDescent="0.25">
      <c r="A81" s="1" t="s">
        <v>95</v>
      </c>
      <c r="B81">
        <v>1.4600000000000001E-5</v>
      </c>
      <c r="C81">
        <v>1</v>
      </c>
      <c r="D81">
        <v>9.1082008000000006E-2</v>
      </c>
      <c r="E81">
        <v>0.37297894599999998</v>
      </c>
      <c r="F81">
        <v>0.14793894299999999</v>
      </c>
      <c r="G81">
        <v>2.8991199999999998E-3</v>
      </c>
      <c r="H81">
        <v>0.96417570399999997</v>
      </c>
      <c r="I81">
        <v>478</v>
      </c>
      <c r="J81">
        <v>27</v>
      </c>
      <c r="K81">
        <v>1910</v>
      </c>
      <c r="L81">
        <v>3051</v>
      </c>
      <c r="M81">
        <v>400</v>
      </c>
      <c r="N81">
        <v>1477.3684209999999</v>
      </c>
      <c r="O81">
        <v>1099.8947370000001</v>
      </c>
      <c r="P81">
        <v>43.814376979999999</v>
      </c>
    </row>
    <row r="82" spans="1:16" x14ac:dyDescent="0.25">
      <c r="A82" s="1" t="s">
        <v>96</v>
      </c>
      <c r="B82">
        <v>2.1299999999999999E-6</v>
      </c>
      <c r="C82">
        <v>1</v>
      </c>
      <c r="D82">
        <v>6.0082542000000003E-2</v>
      </c>
      <c r="E82">
        <v>0.38821994799999998</v>
      </c>
      <c r="F82">
        <v>0.106979533</v>
      </c>
      <c r="G82">
        <v>8.5352599999999996E-4</v>
      </c>
      <c r="H82">
        <v>0.95687158299999997</v>
      </c>
      <c r="I82">
        <v>561</v>
      </c>
      <c r="J82">
        <v>30</v>
      </c>
      <c r="K82">
        <v>2234</v>
      </c>
      <c r="L82">
        <v>3629</v>
      </c>
      <c r="M82">
        <v>476</v>
      </c>
      <c r="N82">
        <v>1791.578947</v>
      </c>
      <c r="O82">
        <v>1342.8947370000001</v>
      </c>
      <c r="P82">
        <v>44.019433859999999</v>
      </c>
    </row>
    <row r="83" spans="1:16" x14ac:dyDescent="0.25">
      <c r="A83" s="1" t="s">
        <v>97</v>
      </c>
      <c r="B83">
        <v>7.61E-7</v>
      </c>
      <c r="C83">
        <v>1</v>
      </c>
      <c r="D83">
        <v>5.4898914E-2</v>
      </c>
      <c r="E83">
        <v>0.200486253</v>
      </c>
      <c r="F83">
        <v>9.8750603000000006E-2</v>
      </c>
      <c r="G83">
        <v>7.0044900000000002E-4</v>
      </c>
      <c r="H83">
        <v>0.95561904799999997</v>
      </c>
      <c r="I83">
        <v>579</v>
      </c>
      <c r="J83">
        <v>36</v>
      </c>
      <c r="K83">
        <v>2314</v>
      </c>
      <c r="L83">
        <v>3720</v>
      </c>
      <c r="M83">
        <v>488</v>
      </c>
      <c r="N83">
        <v>1847.8421049999999</v>
      </c>
      <c r="O83">
        <v>1387.263158</v>
      </c>
      <c r="P83">
        <v>44.104444000000001</v>
      </c>
    </row>
    <row r="84" spans="1:16" x14ac:dyDescent="0.25">
      <c r="A84" s="1" t="s">
        <v>98</v>
      </c>
      <c r="B84">
        <v>2.5000000000000002E-6</v>
      </c>
      <c r="C84">
        <v>1</v>
      </c>
      <c r="D84">
        <v>5.7432275999999997E-2</v>
      </c>
      <c r="E84">
        <v>0.460256946</v>
      </c>
      <c r="F84">
        <v>0.10237223400000001</v>
      </c>
      <c r="G84">
        <v>9.2268500000000002E-4</v>
      </c>
      <c r="H84">
        <v>0.95808006999999995</v>
      </c>
      <c r="I84">
        <v>570</v>
      </c>
      <c r="J84">
        <v>29</v>
      </c>
      <c r="K84">
        <v>2278</v>
      </c>
      <c r="L84">
        <v>3617</v>
      </c>
      <c r="M84">
        <v>468</v>
      </c>
      <c r="N84">
        <v>1740.736842</v>
      </c>
      <c r="O84">
        <v>1290.2105260000001</v>
      </c>
      <c r="P84">
        <v>43.690585120000001</v>
      </c>
    </row>
    <row r="85" spans="1:16" x14ac:dyDescent="0.25">
      <c r="A85" s="1" t="s">
        <v>99</v>
      </c>
      <c r="B85">
        <v>8.9800000000000002E-7</v>
      </c>
      <c r="C85">
        <v>1</v>
      </c>
      <c r="D85">
        <v>5.0667916E-2</v>
      </c>
      <c r="E85">
        <v>0.35833628499999998</v>
      </c>
      <c r="F85">
        <v>9.2625593000000006E-2</v>
      </c>
      <c r="G85">
        <v>5.3417600000000003E-4</v>
      </c>
      <c r="H85">
        <v>0.95390228600000004</v>
      </c>
      <c r="I85">
        <v>595</v>
      </c>
      <c r="J85">
        <v>32</v>
      </c>
      <c r="K85">
        <v>2378</v>
      </c>
      <c r="L85">
        <v>3838</v>
      </c>
      <c r="M85">
        <v>504</v>
      </c>
      <c r="N85">
        <v>1930.473684</v>
      </c>
      <c r="O85">
        <v>1454.684211</v>
      </c>
      <c r="P85">
        <v>44.23640108</v>
      </c>
    </row>
    <row r="86" spans="1:16" x14ac:dyDescent="0.25">
      <c r="A86" s="1" t="s">
        <v>100</v>
      </c>
      <c r="B86">
        <v>2.7E-6</v>
      </c>
      <c r="C86">
        <v>1</v>
      </c>
      <c r="D86">
        <v>6.2540832000000005E-2</v>
      </c>
      <c r="E86">
        <v>0.37297894599999998</v>
      </c>
      <c r="F86">
        <v>0.110902956</v>
      </c>
      <c r="G86">
        <v>1.045572E-3</v>
      </c>
      <c r="H86">
        <v>0.95740880299999997</v>
      </c>
      <c r="I86">
        <v>553</v>
      </c>
      <c r="J86">
        <v>30</v>
      </c>
      <c r="K86">
        <v>2198</v>
      </c>
      <c r="L86">
        <v>3516</v>
      </c>
      <c r="M86">
        <v>469</v>
      </c>
      <c r="N86">
        <v>1763.578947</v>
      </c>
      <c r="O86">
        <v>1330.7894739999999</v>
      </c>
      <c r="P86">
        <v>44.278744949999997</v>
      </c>
    </row>
    <row r="87" spans="1:16" x14ac:dyDescent="0.25">
      <c r="A87" s="1" t="s">
        <v>101</v>
      </c>
      <c r="B87">
        <v>1.39E-6</v>
      </c>
      <c r="C87">
        <v>1</v>
      </c>
      <c r="D87">
        <v>5.8595424E-2</v>
      </c>
      <c r="E87">
        <v>0.27345411200000003</v>
      </c>
      <c r="F87">
        <v>0.104024196</v>
      </c>
      <c r="G87">
        <v>8.3266099999999995E-4</v>
      </c>
      <c r="H87">
        <v>0.95726642100000003</v>
      </c>
      <c r="I87">
        <v>566</v>
      </c>
      <c r="J87">
        <v>33</v>
      </c>
      <c r="K87">
        <v>2262</v>
      </c>
      <c r="L87">
        <v>3657</v>
      </c>
      <c r="M87">
        <v>478</v>
      </c>
      <c r="N87">
        <v>1776.7894739999999</v>
      </c>
      <c r="O87">
        <v>1321.6315790000001</v>
      </c>
      <c r="P87">
        <v>43.803496500000001</v>
      </c>
    </row>
    <row r="88" spans="1:16" x14ac:dyDescent="0.25">
      <c r="A88" s="1" t="s">
        <v>102</v>
      </c>
      <c r="B88">
        <v>7.0600000000000002E-6</v>
      </c>
      <c r="C88">
        <v>1</v>
      </c>
      <c r="D88">
        <v>7.8759315999999996E-2</v>
      </c>
      <c r="E88">
        <v>0.380523149</v>
      </c>
      <c r="F88">
        <v>0.13172831800000001</v>
      </c>
      <c r="G88">
        <v>1.7870729999999999E-3</v>
      </c>
      <c r="H88">
        <v>0.96134725300000001</v>
      </c>
      <c r="I88">
        <v>507</v>
      </c>
      <c r="J88">
        <v>28</v>
      </c>
      <c r="K88">
        <v>2026</v>
      </c>
      <c r="L88">
        <v>3287</v>
      </c>
      <c r="M88">
        <v>431</v>
      </c>
      <c r="N88">
        <v>1600.578947</v>
      </c>
      <c r="O88">
        <v>1195.1578950000001</v>
      </c>
      <c r="P88">
        <v>43.799539039999999</v>
      </c>
    </row>
    <row r="89" spans="1:16" x14ac:dyDescent="0.25">
      <c r="A89" s="1" t="s">
        <v>103</v>
      </c>
      <c r="B89">
        <v>2.04E-6</v>
      </c>
      <c r="C89">
        <v>1</v>
      </c>
      <c r="D89">
        <v>6.1916987E-2</v>
      </c>
      <c r="E89">
        <v>0.29330747800000001</v>
      </c>
      <c r="F89">
        <v>0.108705842</v>
      </c>
      <c r="G89">
        <v>1.0350400000000001E-3</v>
      </c>
      <c r="H89">
        <v>0.95866045600000005</v>
      </c>
      <c r="I89">
        <v>555</v>
      </c>
      <c r="J89">
        <v>32</v>
      </c>
      <c r="K89">
        <v>2218</v>
      </c>
      <c r="L89">
        <v>3559</v>
      </c>
      <c r="M89">
        <v>457</v>
      </c>
      <c r="N89">
        <v>1726.263158</v>
      </c>
      <c r="O89">
        <v>1284.315789</v>
      </c>
      <c r="P89">
        <v>43.710258930000002</v>
      </c>
    </row>
    <row r="90" spans="1:16" x14ac:dyDescent="0.25">
      <c r="A90" s="1" t="s">
        <v>104</v>
      </c>
      <c r="B90">
        <v>1.7099999999999999E-6</v>
      </c>
      <c r="C90">
        <v>1</v>
      </c>
      <c r="D90">
        <v>6.0384463999999999E-2</v>
      </c>
      <c r="E90">
        <v>0.30074200600000001</v>
      </c>
      <c r="F90">
        <v>0.106979533</v>
      </c>
      <c r="G90">
        <v>8.8046999999999995E-4</v>
      </c>
      <c r="H90">
        <v>0.95679331000000001</v>
      </c>
      <c r="I90">
        <v>560</v>
      </c>
      <c r="J90">
        <v>32</v>
      </c>
      <c r="K90">
        <v>2234</v>
      </c>
      <c r="L90">
        <v>3605</v>
      </c>
      <c r="M90">
        <v>479</v>
      </c>
      <c r="N90">
        <v>1783.526316</v>
      </c>
      <c r="O90">
        <v>1336.736842</v>
      </c>
      <c r="P90">
        <v>44.166920019999999</v>
      </c>
    </row>
    <row r="91" spans="1:16" x14ac:dyDescent="0.25">
      <c r="A91" s="1" t="s">
        <v>105</v>
      </c>
      <c r="B91">
        <v>1.7999999999999999E-6</v>
      </c>
      <c r="C91">
        <v>1</v>
      </c>
      <c r="D91">
        <v>5.8010935E-2</v>
      </c>
      <c r="E91">
        <v>0.35476633800000001</v>
      </c>
      <c r="F91">
        <v>0.104024196</v>
      </c>
      <c r="G91">
        <v>8.4218300000000004E-4</v>
      </c>
      <c r="H91">
        <v>0.95696006700000003</v>
      </c>
      <c r="I91">
        <v>568</v>
      </c>
      <c r="J91">
        <v>31</v>
      </c>
      <c r="K91">
        <v>2262</v>
      </c>
      <c r="L91">
        <v>3645</v>
      </c>
      <c r="M91">
        <v>476</v>
      </c>
      <c r="N91">
        <v>1786.578947</v>
      </c>
      <c r="O91">
        <v>1335.526316</v>
      </c>
      <c r="P91">
        <v>43.915874590000001</v>
      </c>
    </row>
    <row r="92" spans="1:16" x14ac:dyDescent="0.25">
      <c r="A92" s="1" t="s">
        <v>106</v>
      </c>
      <c r="B92">
        <v>4.9100000000000004E-7</v>
      </c>
      <c r="C92">
        <v>1</v>
      </c>
      <c r="D92">
        <v>4.5834727999999998E-2</v>
      </c>
      <c r="E92">
        <v>0.27208854999999998</v>
      </c>
      <c r="F92">
        <v>8.5500777E-2</v>
      </c>
      <c r="G92">
        <v>4.6056299999999999E-4</v>
      </c>
      <c r="H92">
        <v>0.95375579899999996</v>
      </c>
      <c r="I92">
        <v>615</v>
      </c>
      <c r="J92">
        <v>35</v>
      </c>
      <c r="K92">
        <v>2458</v>
      </c>
      <c r="L92">
        <v>3932</v>
      </c>
      <c r="M92">
        <v>519</v>
      </c>
      <c r="N92">
        <v>1908.1052629999999</v>
      </c>
      <c r="O92">
        <v>1419.6315790000001</v>
      </c>
      <c r="P92">
        <v>43.878091269999999</v>
      </c>
    </row>
    <row r="93" spans="1:16" x14ac:dyDescent="0.25">
      <c r="A93" s="1" t="s">
        <v>107</v>
      </c>
      <c r="B93">
        <v>6.4099999999999998E-7</v>
      </c>
      <c r="C93">
        <v>1</v>
      </c>
      <c r="D93">
        <v>4.5834727999999998E-2</v>
      </c>
      <c r="E93">
        <v>0.34947799099999999</v>
      </c>
      <c r="F93">
        <v>8.5500777E-2</v>
      </c>
      <c r="G93">
        <v>4.6784399999999997E-4</v>
      </c>
      <c r="H93">
        <v>0.95393247400000003</v>
      </c>
      <c r="I93">
        <v>615</v>
      </c>
      <c r="J93">
        <v>33</v>
      </c>
      <c r="K93">
        <v>2458</v>
      </c>
      <c r="L93">
        <v>3928</v>
      </c>
      <c r="M93">
        <v>512</v>
      </c>
      <c r="N93">
        <v>1913.526316</v>
      </c>
      <c r="O93">
        <v>1424.8947370000001</v>
      </c>
      <c r="P93">
        <v>43.869659759999998</v>
      </c>
    </row>
    <row r="94" spans="1:16" x14ac:dyDescent="0.25">
      <c r="A94" s="1" t="s">
        <v>108</v>
      </c>
      <c r="B94">
        <v>6.1399999999999997E-7</v>
      </c>
      <c r="C94">
        <v>1</v>
      </c>
      <c r="D94">
        <v>4.4476759999999997E-2</v>
      </c>
      <c r="E94">
        <v>0.36013470800000003</v>
      </c>
      <c r="F94">
        <v>8.5159286000000001E-2</v>
      </c>
      <c r="G94">
        <v>4.5035000000000002E-4</v>
      </c>
      <c r="H94">
        <v>0.95373367099999995</v>
      </c>
      <c r="I94">
        <v>621</v>
      </c>
      <c r="J94">
        <v>33</v>
      </c>
      <c r="K94">
        <v>2462</v>
      </c>
      <c r="L94">
        <v>3945</v>
      </c>
      <c r="M94">
        <v>511</v>
      </c>
      <c r="N94">
        <v>1935.2105260000001</v>
      </c>
      <c r="O94">
        <v>1444.1052629999999</v>
      </c>
      <c r="P94">
        <v>43.895220870000003</v>
      </c>
    </row>
    <row r="95" spans="1:16" x14ac:dyDescent="0.25">
      <c r="A95" s="1" t="s">
        <v>109</v>
      </c>
      <c r="B95">
        <v>5.7599999999999997E-7</v>
      </c>
      <c r="C95">
        <v>1</v>
      </c>
      <c r="D95">
        <v>4.8190768000000002E-2</v>
      </c>
      <c r="E95">
        <v>0.29330747800000001</v>
      </c>
      <c r="F95">
        <v>8.9886744000000005E-2</v>
      </c>
      <c r="G95">
        <v>4.5349799999999999E-4</v>
      </c>
      <c r="H95">
        <v>0.95306490799999999</v>
      </c>
      <c r="I95">
        <v>605</v>
      </c>
      <c r="J95">
        <v>34</v>
      </c>
      <c r="K95">
        <v>2408</v>
      </c>
      <c r="L95">
        <v>3922</v>
      </c>
      <c r="M95">
        <v>522</v>
      </c>
      <c r="N95">
        <v>1932.1578950000001</v>
      </c>
      <c r="O95">
        <v>1446.3684209999999</v>
      </c>
      <c r="P95">
        <v>44.137238689999997</v>
      </c>
    </row>
    <row r="96" spans="1:16" x14ac:dyDescent="0.25">
      <c r="A96" s="1" t="s">
        <v>110</v>
      </c>
      <c r="B96">
        <v>6.1699999999999998E-7</v>
      </c>
      <c r="C96">
        <v>1</v>
      </c>
      <c r="D96">
        <v>4.3812939000000002E-2</v>
      </c>
      <c r="E96">
        <v>0.36558431299999999</v>
      </c>
      <c r="F96">
        <v>8.2972601000000007E-2</v>
      </c>
      <c r="G96">
        <v>4.6421E-4</v>
      </c>
      <c r="H96">
        <v>0.95302660400000005</v>
      </c>
      <c r="I96">
        <v>624</v>
      </c>
      <c r="J96">
        <v>33</v>
      </c>
      <c r="K96">
        <v>2488</v>
      </c>
      <c r="L96">
        <v>3910</v>
      </c>
      <c r="M96">
        <v>518</v>
      </c>
      <c r="N96">
        <v>1946.7894739999999</v>
      </c>
      <c r="O96">
        <v>1464.263158</v>
      </c>
      <c r="P96">
        <v>44.171272289999997</v>
      </c>
    </row>
    <row r="97" spans="1:16" x14ac:dyDescent="0.25">
      <c r="A97" s="1" t="s">
        <v>111</v>
      </c>
      <c r="B97">
        <v>6.0900000000000001E-7</v>
      </c>
      <c r="C97">
        <v>1</v>
      </c>
      <c r="D97">
        <v>4.7949815E-2</v>
      </c>
      <c r="E97">
        <v>0.29477953299999998</v>
      </c>
      <c r="F97">
        <v>8.8636476000000006E-2</v>
      </c>
      <c r="G97">
        <v>4.85766E-4</v>
      </c>
      <c r="H97">
        <v>0.95418312999999999</v>
      </c>
      <c r="I97">
        <v>606</v>
      </c>
      <c r="J97">
        <v>34</v>
      </c>
      <c r="K97">
        <v>2422</v>
      </c>
      <c r="L97">
        <v>3906</v>
      </c>
      <c r="M97">
        <v>507</v>
      </c>
      <c r="N97">
        <v>1915.736842</v>
      </c>
      <c r="O97">
        <v>1428.0526319999999</v>
      </c>
      <c r="P97">
        <v>43.931499160000001</v>
      </c>
    </row>
    <row r="98" spans="1:16" x14ac:dyDescent="0.25">
      <c r="A98" s="1" t="s">
        <v>112</v>
      </c>
      <c r="B98">
        <v>1.0300000000000001E-6</v>
      </c>
      <c r="C98">
        <v>1</v>
      </c>
      <c r="D98">
        <v>5.0667916E-2</v>
      </c>
      <c r="E98">
        <v>0.35833628499999998</v>
      </c>
      <c r="F98">
        <v>9.3369942999999997E-2</v>
      </c>
      <c r="G98">
        <v>6.0581000000000003E-4</v>
      </c>
      <c r="H98">
        <v>0.95493681500000005</v>
      </c>
      <c r="I98">
        <v>595</v>
      </c>
      <c r="J98">
        <v>32</v>
      </c>
      <c r="K98">
        <v>2370</v>
      </c>
      <c r="L98">
        <v>3790</v>
      </c>
      <c r="M98">
        <v>493</v>
      </c>
      <c r="N98">
        <v>1888.9473680000001</v>
      </c>
      <c r="O98">
        <v>1418.526316</v>
      </c>
      <c r="P98">
        <v>44.092535230000003</v>
      </c>
    </row>
    <row r="99" spans="1:16" x14ac:dyDescent="0.25">
      <c r="A99" s="1" t="s">
        <v>113</v>
      </c>
      <c r="B99">
        <v>4.5400000000000002E-7</v>
      </c>
      <c r="C99">
        <v>1</v>
      </c>
      <c r="D99">
        <v>4.3375904999999999E-2</v>
      </c>
      <c r="E99">
        <v>0.32582256100000001</v>
      </c>
      <c r="F99">
        <v>8.2146599000000001E-2</v>
      </c>
      <c r="G99">
        <v>3.9106500000000001E-4</v>
      </c>
      <c r="H99">
        <v>0.95263844099999995</v>
      </c>
      <c r="I99">
        <v>626</v>
      </c>
      <c r="J99">
        <v>34</v>
      </c>
      <c r="K99">
        <v>2498</v>
      </c>
      <c r="L99">
        <v>4005</v>
      </c>
      <c r="M99">
        <v>525</v>
      </c>
      <c r="N99">
        <v>1962.9473680000001</v>
      </c>
      <c r="O99">
        <v>1465.736842</v>
      </c>
      <c r="P99">
        <v>43.973047659999999</v>
      </c>
    </row>
    <row r="100" spans="1:16" x14ac:dyDescent="0.25">
      <c r="A100" s="1" t="s">
        <v>114</v>
      </c>
      <c r="B100">
        <v>6.4700000000000001E-7</v>
      </c>
      <c r="C100">
        <v>1</v>
      </c>
      <c r="D100">
        <v>4.6296535999999999E-2</v>
      </c>
      <c r="E100">
        <v>0.30529287300000002</v>
      </c>
      <c r="F100">
        <v>8.7754090000000007E-2</v>
      </c>
      <c r="G100">
        <v>5.2137400000000001E-4</v>
      </c>
      <c r="H100">
        <v>0.95504515099999998</v>
      </c>
      <c r="I100">
        <v>613</v>
      </c>
      <c r="J100">
        <v>34</v>
      </c>
      <c r="K100">
        <v>2432</v>
      </c>
      <c r="L100">
        <v>3889</v>
      </c>
      <c r="M100">
        <v>500</v>
      </c>
      <c r="N100">
        <v>1877.6315790000001</v>
      </c>
      <c r="O100">
        <v>1391.526316</v>
      </c>
      <c r="P100">
        <v>43.705651199999998</v>
      </c>
    </row>
    <row r="101" spans="1:16" x14ac:dyDescent="0.25">
      <c r="A101" s="1" t="s">
        <v>115</v>
      </c>
      <c r="B101">
        <v>1.2699999999999999E-6</v>
      </c>
      <c r="C101">
        <v>1</v>
      </c>
      <c r="D101">
        <v>5.3540097000000002E-2</v>
      </c>
      <c r="E101">
        <v>0.33913661699999997</v>
      </c>
      <c r="F101">
        <v>9.7182387999999995E-2</v>
      </c>
      <c r="G101">
        <v>7.1884300000000004E-4</v>
      </c>
      <c r="H101">
        <v>0.95636421400000005</v>
      </c>
      <c r="I101">
        <v>584</v>
      </c>
      <c r="J101">
        <v>32</v>
      </c>
      <c r="K101">
        <v>2330</v>
      </c>
      <c r="L101">
        <v>3724</v>
      </c>
      <c r="M101">
        <v>485</v>
      </c>
      <c r="N101">
        <v>1811.8947370000001</v>
      </c>
      <c r="O101">
        <v>1347.8947370000001</v>
      </c>
      <c r="P101">
        <v>43.873695439999999</v>
      </c>
    </row>
    <row r="102" spans="1:16" x14ac:dyDescent="0.25">
      <c r="A102" s="1" t="s">
        <v>116</v>
      </c>
      <c r="B102">
        <v>3.0800000000000001E-7</v>
      </c>
      <c r="C102">
        <v>1</v>
      </c>
      <c r="D102">
        <v>3.9238297999999998E-2</v>
      </c>
      <c r="E102">
        <v>0.31776802599999998</v>
      </c>
      <c r="F102">
        <v>7.6897428000000004E-2</v>
      </c>
      <c r="G102">
        <v>3.2164500000000001E-4</v>
      </c>
      <c r="H102">
        <v>0.95130313300000002</v>
      </c>
      <c r="I102">
        <v>646</v>
      </c>
      <c r="J102">
        <v>35</v>
      </c>
      <c r="K102">
        <v>2564</v>
      </c>
      <c r="L102">
        <v>4081</v>
      </c>
      <c r="M102">
        <v>537</v>
      </c>
      <c r="N102">
        <v>2031.8947370000001</v>
      </c>
      <c r="O102">
        <v>1523.1578950000001</v>
      </c>
      <c r="P102">
        <v>44.186065800000002</v>
      </c>
    </row>
    <row r="103" spans="1:16" x14ac:dyDescent="0.25">
      <c r="A103" s="1" t="s">
        <v>117</v>
      </c>
      <c r="B103">
        <v>7.0900000000000006E-8</v>
      </c>
      <c r="C103">
        <v>1</v>
      </c>
      <c r="D103">
        <v>3.0386962E-2</v>
      </c>
      <c r="E103">
        <v>0.31936284399999998</v>
      </c>
      <c r="F103">
        <v>6.2200706000000001E-2</v>
      </c>
      <c r="G103">
        <v>1.17441E-4</v>
      </c>
      <c r="H103">
        <v>0.94448365300000003</v>
      </c>
      <c r="I103">
        <v>697</v>
      </c>
      <c r="J103">
        <v>37</v>
      </c>
      <c r="K103">
        <v>2776</v>
      </c>
      <c r="L103">
        <v>4519</v>
      </c>
      <c r="M103">
        <v>609</v>
      </c>
      <c r="N103">
        <v>2296.8421050000002</v>
      </c>
      <c r="O103">
        <v>1741</v>
      </c>
      <c r="P103">
        <v>44.493032999999997</v>
      </c>
    </row>
    <row r="104" spans="1:16" x14ac:dyDescent="0.25">
      <c r="A104" s="1" t="s">
        <v>118</v>
      </c>
      <c r="B104">
        <v>1.2800000000000001E-7</v>
      </c>
      <c r="C104">
        <v>1</v>
      </c>
      <c r="D104">
        <v>3.4443737000000002E-2</v>
      </c>
      <c r="E104">
        <v>0.281792614</v>
      </c>
      <c r="F104">
        <v>6.8883549000000002E-2</v>
      </c>
      <c r="G104">
        <v>1.9125199999999999E-4</v>
      </c>
      <c r="H104">
        <v>0.94853440899999997</v>
      </c>
      <c r="I104">
        <v>672</v>
      </c>
      <c r="J104">
        <v>37</v>
      </c>
      <c r="K104">
        <v>2674</v>
      </c>
      <c r="L104">
        <v>4336</v>
      </c>
      <c r="M104">
        <v>564</v>
      </c>
      <c r="N104">
        <v>2146.1578949999998</v>
      </c>
      <c r="O104">
        <v>1610.0526319999999</v>
      </c>
      <c r="P104">
        <v>44.008552010000002</v>
      </c>
    </row>
    <row r="105" spans="1:16" x14ac:dyDescent="0.25">
      <c r="A105" s="1" t="s">
        <v>119</v>
      </c>
      <c r="B105">
        <v>1.02E-7</v>
      </c>
      <c r="C105">
        <v>1</v>
      </c>
      <c r="D105">
        <v>3.3760010999999999E-2</v>
      </c>
      <c r="E105">
        <v>0.25367144800000002</v>
      </c>
      <c r="F105">
        <v>6.7249217E-2</v>
      </c>
      <c r="G105">
        <v>1.77737E-4</v>
      </c>
      <c r="H105">
        <v>0.94664885099999996</v>
      </c>
      <c r="I105">
        <v>676</v>
      </c>
      <c r="J105">
        <v>38</v>
      </c>
      <c r="K105">
        <v>2698</v>
      </c>
      <c r="L105">
        <v>4329</v>
      </c>
      <c r="M105">
        <v>591</v>
      </c>
      <c r="N105">
        <v>2187.2105259999998</v>
      </c>
      <c r="O105">
        <v>1655.2105260000001</v>
      </c>
      <c r="P105">
        <v>44.505554570000001</v>
      </c>
    </row>
    <row r="106" spans="1:16" x14ac:dyDescent="0.25">
      <c r="A106" s="1" t="s">
        <v>120</v>
      </c>
      <c r="B106">
        <v>1.7100000000000001E-7</v>
      </c>
      <c r="C106">
        <v>1</v>
      </c>
      <c r="D106">
        <v>3.5673744E-2</v>
      </c>
      <c r="E106">
        <v>0.34947799099999999</v>
      </c>
      <c r="F106">
        <v>7.0698926999999995E-2</v>
      </c>
      <c r="G106">
        <v>1.93489E-4</v>
      </c>
      <c r="H106">
        <v>0.94668900099999997</v>
      </c>
      <c r="I106">
        <v>665</v>
      </c>
      <c r="J106">
        <v>35</v>
      </c>
      <c r="K106">
        <v>2648</v>
      </c>
      <c r="L106">
        <v>4265</v>
      </c>
      <c r="M106">
        <v>579</v>
      </c>
      <c r="N106">
        <v>2211.7368419999998</v>
      </c>
      <c r="O106">
        <v>1686.578947</v>
      </c>
      <c r="P106">
        <v>44.814619479999998</v>
      </c>
    </row>
    <row r="107" spans="1:16" x14ac:dyDescent="0.25">
      <c r="A107" s="1" t="s">
        <v>121</v>
      </c>
      <c r="B107">
        <v>1.06E-7</v>
      </c>
      <c r="C107">
        <v>1</v>
      </c>
      <c r="D107">
        <v>3.2759786999999999E-2</v>
      </c>
      <c r="E107">
        <v>0.29625897699999998</v>
      </c>
      <c r="F107">
        <v>6.5391439999999995E-2</v>
      </c>
      <c r="G107">
        <v>1.6726600000000001E-4</v>
      </c>
      <c r="H107">
        <v>0.94652110899999997</v>
      </c>
      <c r="I107">
        <v>682</v>
      </c>
      <c r="J107">
        <v>37</v>
      </c>
      <c r="K107">
        <v>2726</v>
      </c>
      <c r="L107">
        <v>4358</v>
      </c>
      <c r="M107">
        <v>589</v>
      </c>
      <c r="N107">
        <v>2214.7894740000002</v>
      </c>
      <c r="O107">
        <v>1677.3684209999999</v>
      </c>
      <c r="P107">
        <v>44.50084829</v>
      </c>
    </row>
    <row r="108" spans="1:16" x14ac:dyDescent="0.25">
      <c r="A108" s="1" t="s">
        <v>122</v>
      </c>
      <c r="B108">
        <v>1.6999999999999999E-7</v>
      </c>
      <c r="C108">
        <v>1</v>
      </c>
      <c r="D108">
        <v>3.3591211000000003E-2</v>
      </c>
      <c r="E108">
        <v>0.420595777</v>
      </c>
      <c r="F108">
        <v>6.6846728999999994E-2</v>
      </c>
      <c r="G108">
        <v>1.80223E-4</v>
      </c>
      <c r="H108">
        <v>0.94810216000000003</v>
      </c>
      <c r="I108">
        <v>677</v>
      </c>
      <c r="J108">
        <v>34</v>
      </c>
      <c r="K108">
        <v>2704</v>
      </c>
      <c r="L108">
        <v>4356</v>
      </c>
      <c r="M108">
        <v>566</v>
      </c>
      <c r="N108">
        <v>2178.7894740000002</v>
      </c>
      <c r="O108">
        <v>1638.578947</v>
      </c>
      <c r="P108">
        <v>44.118635099999999</v>
      </c>
    </row>
    <row r="109" spans="1:16" x14ac:dyDescent="0.25">
      <c r="A109" s="1" t="s">
        <v>123</v>
      </c>
      <c r="B109">
        <v>1.8E-7</v>
      </c>
      <c r="C109">
        <v>1</v>
      </c>
      <c r="D109">
        <v>3.7507480000000003E-2</v>
      </c>
      <c r="E109">
        <v>0.25880243200000003</v>
      </c>
      <c r="F109">
        <v>7.3438580000000003E-2</v>
      </c>
      <c r="G109">
        <v>2.52468E-4</v>
      </c>
      <c r="H109">
        <v>0.94975663700000001</v>
      </c>
      <c r="I109">
        <v>655</v>
      </c>
      <c r="J109">
        <v>37</v>
      </c>
      <c r="K109">
        <v>2610</v>
      </c>
      <c r="L109">
        <v>4200</v>
      </c>
      <c r="M109">
        <v>557</v>
      </c>
      <c r="N109">
        <v>2081.7894740000002</v>
      </c>
      <c r="O109">
        <v>1563.736842</v>
      </c>
      <c r="P109">
        <v>44.085164990000003</v>
      </c>
    </row>
    <row r="110" spans="1:16" x14ac:dyDescent="0.25">
      <c r="A110" s="1" t="s">
        <v>124</v>
      </c>
      <c r="B110">
        <v>3.2899999999999999E-7</v>
      </c>
      <c r="C110">
        <v>1</v>
      </c>
      <c r="D110">
        <v>3.9042107E-2</v>
      </c>
      <c r="E110">
        <v>0.36194215699999999</v>
      </c>
      <c r="F110">
        <v>7.5524976999999993E-2</v>
      </c>
      <c r="G110">
        <v>3.08406E-4</v>
      </c>
      <c r="H110">
        <v>0.95176385500000005</v>
      </c>
      <c r="I110">
        <v>647</v>
      </c>
      <c r="J110">
        <v>34</v>
      </c>
      <c r="K110">
        <v>2582</v>
      </c>
      <c r="L110">
        <v>4141</v>
      </c>
      <c r="M110">
        <v>534</v>
      </c>
      <c r="N110">
        <v>2008.3684209999999</v>
      </c>
      <c r="O110">
        <v>1497.684211</v>
      </c>
      <c r="P110">
        <v>43.665028820000003</v>
      </c>
    </row>
    <row r="111" spans="1:16" x14ac:dyDescent="0.25">
      <c r="A111" s="1" t="s">
        <v>125</v>
      </c>
      <c r="B111">
        <v>1.92E-7</v>
      </c>
      <c r="C111">
        <v>1</v>
      </c>
      <c r="D111">
        <v>3.4443737000000002E-2</v>
      </c>
      <c r="E111">
        <v>0.41019839000000002</v>
      </c>
      <c r="F111">
        <v>6.9159773999999993E-2</v>
      </c>
      <c r="G111">
        <v>1.9700100000000001E-4</v>
      </c>
      <c r="H111">
        <v>0.94875676099999995</v>
      </c>
      <c r="I111">
        <v>672</v>
      </c>
      <c r="J111">
        <v>34</v>
      </c>
      <c r="K111">
        <v>2670</v>
      </c>
      <c r="L111">
        <v>4328</v>
      </c>
      <c r="M111">
        <v>564</v>
      </c>
      <c r="N111">
        <v>2133.526316</v>
      </c>
      <c r="O111">
        <v>1598.9473680000001</v>
      </c>
      <c r="P111">
        <v>43.951256899999997</v>
      </c>
    </row>
    <row r="112" spans="1:16" x14ac:dyDescent="0.25">
      <c r="A112" s="1" t="s">
        <v>126</v>
      </c>
      <c r="B112">
        <v>2.44E-8</v>
      </c>
      <c r="C112">
        <v>1</v>
      </c>
      <c r="D112">
        <v>2.3065173000000001E-2</v>
      </c>
      <c r="E112">
        <v>0.32745780299999999</v>
      </c>
      <c r="F112">
        <v>4.9414864000000003E-2</v>
      </c>
      <c r="G112">
        <v>6.5300000000000002E-5</v>
      </c>
      <c r="H112">
        <v>0.94170631100000002</v>
      </c>
      <c r="I112">
        <v>752</v>
      </c>
      <c r="J112">
        <v>39</v>
      </c>
      <c r="K112">
        <v>3006</v>
      </c>
      <c r="L112">
        <v>4802</v>
      </c>
      <c r="M112">
        <v>637</v>
      </c>
      <c r="N112">
        <v>2423.9473680000001</v>
      </c>
      <c r="O112">
        <v>1832.1052629999999</v>
      </c>
      <c r="P112">
        <v>44.330734579999998</v>
      </c>
    </row>
    <row r="113" spans="1:16" x14ac:dyDescent="0.25">
      <c r="A113" s="1" t="s">
        <v>127</v>
      </c>
      <c r="B113">
        <v>6.5600000000000005E-8</v>
      </c>
      <c r="C113">
        <v>1</v>
      </c>
      <c r="D113">
        <v>2.6540583E-2</v>
      </c>
      <c r="E113">
        <v>0.41432614000000001</v>
      </c>
      <c r="F113">
        <v>5.6053933E-2</v>
      </c>
      <c r="G113">
        <v>1.0644199999999999E-4</v>
      </c>
      <c r="H113">
        <v>0.94475946899999996</v>
      </c>
      <c r="I113">
        <v>724</v>
      </c>
      <c r="J113">
        <v>36</v>
      </c>
      <c r="K113">
        <v>2880</v>
      </c>
      <c r="L113">
        <v>4578</v>
      </c>
      <c r="M113">
        <v>602</v>
      </c>
      <c r="N113">
        <v>2312.0526319999999</v>
      </c>
      <c r="O113">
        <v>1743.578947</v>
      </c>
      <c r="P113">
        <v>44.348942260000001</v>
      </c>
    </row>
    <row r="114" spans="1:16" x14ac:dyDescent="0.25">
      <c r="A114" s="1" t="s">
        <v>128</v>
      </c>
      <c r="B114">
        <v>1.9300000000000001E-8</v>
      </c>
      <c r="C114">
        <v>1</v>
      </c>
      <c r="D114">
        <v>2.16101E-2</v>
      </c>
      <c r="E114">
        <v>0.34947799099999999</v>
      </c>
      <c r="F114">
        <v>4.7097845999999999E-2</v>
      </c>
      <c r="G114">
        <v>5.4299999999999998E-5</v>
      </c>
      <c r="H114">
        <v>0.939464788</v>
      </c>
      <c r="I114">
        <v>765</v>
      </c>
      <c r="J114">
        <v>39</v>
      </c>
      <c r="K114">
        <v>3054</v>
      </c>
      <c r="L114">
        <v>4832</v>
      </c>
      <c r="M114">
        <v>655</v>
      </c>
      <c r="N114">
        <v>2522.578947</v>
      </c>
      <c r="O114">
        <v>1924.578947</v>
      </c>
      <c r="P114">
        <v>44.917341049999997</v>
      </c>
    </row>
    <row r="115" spans="1:16" x14ac:dyDescent="0.25">
      <c r="A115" s="1" t="s">
        <v>129</v>
      </c>
      <c r="B115">
        <v>2.4500000000000001E-8</v>
      </c>
      <c r="C115">
        <v>1</v>
      </c>
      <c r="D115">
        <v>2.4866262E-2</v>
      </c>
      <c r="E115">
        <v>0.26803264500000001</v>
      </c>
      <c r="F115">
        <v>5.3105860999999997E-2</v>
      </c>
      <c r="G115">
        <v>6.9099999999999999E-5</v>
      </c>
      <c r="H115">
        <v>0.94068483000000003</v>
      </c>
      <c r="I115">
        <v>737</v>
      </c>
      <c r="J115">
        <v>40</v>
      </c>
      <c r="K115">
        <v>2934</v>
      </c>
      <c r="L115">
        <v>4727</v>
      </c>
      <c r="M115">
        <v>651</v>
      </c>
      <c r="N115">
        <v>2446.2105259999998</v>
      </c>
      <c r="O115">
        <v>1863.6315790000001</v>
      </c>
      <c r="P115">
        <v>44.869478110000003</v>
      </c>
    </row>
    <row r="116" spans="1:16" x14ac:dyDescent="0.25">
      <c r="A116" s="1" t="s">
        <v>130</v>
      </c>
      <c r="B116">
        <v>3.2199999999999997E-8</v>
      </c>
      <c r="C116">
        <v>1</v>
      </c>
      <c r="D116">
        <v>2.5883671E-2</v>
      </c>
      <c r="E116">
        <v>0.257510038</v>
      </c>
      <c r="F116">
        <v>5.4614602999999998E-2</v>
      </c>
      <c r="G116">
        <v>8.8399999999999994E-5</v>
      </c>
      <c r="H116">
        <v>0.94276538799999998</v>
      </c>
      <c r="I116">
        <v>729</v>
      </c>
      <c r="J116">
        <v>40</v>
      </c>
      <c r="K116">
        <v>2906</v>
      </c>
      <c r="L116">
        <v>4645</v>
      </c>
      <c r="M116">
        <v>623</v>
      </c>
      <c r="N116">
        <v>2377.6315789999999</v>
      </c>
      <c r="O116">
        <v>1807.2105260000001</v>
      </c>
      <c r="P116">
        <v>44.545386919999999</v>
      </c>
    </row>
    <row r="117" spans="1:16" x14ac:dyDescent="0.25">
      <c r="A117" s="1" t="s">
        <v>131</v>
      </c>
      <c r="B117">
        <v>4.4799999999999997E-8</v>
      </c>
      <c r="C117">
        <v>1</v>
      </c>
      <c r="D117">
        <v>2.5883671E-2</v>
      </c>
      <c r="E117">
        <v>0.33075294999999999</v>
      </c>
      <c r="F117">
        <v>5.4179212999999997E-2</v>
      </c>
      <c r="G117">
        <v>9.6700000000000006E-5</v>
      </c>
      <c r="H117">
        <v>0.94594626299999995</v>
      </c>
      <c r="I117">
        <v>729</v>
      </c>
      <c r="J117">
        <v>38</v>
      </c>
      <c r="K117">
        <v>2914</v>
      </c>
      <c r="L117">
        <v>4680</v>
      </c>
      <c r="M117">
        <v>595</v>
      </c>
      <c r="N117">
        <v>2271.7368419999998</v>
      </c>
      <c r="O117">
        <v>1687.421053</v>
      </c>
      <c r="P117">
        <v>43.703353190000001</v>
      </c>
    </row>
    <row r="118" spans="1:16" x14ac:dyDescent="0.25">
      <c r="A118" s="1" t="s">
        <v>132</v>
      </c>
      <c r="B118">
        <v>6.9399999999999999E-8</v>
      </c>
      <c r="C118">
        <v>1</v>
      </c>
      <c r="D118">
        <v>2.8045073E-2</v>
      </c>
      <c r="E118">
        <v>0.39212653400000003</v>
      </c>
      <c r="F118">
        <v>5.8459565999999998E-2</v>
      </c>
      <c r="G118">
        <v>1.0794999999999999E-4</v>
      </c>
      <c r="H118">
        <v>0.94465574299999999</v>
      </c>
      <c r="I118">
        <v>713</v>
      </c>
      <c r="J118">
        <v>36</v>
      </c>
      <c r="K118">
        <v>2838</v>
      </c>
      <c r="L118">
        <v>4561</v>
      </c>
      <c r="M118">
        <v>601</v>
      </c>
      <c r="N118">
        <v>2317.473684</v>
      </c>
      <c r="O118">
        <v>1749.1052629999999</v>
      </c>
      <c r="P118">
        <v>44.483746619999998</v>
      </c>
    </row>
    <row r="119" spans="1:16" x14ac:dyDescent="0.25">
      <c r="A119" s="1" t="s">
        <v>133</v>
      </c>
      <c r="B119">
        <v>1.8600000000000001E-8</v>
      </c>
      <c r="C119">
        <v>1</v>
      </c>
      <c r="D119">
        <v>2.1502048999999999E-2</v>
      </c>
      <c r="E119">
        <v>0.35123195600000001</v>
      </c>
      <c r="F119">
        <v>4.6722379000000001E-2</v>
      </c>
      <c r="G119">
        <v>5.2899999999999998E-5</v>
      </c>
      <c r="H119">
        <v>0.94117863199999996</v>
      </c>
      <c r="I119">
        <v>766</v>
      </c>
      <c r="J119">
        <v>39</v>
      </c>
      <c r="K119">
        <v>3062</v>
      </c>
      <c r="L119">
        <v>4911</v>
      </c>
      <c r="M119">
        <v>648</v>
      </c>
      <c r="N119">
        <v>2449.2105259999998</v>
      </c>
      <c r="O119">
        <v>1839.7894739999999</v>
      </c>
      <c r="P119">
        <v>44.187114780000002</v>
      </c>
    </row>
    <row r="120" spans="1:16" x14ac:dyDescent="0.25">
      <c r="A120" s="1" t="s">
        <v>134</v>
      </c>
      <c r="B120">
        <v>1.6400000000000001E-8</v>
      </c>
      <c r="C120">
        <v>1</v>
      </c>
      <c r="D120">
        <v>2.0969847E-2</v>
      </c>
      <c r="E120">
        <v>0.31776802599999998</v>
      </c>
      <c r="F120">
        <v>4.5796756000000001E-2</v>
      </c>
      <c r="G120">
        <v>5.3600000000000002E-5</v>
      </c>
      <c r="H120">
        <v>0.94069053700000005</v>
      </c>
      <c r="I120">
        <v>771</v>
      </c>
      <c r="J120">
        <v>40</v>
      </c>
      <c r="K120">
        <v>3082</v>
      </c>
      <c r="L120">
        <v>4888</v>
      </c>
      <c r="M120">
        <v>650</v>
      </c>
      <c r="N120">
        <v>2475.7368419999998</v>
      </c>
      <c r="O120">
        <v>1871.526316</v>
      </c>
      <c r="P120">
        <v>44.353082819999997</v>
      </c>
    </row>
    <row r="121" spans="1:16" x14ac:dyDescent="0.25">
      <c r="A121" s="1" t="s">
        <v>135</v>
      </c>
      <c r="B121">
        <v>3.3099999999999999E-8</v>
      </c>
      <c r="C121">
        <v>1</v>
      </c>
      <c r="D121">
        <v>2.4372655E-2</v>
      </c>
      <c r="E121">
        <v>0.30991260500000001</v>
      </c>
      <c r="F121">
        <v>5.2472084000000002E-2</v>
      </c>
      <c r="G121">
        <v>8.3499999999999997E-5</v>
      </c>
      <c r="H121">
        <v>0.94296792699999998</v>
      </c>
      <c r="I121">
        <v>741</v>
      </c>
      <c r="J121">
        <v>39</v>
      </c>
      <c r="K121">
        <v>2946</v>
      </c>
      <c r="L121">
        <v>4681</v>
      </c>
      <c r="M121">
        <v>628</v>
      </c>
      <c r="N121">
        <v>2362.8421050000002</v>
      </c>
      <c r="O121">
        <v>1783.9473680000001</v>
      </c>
      <c r="P121">
        <v>44.421384230000001</v>
      </c>
    </row>
    <row r="122" spans="1:16" x14ac:dyDescent="0.25">
      <c r="A122" s="1" t="s">
        <v>136</v>
      </c>
      <c r="B122">
        <v>1.2E-8</v>
      </c>
      <c r="C122">
        <v>1</v>
      </c>
      <c r="D122">
        <v>1.9160671000000001E-2</v>
      </c>
      <c r="E122">
        <v>0.39409454300000002</v>
      </c>
      <c r="F122">
        <v>4.3214851999999998E-2</v>
      </c>
      <c r="G122">
        <v>3.6900000000000002E-5</v>
      </c>
      <c r="H122">
        <v>0.93924157600000002</v>
      </c>
      <c r="I122">
        <v>789</v>
      </c>
      <c r="J122">
        <v>39</v>
      </c>
      <c r="K122">
        <v>3140</v>
      </c>
      <c r="L122">
        <v>5067</v>
      </c>
      <c r="M122">
        <v>666</v>
      </c>
      <c r="N122">
        <v>2533.6842109999998</v>
      </c>
      <c r="O122">
        <v>1904.7894739999999</v>
      </c>
      <c r="P122">
        <v>44.2252571</v>
      </c>
    </row>
    <row r="123" spans="1:16" x14ac:dyDescent="0.25">
      <c r="A123" s="1" t="s">
        <v>137</v>
      </c>
      <c r="B123">
        <v>7.3200000000000004E-9</v>
      </c>
      <c r="C123">
        <v>1</v>
      </c>
      <c r="D123">
        <v>1.6403111000000001E-2</v>
      </c>
      <c r="E123">
        <v>0.40611176300000001</v>
      </c>
      <c r="F123">
        <v>3.8096453000000002E-2</v>
      </c>
      <c r="G123">
        <v>2.8799999999999999E-5</v>
      </c>
      <c r="H123">
        <v>0.93837306700000001</v>
      </c>
      <c r="I123">
        <v>820</v>
      </c>
      <c r="J123">
        <v>40</v>
      </c>
      <c r="K123">
        <v>3266</v>
      </c>
      <c r="L123">
        <v>5192</v>
      </c>
      <c r="M123">
        <v>669</v>
      </c>
      <c r="N123">
        <v>2586</v>
      </c>
      <c r="O123">
        <v>1941.2105260000001</v>
      </c>
      <c r="P123">
        <v>44.083640440000003</v>
      </c>
    </row>
    <row r="124" spans="1:16" x14ac:dyDescent="0.25">
      <c r="A124" s="1" t="s">
        <v>138</v>
      </c>
      <c r="B124">
        <v>1.3799999999999999E-8</v>
      </c>
      <c r="C124">
        <v>1</v>
      </c>
      <c r="D124">
        <v>1.984491E-2</v>
      </c>
      <c r="E124">
        <v>0.380523149</v>
      </c>
      <c r="F124">
        <v>4.4265086000000002E-2</v>
      </c>
      <c r="G124">
        <v>4.1399999999999997E-5</v>
      </c>
      <c r="H124">
        <v>0.93971263699999996</v>
      </c>
      <c r="I124">
        <v>782</v>
      </c>
      <c r="J124">
        <v>39</v>
      </c>
      <c r="K124">
        <v>3116</v>
      </c>
      <c r="L124">
        <v>5012</v>
      </c>
      <c r="M124">
        <v>658</v>
      </c>
      <c r="N124">
        <v>2518.526316</v>
      </c>
      <c r="O124">
        <v>1896.1052629999999</v>
      </c>
      <c r="P124">
        <v>44.282160490000003</v>
      </c>
    </row>
    <row r="125" spans="1:16" x14ac:dyDescent="0.25">
      <c r="A125" s="1" t="s">
        <v>139</v>
      </c>
      <c r="B125">
        <v>5.2700000000000002E-9</v>
      </c>
      <c r="C125">
        <v>1</v>
      </c>
      <c r="D125">
        <v>1.6485538000000001E-2</v>
      </c>
      <c r="E125">
        <v>0.356546843</v>
      </c>
      <c r="F125">
        <v>3.8325834000000003E-2</v>
      </c>
      <c r="G125">
        <v>2.34E-5</v>
      </c>
      <c r="H125">
        <v>0.93660013099999995</v>
      </c>
      <c r="I125">
        <v>819</v>
      </c>
      <c r="J125">
        <v>41</v>
      </c>
      <c r="K125">
        <v>3260</v>
      </c>
      <c r="L125">
        <v>5264</v>
      </c>
      <c r="M125">
        <v>692</v>
      </c>
      <c r="N125">
        <v>2651.1578949999998</v>
      </c>
      <c r="O125">
        <v>1997.8947370000001</v>
      </c>
      <c r="P125">
        <v>44.300425439999998</v>
      </c>
    </row>
    <row r="126" spans="1:16" x14ac:dyDescent="0.25">
      <c r="A126" s="1" t="s">
        <v>140</v>
      </c>
      <c r="B126">
        <v>8.6499999999999997E-9</v>
      </c>
      <c r="C126">
        <v>1</v>
      </c>
      <c r="D126">
        <v>1.7246279E-2</v>
      </c>
      <c r="E126">
        <v>0.437782542</v>
      </c>
      <c r="F126">
        <v>3.9810998E-2</v>
      </c>
      <c r="G126">
        <v>2.8799999999999999E-5</v>
      </c>
      <c r="H126">
        <v>0.937878977</v>
      </c>
      <c r="I126">
        <v>810</v>
      </c>
      <c r="J126">
        <v>39</v>
      </c>
      <c r="K126">
        <v>3222</v>
      </c>
      <c r="L126">
        <v>5174</v>
      </c>
      <c r="M126">
        <v>672</v>
      </c>
      <c r="N126">
        <v>2621.9473680000001</v>
      </c>
      <c r="O126">
        <v>1980.1052629999999</v>
      </c>
      <c r="P126">
        <v>44.271420249999998</v>
      </c>
    </row>
    <row r="127" spans="1:16" x14ac:dyDescent="0.25">
      <c r="A127" s="1" t="s">
        <v>141</v>
      </c>
      <c r="B127">
        <v>1.4100000000000001E-8</v>
      </c>
      <c r="C127">
        <v>1</v>
      </c>
      <c r="D127">
        <v>1.9353723999999999E-2</v>
      </c>
      <c r="E127">
        <v>0.44218786599999998</v>
      </c>
      <c r="F127">
        <v>4.3128464999999998E-2</v>
      </c>
      <c r="G127">
        <v>3.82E-5</v>
      </c>
      <c r="H127">
        <v>0.93955370900000001</v>
      </c>
      <c r="I127">
        <v>787</v>
      </c>
      <c r="J127">
        <v>38</v>
      </c>
      <c r="K127">
        <v>3142</v>
      </c>
      <c r="L127">
        <v>5060</v>
      </c>
      <c r="M127">
        <v>652</v>
      </c>
      <c r="N127">
        <v>2553.8947370000001</v>
      </c>
      <c r="O127">
        <v>1927.526316</v>
      </c>
      <c r="P127">
        <v>44.156842150000003</v>
      </c>
    </row>
    <row r="128" spans="1:16" x14ac:dyDescent="0.25">
      <c r="A128" s="1" t="s">
        <v>142</v>
      </c>
      <c r="B128">
        <v>7.7900000000000006E-9</v>
      </c>
      <c r="C128">
        <v>1</v>
      </c>
      <c r="D128">
        <v>1.8969542999999998E-2</v>
      </c>
      <c r="E128">
        <v>0.30991260500000001</v>
      </c>
      <c r="F128">
        <v>4.2699116000000002E-2</v>
      </c>
      <c r="G128">
        <v>3.1000000000000001E-5</v>
      </c>
      <c r="H128">
        <v>0.936739714</v>
      </c>
      <c r="I128">
        <v>791</v>
      </c>
      <c r="J128">
        <v>41</v>
      </c>
      <c r="K128">
        <v>3152</v>
      </c>
      <c r="L128">
        <v>5096</v>
      </c>
      <c r="M128">
        <v>689</v>
      </c>
      <c r="N128">
        <v>2632.421053</v>
      </c>
      <c r="O128">
        <v>2003.473684</v>
      </c>
      <c r="P128">
        <v>44.727030159999998</v>
      </c>
    </row>
    <row r="129" spans="1:16" x14ac:dyDescent="0.25">
      <c r="A129" s="1" t="s">
        <v>143</v>
      </c>
      <c r="B129">
        <v>8.6699999999999992E-9</v>
      </c>
      <c r="C129">
        <v>1</v>
      </c>
      <c r="D129">
        <v>1.8592988000000001E-2</v>
      </c>
      <c r="E129">
        <v>0.31618117200000001</v>
      </c>
      <c r="F129">
        <v>4.2699116000000002E-2</v>
      </c>
      <c r="G129">
        <v>3.4600000000000001E-5</v>
      </c>
      <c r="H129">
        <v>0.93753719599999996</v>
      </c>
      <c r="I129">
        <v>795</v>
      </c>
      <c r="J129">
        <v>41</v>
      </c>
      <c r="K129">
        <v>3152</v>
      </c>
      <c r="L129">
        <v>5054</v>
      </c>
      <c r="M129">
        <v>679</v>
      </c>
      <c r="N129">
        <v>2602.6315789999999</v>
      </c>
      <c r="O129">
        <v>1978.1052629999999</v>
      </c>
      <c r="P129">
        <v>44.675388959999999</v>
      </c>
    </row>
    <row r="130" spans="1:16" x14ac:dyDescent="0.25">
      <c r="A130" s="1" t="s">
        <v>144</v>
      </c>
      <c r="B130">
        <v>3.24E-9</v>
      </c>
      <c r="C130">
        <v>1</v>
      </c>
      <c r="D130">
        <v>1.6158292000000001E-2</v>
      </c>
      <c r="E130">
        <v>0.283206878</v>
      </c>
      <c r="F130">
        <v>3.7341719000000002E-2</v>
      </c>
      <c r="G130">
        <v>1.9000000000000001E-5</v>
      </c>
      <c r="H130">
        <v>0.93490489099999996</v>
      </c>
      <c r="I130">
        <v>823</v>
      </c>
      <c r="J130">
        <v>43</v>
      </c>
      <c r="K130">
        <v>3286</v>
      </c>
      <c r="L130">
        <v>5336</v>
      </c>
      <c r="M130">
        <v>708</v>
      </c>
      <c r="N130">
        <v>2718.3157890000002</v>
      </c>
      <c r="O130">
        <v>2057</v>
      </c>
      <c r="P130">
        <v>44.497582229999999</v>
      </c>
    </row>
    <row r="131" spans="1:16" x14ac:dyDescent="0.25">
      <c r="A131" s="1" t="s">
        <v>145</v>
      </c>
      <c r="B131">
        <v>1.18E-8</v>
      </c>
      <c r="C131">
        <v>1</v>
      </c>
      <c r="D131">
        <v>1.9256955999999999E-2</v>
      </c>
      <c r="E131">
        <v>0.44440712399999999</v>
      </c>
      <c r="F131">
        <v>4.3128464999999998E-2</v>
      </c>
      <c r="G131">
        <v>3.1999999999999999E-5</v>
      </c>
      <c r="H131">
        <v>0.93772515700000003</v>
      </c>
      <c r="I131">
        <v>788</v>
      </c>
      <c r="J131">
        <v>38</v>
      </c>
      <c r="K131">
        <v>3142</v>
      </c>
      <c r="L131">
        <v>5100</v>
      </c>
      <c r="M131">
        <v>670</v>
      </c>
      <c r="N131">
        <v>2621.3684210000001</v>
      </c>
      <c r="O131">
        <v>1988.8421049999999</v>
      </c>
      <c r="P131">
        <v>44.545466040000001</v>
      </c>
    </row>
    <row r="132" spans="1:16" x14ac:dyDescent="0.25">
      <c r="A132" s="1" t="s">
        <v>146</v>
      </c>
      <c r="B132">
        <v>2.0099999999999999E-9</v>
      </c>
      <c r="C132">
        <v>1</v>
      </c>
      <c r="D132">
        <v>1.2766747E-2</v>
      </c>
      <c r="E132">
        <v>0.35833628499999998</v>
      </c>
      <c r="F132">
        <v>3.0815417000000001E-2</v>
      </c>
      <c r="G132">
        <v>1.42E-5</v>
      </c>
      <c r="H132">
        <v>0.93541677000000001</v>
      </c>
      <c r="I132">
        <v>870</v>
      </c>
      <c r="J132">
        <v>43</v>
      </c>
      <c r="K132">
        <v>3478</v>
      </c>
      <c r="L132">
        <v>5534</v>
      </c>
      <c r="M132">
        <v>717</v>
      </c>
      <c r="N132">
        <v>2691.1578949999998</v>
      </c>
      <c r="O132">
        <v>2003</v>
      </c>
      <c r="P132">
        <v>43.800167039999998</v>
      </c>
    </row>
    <row r="133" spans="1:16" x14ac:dyDescent="0.25">
      <c r="A133" s="1" t="s">
        <v>147</v>
      </c>
      <c r="B133">
        <v>1.7700000000000001E-9</v>
      </c>
      <c r="C133">
        <v>1</v>
      </c>
      <c r="D133">
        <v>1.3025306E-2</v>
      </c>
      <c r="E133">
        <v>0.35123195600000001</v>
      </c>
      <c r="F133">
        <v>3.2009545E-2</v>
      </c>
      <c r="G133">
        <v>1.2099999999999999E-5</v>
      </c>
      <c r="H133">
        <v>0.93188225199999997</v>
      </c>
      <c r="I133">
        <v>866</v>
      </c>
      <c r="J133">
        <v>43</v>
      </c>
      <c r="K133">
        <v>3440</v>
      </c>
      <c r="L133">
        <v>5523</v>
      </c>
      <c r="M133">
        <v>735</v>
      </c>
      <c r="N133">
        <v>2841.6315789999999</v>
      </c>
      <c r="O133">
        <v>2161.7894740000002</v>
      </c>
      <c r="P133">
        <v>44.603838619999998</v>
      </c>
    </row>
    <row r="134" spans="1:16" x14ac:dyDescent="0.25">
      <c r="A134" s="1" t="s">
        <v>148</v>
      </c>
      <c r="B134">
        <v>4.4599999999999999E-9</v>
      </c>
      <c r="C134">
        <v>1</v>
      </c>
      <c r="D134">
        <v>1.5679562000000001E-2</v>
      </c>
      <c r="E134">
        <v>0.37485085699999998</v>
      </c>
      <c r="F134">
        <v>3.6310145000000002E-2</v>
      </c>
      <c r="G134">
        <v>2.09E-5</v>
      </c>
      <c r="H134">
        <v>0.936800034</v>
      </c>
      <c r="I134">
        <v>829</v>
      </c>
      <c r="J134">
        <v>41</v>
      </c>
      <c r="K134">
        <v>3314</v>
      </c>
      <c r="L134">
        <v>5331</v>
      </c>
      <c r="M134">
        <v>688</v>
      </c>
      <c r="N134">
        <v>2669</v>
      </c>
      <c r="O134">
        <v>2002.526316</v>
      </c>
      <c r="P134">
        <v>44.146324139999997</v>
      </c>
    </row>
    <row r="135" spans="1:16" x14ac:dyDescent="0.25">
      <c r="A135" s="1" t="s">
        <v>149</v>
      </c>
      <c r="B135">
        <v>1.63E-9</v>
      </c>
      <c r="C135">
        <v>1</v>
      </c>
      <c r="D135">
        <v>1.309076E-2</v>
      </c>
      <c r="E135">
        <v>0.30836497800000001</v>
      </c>
      <c r="F135">
        <v>3.1501214999999999E-2</v>
      </c>
      <c r="G135">
        <v>1.2799999999999999E-5</v>
      </c>
      <c r="H135">
        <v>0.93314952699999998</v>
      </c>
      <c r="I135">
        <v>865</v>
      </c>
      <c r="J135">
        <v>44</v>
      </c>
      <c r="K135">
        <v>3456</v>
      </c>
      <c r="L135">
        <v>5519</v>
      </c>
      <c r="M135">
        <v>731</v>
      </c>
      <c r="N135">
        <v>2789.2105259999998</v>
      </c>
      <c r="O135">
        <v>2104.7894740000002</v>
      </c>
      <c r="P135">
        <v>44.379772430000003</v>
      </c>
    </row>
    <row r="136" spans="1:16" x14ac:dyDescent="0.25">
      <c r="A136" s="1" t="s">
        <v>150</v>
      </c>
      <c r="B136">
        <v>2.3800000000000001E-9</v>
      </c>
      <c r="C136">
        <v>1</v>
      </c>
      <c r="D136">
        <v>1.3222655999999999E-2</v>
      </c>
      <c r="E136">
        <v>0.44440712399999999</v>
      </c>
      <c r="F136">
        <v>3.2202276000000002E-2</v>
      </c>
      <c r="G136">
        <v>1.26E-5</v>
      </c>
      <c r="H136">
        <v>0.93250996799999997</v>
      </c>
      <c r="I136">
        <v>863</v>
      </c>
      <c r="J136">
        <v>41</v>
      </c>
      <c r="K136">
        <v>3434</v>
      </c>
      <c r="L136">
        <v>5515</v>
      </c>
      <c r="M136">
        <v>736</v>
      </c>
      <c r="N136">
        <v>2807.0526319999999</v>
      </c>
      <c r="O136">
        <v>2124.6842109999998</v>
      </c>
      <c r="P136">
        <v>44.515123930000001</v>
      </c>
    </row>
    <row r="137" spans="1:16" x14ac:dyDescent="0.25">
      <c r="A137" s="1" t="s">
        <v>151</v>
      </c>
      <c r="B137">
        <v>1.55E-9</v>
      </c>
      <c r="C137">
        <v>1</v>
      </c>
      <c r="D137">
        <v>1.2142582000000001E-2</v>
      </c>
      <c r="E137">
        <v>0.42696028699999999</v>
      </c>
      <c r="F137">
        <v>2.9964133E-2</v>
      </c>
      <c r="G137">
        <v>1.0000000000000001E-5</v>
      </c>
      <c r="H137">
        <v>0.93190051500000004</v>
      </c>
      <c r="I137">
        <v>880</v>
      </c>
      <c r="J137">
        <v>42</v>
      </c>
      <c r="K137">
        <v>3506</v>
      </c>
      <c r="L137">
        <v>5632</v>
      </c>
      <c r="M137">
        <v>739</v>
      </c>
      <c r="N137">
        <v>2851.6842109999998</v>
      </c>
      <c r="O137">
        <v>2154.7368419999998</v>
      </c>
      <c r="P137">
        <v>44.346014019999998</v>
      </c>
    </row>
    <row r="138" spans="1:16" x14ac:dyDescent="0.25">
      <c r="A138" s="1" t="s">
        <v>152</v>
      </c>
      <c r="B138">
        <v>1.61E-9</v>
      </c>
      <c r="C138">
        <v>1</v>
      </c>
      <c r="D138">
        <v>1.3558239E-2</v>
      </c>
      <c r="E138">
        <v>0.26271866399999999</v>
      </c>
      <c r="F138">
        <v>3.2721918000000003E-2</v>
      </c>
      <c r="G138">
        <v>1.38E-5</v>
      </c>
      <c r="H138">
        <v>0.93420049999999999</v>
      </c>
      <c r="I138">
        <v>858</v>
      </c>
      <c r="J138">
        <v>45</v>
      </c>
      <c r="K138">
        <v>3418</v>
      </c>
      <c r="L138">
        <v>5518</v>
      </c>
      <c r="M138">
        <v>722</v>
      </c>
      <c r="N138">
        <v>2749.3684210000001</v>
      </c>
      <c r="O138">
        <v>2067</v>
      </c>
      <c r="P138">
        <v>44.084935719999997</v>
      </c>
    </row>
    <row r="139" spans="1:16" x14ac:dyDescent="0.25">
      <c r="A139" s="1" t="s">
        <v>153</v>
      </c>
      <c r="B139">
        <v>1.32E-9</v>
      </c>
      <c r="C139">
        <v>1</v>
      </c>
      <c r="D139">
        <v>1.1782828E-2</v>
      </c>
      <c r="E139">
        <v>0.38821994799999998</v>
      </c>
      <c r="F139">
        <v>2.9547350999999999E-2</v>
      </c>
      <c r="G139">
        <v>9.7699999999999996E-6</v>
      </c>
      <c r="H139">
        <v>0.93210719399999997</v>
      </c>
      <c r="I139">
        <v>886</v>
      </c>
      <c r="J139">
        <v>43</v>
      </c>
      <c r="K139">
        <v>3520</v>
      </c>
      <c r="L139">
        <v>5658</v>
      </c>
      <c r="M139">
        <v>734</v>
      </c>
      <c r="N139">
        <v>2854.8421050000002</v>
      </c>
      <c r="O139">
        <v>2155.578947</v>
      </c>
      <c r="P139">
        <v>44.206706339999997</v>
      </c>
    </row>
    <row r="140" spans="1:16" x14ac:dyDescent="0.25">
      <c r="A140" s="1" t="s">
        <v>154</v>
      </c>
      <c r="B140">
        <v>2.8999999999999999E-9</v>
      </c>
      <c r="C140">
        <v>1</v>
      </c>
      <c r="D140">
        <v>1.43988E-2</v>
      </c>
      <c r="E140">
        <v>0.40814996199999998</v>
      </c>
      <c r="F140">
        <v>3.4538414000000003E-2</v>
      </c>
      <c r="G140">
        <v>1.43E-5</v>
      </c>
      <c r="H140">
        <v>0.93278883599999995</v>
      </c>
      <c r="I140">
        <v>846</v>
      </c>
      <c r="J140">
        <v>41</v>
      </c>
      <c r="K140">
        <v>3364</v>
      </c>
      <c r="L140">
        <v>5445</v>
      </c>
      <c r="M140">
        <v>724</v>
      </c>
      <c r="N140">
        <v>2819.421053</v>
      </c>
      <c r="O140">
        <v>2147.1052629999999</v>
      </c>
      <c r="P140">
        <v>44.663271250000001</v>
      </c>
    </row>
    <row r="141" spans="1:16" x14ac:dyDescent="0.25">
      <c r="A141" s="1" t="s">
        <v>155</v>
      </c>
      <c r="B141">
        <v>2.7900000000000001E-9</v>
      </c>
      <c r="C141">
        <v>1</v>
      </c>
      <c r="D141">
        <v>1.3763663000000001E-2</v>
      </c>
      <c r="E141">
        <v>0.42696028699999999</v>
      </c>
      <c r="F141">
        <v>3.2721918000000003E-2</v>
      </c>
      <c r="G141">
        <v>1.45E-5</v>
      </c>
      <c r="H141">
        <v>0.93401472699999999</v>
      </c>
      <c r="I141">
        <v>855</v>
      </c>
      <c r="J141">
        <v>41</v>
      </c>
      <c r="K141">
        <v>3418</v>
      </c>
      <c r="L141">
        <v>5478</v>
      </c>
      <c r="M141">
        <v>714</v>
      </c>
      <c r="N141">
        <v>2766.9473680000001</v>
      </c>
      <c r="O141">
        <v>2089.1578949999998</v>
      </c>
      <c r="P141">
        <v>44.278048599999998</v>
      </c>
    </row>
    <row r="142" spans="1:16" x14ac:dyDescent="0.25">
      <c r="A142" s="1" t="s">
        <v>156</v>
      </c>
      <c r="B142">
        <v>4.5900000000000002E-10</v>
      </c>
      <c r="C142">
        <v>1</v>
      </c>
      <c r="D142">
        <v>9.7392750000000004E-3</v>
      </c>
      <c r="E142">
        <v>0.41432614000000001</v>
      </c>
      <c r="F142">
        <v>2.4975866999999999E-2</v>
      </c>
      <c r="G142">
        <v>4.5600000000000004E-6</v>
      </c>
      <c r="H142">
        <v>0.92778796900000005</v>
      </c>
      <c r="I142">
        <v>924</v>
      </c>
      <c r="J142">
        <v>44</v>
      </c>
      <c r="K142">
        <v>3688</v>
      </c>
      <c r="L142">
        <v>5955</v>
      </c>
      <c r="M142">
        <v>774</v>
      </c>
      <c r="N142">
        <v>3050.2105259999998</v>
      </c>
      <c r="O142">
        <v>2308.2105259999998</v>
      </c>
      <c r="P142">
        <v>44.496461490000002</v>
      </c>
    </row>
    <row r="143" spans="1:16" x14ac:dyDescent="0.25">
      <c r="A143" s="1" t="s">
        <v>157</v>
      </c>
      <c r="B143">
        <v>6.2400000000000002E-10</v>
      </c>
      <c r="C143">
        <v>1</v>
      </c>
      <c r="D143">
        <v>9.7882160000000006E-3</v>
      </c>
      <c r="E143">
        <v>0.46722161400000001</v>
      </c>
      <c r="F143">
        <v>2.5025894E-2</v>
      </c>
      <c r="G143">
        <v>5.4500000000000003E-6</v>
      </c>
      <c r="H143">
        <v>0.92947108199999995</v>
      </c>
      <c r="I143">
        <v>923</v>
      </c>
      <c r="J143">
        <v>43</v>
      </c>
      <c r="K143">
        <v>3686</v>
      </c>
      <c r="L143">
        <v>5915</v>
      </c>
      <c r="M143">
        <v>767</v>
      </c>
      <c r="N143">
        <v>2971.8947370000001</v>
      </c>
      <c r="O143">
        <v>2236.3684210000001</v>
      </c>
      <c r="P143">
        <v>44.162347969999999</v>
      </c>
    </row>
    <row r="144" spans="1:16" x14ac:dyDescent="0.25">
      <c r="A144" s="1" t="s">
        <v>158</v>
      </c>
      <c r="B144">
        <v>4.3100000000000001E-10</v>
      </c>
      <c r="C144">
        <v>1</v>
      </c>
      <c r="D144">
        <v>9.8374029999999998E-3</v>
      </c>
      <c r="E144">
        <v>0.31936284399999998</v>
      </c>
      <c r="F144">
        <v>2.5176575999999999E-2</v>
      </c>
      <c r="G144">
        <v>5.4500000000000003E-6</v>
      </c>
      <c r="H144">
        <v>0.92877751500000005</v>
      </c>
      <c r="I144">
        <v>922</v>
      </c>
      <c r="J144">
        <v>46</v>
      </c>
      <c r="K144">
        <v>3680</v>
      </c>
      <c r="L144">
        <v>5897</v>
      </c>
      <c r="M144">
        <v>776</v>
      </c>
      <c r="N144">
        <v>2970.6842109999998</v>
      </c>
      <c r="O144">
        <v>2239.8421050000002</v>
      </c>
      <c r="P144">
        <v>44.32789322</v>
      </c>
    </row>
    <row r="145" spans="1:16" x14ac:dyDescent="0.25">
      <c r="A145" s="1" t="s">
        <v>159</v>
      </c>
      <c r="B145">
        <v>3.9700000000000002E-10</v>
      </c>
      <c r="C145">
        <v>1</v>
      </c>
      <c r="D145">
        <v>9.2168070000000005E-3</v>
      </c>
      <c r="E145">
        <v>0.38628127499999998</v>
      </c>
      <c r="F145">
        <v>2.4285903000000001E-2</v>
      </c>
      <c r="G145">
        <v>4.6E-6</v>
      </c>
      <c r="H145">
        <v>0.92775616999999999</v>
      </c>
      <c r="I145">
        <v>935</v>
      </c>
      <c r="J145">
        <v>45</v>
      </c>
      <c r="K145">
        <v>3716</v>
      </c>
      <c r="L145">
        <v>5969</v>
      </c>
      <c r="M145">
        <v>785</v>
      </c>
      <c r="N145">
        <v>3022.473684</v>
      </c>
      <c r="O145">
        <v>2284.578947</v>
      </c>
      <c r="P145">
        <v>44.339706550000002</v>
      </c>
    </row>
    <row r="146" spans="1:16" x14ac:dyDescent="0.25">
      <c r="A146" s="1" t="s">
        <v>160</v>
      </c>
      <c r="B146">
        <v>5.3100000000000003E-10</v>
      </c>
      <c r="C146">
        <v>1</v>
      </c>
      <c r="D146">
        <v>9.8868370000000007E-3</v>
      </c>
      <c r="E146">
        <v>0.40814996199999998</v>
      </c>
      <c r="F146">
        <v>2.5176575999999999E-2</v>
      </c>
      <c r="G146">
        <v>5.2299999999999999E-6</v>
      </c>
      <c r="H146">
        <v>0.92908745199999998</v>
      </c>
      <c r="I146">
        <v>921</v>
      </c>
      <c r="J146">
        <v>44</v>
      </c>
      <c r="K146">
        <v>3680</v>
      </c>
      <c r="L146">
        <v>5919</v>
      </c>
      <c r="M146">
        <v>769</v>
      </c>
      <c r="N146">
        <v>2987.473684</v>
      </c>
      <c r="O146">
        <v>2248.8421050000002</v>
      </c>
      <c r="P146">
        <v>44.296008980000003</v>
      </c>
    </row>
    <row r="147" spans="1:16" x14ac:dyDescent="0.25">
      <c r="A147" s="1" t="s">
        <v>161</v>
      </c>
      <c r="B147">
        <v>6.2600000000000001E-10</v>
      </c>
      <c r="C147">
        <v>1</v>
      </c>
      <c r="D147">
        <v>1.0343074000000001E-2</v>
      </c>
      <c r="E147">
        <v>0.34426847599999999</v>
      </c>
      <c r="F147">
        <v>2.6362356E-2</v>
      </c>
      <c r="G147">
        <v>6.6699999999999997E-6</v>
      </c>
      <c r="H147">
        <v>0.92989380899999996</v>
      </c>
      <c r="I147">
        <v>912</v>
      </c>
      <c r="J147">
        <v>45</v>
      </c>
      <c r="K147">
        <v>3634</v>
      </c>
      <c r="L147">
        <v>5809</v>
      </c>
      <c r="M147">
        <v>756</v>
      </c>
      <c r="N147">
        <v>2947.421053</v>
      </c>
      <c r="O147">
        <v>2227.3684210000001</v>
      </c>
      <c r="P147">
        <v>44.343934879999999</v>
      </c>
    </row>
    <row r="148" spans="1:16" x14ac:dyDescent="0.25">
      <c r="A148" s="1" t="s">
        <v>162</v>
      </c>
      <c r="B148">
        <v>5.1199999999999999E-10</v>
      </c>
      <c r="C148">
        <v>1</v>
      </c>
      <c r="D148">
        <v>1.0820365E-2</v>
      </c>
      <c r="E148">
        <v>0.25622409699999998</v>
      </c>
      <c r="F148">
        <v>2.7111311999999999E-2</v>
      </c>
      <c r="G148">
        <v>6.81E-6</v>
      </c>
      <c r="H148">
        <v>0.92924215600000004</v>
      </c>
      <c r="I148">
        <v>903</v>
      </c>
      <c r="J148">
        <v>47</v>
      </c>
      <c r="K148">
        <v>3606</v>
      </c>
      <c r="L148">
        <v>5777</v>
      </c>
      <c r="M148">
        <v>767</v>
      </c>
      <c r="N148">
        <v>2954.2631580000002</v>
      </c>
      <c r="O148">
        <v>2239.7368419999998</v>
      </c>
      <c r="P148">
        <v>44.53616134</v>
      </c>
    </row>
    <row r="149" spans="1:16" x14ac:dyDescent="0.25">
      <c r="A149" s="1" t="s">
        <v>163</v>
      </c>
      <c r="B149">
        <v>6.9799999999999997E-10</v>
      </c>
      <c r="C149">
        <v>1</v>
      </c>
      <c r="D149">
        <v>9.9864519999999998E-3</v>
      </c>
      <c r="E149">
        <v>0.51901623399999997</v>
      </c>
      <c r="F149">
        <v>2.5480668000000001E-2</v>
      </c>
      <c r="G149">
        <v>5.2900000000000002E-6</v>
      </c>
      <c r="H149">
        <v>0.92751844699999997</v>
      </c>
      <c r="I149">
        <v>919</v>
      </c>
      <c r="J149">
        <v>42</v>
      </c>
      <c r="K149">
        <v>3668</v>
      </c>
      <c r="L149">
        <v>5871</v>
      </c>
      <c r="M149">
        <v>772</v>
      </c>
      <c r="N149">
        <v>3058.578947</v>
      </c>
      <c r="O149">
        <v>2333.473684</v>
      </c>
      <c r="P149">
        <v>44.6923271</v>
      </c>
    </row>
    <row r="150" spans="1:16" x14ac:dyDescent="0.25">
      <c r="A150" s="1" t="s">
        <v>164</v>
      </c>
      <c r="B150">
        <v>3.73E-10</v>
      </c>
      <c r="C150">
        <v>1</v>
      </c>
      <c r="D150">
        <v>8.7223679999999994E-3</v>
      </c>
      <c r="E150">
        <v>0.40814996199999998</v>
      </c>
      <c r="F150">
        <v>2.2870914999999999E-2</v>
      </c>
      <c r="G150">
        <v>4.5800000000000002E-6</v>
      </c>
      <c r="H150">
        <v>0.92748792300000005</v>
      </c>
      <c r="I150">
        <v>946</v>
      </c>
      <c r="J150">
        <v>45</v>
      </c>
      <c r="K150">
        <v>3776</v>
      </c>
      <c r="L150">
        <v>5955</v>
      </c>
      <c r="M150">
        <v>781</v>
      </c>
      <c r="N150">
        <v>3058.6315789999999</v>
      </c>
      <c r="O150">
        <v>2320.1578949999998</v>
      </c>
      <c r="P150">
        <v>44.490499149999998</v>
      </c>
    </row>
    <row r="151" spans="1:16" x14ac:dyDescent="0.25">
      <c r="A151" s="1" t="s">
        <v>165</v>
      </c>
      <c r="B151">
        <v>1.3600000000000001E-9</v>
      </c>
      <c r="C151">
        <v>1</v>
      </c>
      <c r="D151">
        <v>1.1150732999999999E-2</v>
      </c>
      <c r="E151">
        <v>0.46488842600000002</v>
      </c>
      <c r="F151">
        <v>2.8105607000000001E-2</v>
      </c>
      <c r="G151">
        <v>9.3400000000000004E-6</v>
      </c>
      <c r="H151">
        <v>0.931671527</v>
      </c>
      <c r="I151">
        <v>897</v>
      </c>
      <c r="J151">
        <v>42</v>
      </c>
      <c r="K151">
        <v>3570</v>
      </c>
      <c r="L151">
        <v>5672</v>
      </c>
      <c r="M151">
        <v>743</v>
      </c>
      <c r="N151">
        <v>2858.6315789999999</v>
      </c>
      <c r="O151">
        <v>2158.2105259999998</v>
      </c>
      <c r="P151">
        <v>44.24378214</v>
      </c>
    </row>
    <row r="152" spans="1:16" x14ac:dyDescent="0.25">
      <c r="A152" s="1" t="s">
        <v>166</v>
      </c>
      <c r="B152">
        <v>2.6800000000000001E-10</v>
      </c>
      <c r="C152">
        <v>1</v>
      </c>
      <c r="D152">
        <v>8.463946E-3</v>
      </c>
      <c r="E152">
        <v>0.47667205299999998</v>
      </c>
      <c r="F152">
        <v>2.2194643999999999E-2</v>
      </c>
      <c r="G152">
        <v>3.0000000000000001E-6</v>
      </c>
      <c r="H152">
        <v>0.92551339399999999</v>
      </c>
      <c r="I152">
        <v>952</v>
      </c>
      <c r="J152">
        <v>44</v>
      </c>
      <c r="K152">
        <v>3806</v>
      </c>
      <c r="L152">
        <v>6143</v>
      </c>
      <c r="M152">
        <v>803</v>
      </c>
      <c r="N152">
        <v>3137.8947370000001</v>
      </c>
      <c r="O152">
        <v>2376.9473680000001</v>
      </c>
      <c r="P152">
        <v>44.407298959999999</v>
      </c>
    </row>
    <row r="153" spans="1:16" x14ac:dyDescent="0.25">
      <c r="A153" s="1" t="s">
        <v>167</v>
      </c>
      <c r="B153">
        <v>1.16E-10</v>
      </c>
      <c r="C153">
        <v>1</v>
      </c>
      <c r="D153">
        <v>7.031158E-3</v>
      </c>
      <c r="E153">
        <v>0.44663752000000001</v>
      </c>
      <c r="F153">
        <v>1.9605085000000001E-2</v>
      </c>
      <c r="G153">
        <v>1.8899999999999999E-6</v>
      </c>
      <c r="H153">
        <v>0.92263278299999996</v>
      </c>
      <c r="I153">
        <v>989</v>
      </c>
      <c r="J153">
        <v>46</v>
      </c>
      <c r="K153">
        <v>3930</v>
      </c>
      <c r="L153">
        <v>6308</v>
      </c>
      <c r="M153">
        <v>835</v>
      </c>
      <c r="N153">
        <v>3250.6842109999998</v>
      </c>
      <c r="O153">
        <v>2465.1052629999999</v>
      </c>
      <c r="P153">
        <v>44.668064399999999</v>
      </c>
    </row>
    <row r="154" spans="1:16" x14ac:dyDescent="0.25">
      <c r="A154" s="1" t="s">
        <v>168</v>
      </c>
      <c r="B154">
        <v>1.16E-10</v>
      </c>
      <c r="C154">
        <v>1</v>
      </c>
      <c r="D154">
        <v>7.1735569999999997E-3</v>
      </c>
      <c r="E154">
        <v>0.437782542</v>
      </c>
      <c r="F154">
        <v>1.9644353999999999E-2</v>
      </c>
      <c r="G154">
        <v>1.8899999999999999E-6</v>
      </c>
      <c r="H154">
        <v>0.92308391000000001</v>
      </c>
      <c r="I154">
        <v>985</v>
      </c>
      <c r="J154">
        <v>46</v>
      </c>
      <c r="K154">
        <v>3928</v>
      </c>
      <c r="L154">
        <v>6339</v>
      </c>
      <c r="M154">
        <v>835</v>
      </c>
      <c r="N154">
        <v>3227.2105259999998</v>
      </c>
      <c r="O154">
        <v>2442.6842109999998</v>
      </c>
      <c r="P154">
        <v>44.400625499999997</v>
      </c>
    </row>
    <row r="155" spans="1:16" x14ac:dyDescent="0.25">
      <c r="A155" s="1" t="s">
        <v>169</v>
      </c>
      <c r="B155">
        <v>1.4000000000000001E-10</v>
      </c>
      <c r="C155">
        <v>1</v>
      </c>
      <c r="D155">
        <v>7.137689E-3</v>
      </c>
      <c r="E155">
        <v>0.43997968999999998</v>
      </c>
      <c r="F155">
        <v>1.9526781999999999E-2</v>
      </c>
      <c r="G155">
        <v>2.2800000000000002E-6</v>
      </c>
      <c r="H155">
        <v>0.92495539199999999</v>
      </c>
      <c r="I155">
        <v>986</v>
      </c>
      <c r="J155">
        <v>46</v>
      </c>
      <c r="K155">
        <v>3934</v>
      </c>
      <c r="L155">
        <v>6286</v>
      </c>
      <c r="M155">
        <v>810</v>
      </c>
      <c r="N155">
        <v>3161.8421050000002</v>
      </c>
      <c r="O155">
        <v>2382.2105259999998</v>
      </c>
      <c r="P155">
        <v>44.177616550000003</v>
      </c>
    </row>
    <row r="156" spans="1:16" x14ac:dyDescent="0.25">
      <c r="A156" s="1" t="s">
        <v>170</v>
      </c>
      <c r="B156">
        <v>2.0399999999999999E-10</v>
      </c>
      <c r="C156">
        <v>1</v>
      </c>
      <c r="D156">
        <v>7.9299950000000004E-3</v>
      </c>
      <c r="E156">
        <v>0.44887911000000003</v>
      </c>
      <c r="F156">
        <v>2.1196329E-2</v>
      </c>
      <c r="G156">
        <v>2.7099999999999999E-6</v>
      </c>
      <c r="H156">
        <v>0.92487295199999997</v>
      </c>
      <c r="I156">
        <v>965</v>
      </c>
      <c r="J156">
        <v>45</v>
      </c>
      <c r="K156">
        <v>3852</v>
      </c>
      <c r="L156">
        <v>6191</v>
      </c>
      <c r="M156">
        <v>813</v>
      </c>
      <c r="N156">
        <v>3150.578947</v>
      </c>
      <c r="O156">
        <v>2386.3684210000001</v>
      </c>
      <c r="P156">
        <v>44.370527430000003</v>
      </c>
    </row>
    <row r="157" spans="1:16" x14ac:dyDescent="0.25">
      <c r="A157" s="1" t="s">
        <v>171</v>
      </c>
      <c r="B157">
        <v>1.06E-10</v>
      </c>
      <c r="C157">
        <v>1</v>
      </c>
      <c r="D157">
        <v>6.2970140000000001E-3</v>
      </c>
      <c r="E157">
        <v>0.49864034200000001</v>
      </c>
      <c r="F157">
        <v>1.8060874000000001E-2</v>
      </c>
      <c r="G157">
        <v>1.8700000000000001E-6</v>
      </c>
      <c r="H157">
        <v>0.92403177400000003</v>
      </c>
      <c r="I157">
        <v>1011</v>
      </c>
      <c r="J157">
        <v>46</v>
      </c>
      <c r="K157">
        <v>4012</v>
      </c>
      <c r="L157">
        <v>6363</v>
      </c>
      <c r="M157">
        <v>815</v>
      </c>
      <c r="N157">
        <v>3214.421053</v>
      </c>
      <c r="O157">
        <v>2421.2105259999998</v>
      </c>
      <c r="P157">
        <v>44.252497259999998</v>
      </c>
    </row>
    <row r="158" spans="1:16" x14ac:dyDescent="0.25">
      <c r="A158" s="1" t="s">
        <v>172</v>
      </c>
      <c r="B158">
        <v>1.6200000000000001E-10</v>
      </c>
      <c r="C158">
        <v>1</v>
      </c>
      <c r="D158">
        <v>7.3188389999999997E-3</v>
      </c>
      <c r="E158">
        <v>0.42910312099999998</v>
      </c>
      <c r="F158">
        <v>2.0283464000000001E-2</v>
      </c>
      <c r="G158">
        <v>2.5399999999999998E-6</v>
      </c>
      <c r="H158">
        <v>0.92474756300000005</v>
      </c>
      <c r="I158">
        <v>981</v>
      </c>
      <c r="J158">
        <v>46</v>
      </c>
      <c r="K158">
        <v>3896</v>
      </c>
      <c r="L158">
        <v>6220</v>
      </c>
      <c r="M158">
        <v>821</v>
      </c>
      <c r="N158">
        <v>3141.473684</v>
      </c>
      <c r="O158">
        <v>2372</v>
      </c>
      <c r="P158">
        <v>44.33510871</v>
      </c>
    </row>
    <row r="159" spans="1:16" x14ac:dyDescent="0.25">
      <c r="A159" s="1" t="s">
        <v>173</v>
      </c>
      <c r="B159">
        <v>2.1500000000000001E-10</v>
      </c>
      <c r="C159">
        <v>1</v>
      </c>
      <c r="D159">
        <v>7.6565740000000002E-3</v>
      </c>
      <c r="E159">
        <v>0.46488842600000002</v>
      </c>
      <c r="F159">
        <v>2.0528455000000001E-2</v>
      </c>
      <c r="G159">
        <v>2.9399999999999998E-6</v>
      </c>
      <c r="H159">
        <v>0.92633396199999996</v>
      </c>
      <c r="I159">
        <v>972</v>
      </c>
      <c r="J159">
        <v>45</v>
      </c>
      <c r="K159">
        <v>3884</v>
      </c>
      <c r="L159">
        <v>6182</v>
      </c>
      <c r="M159">
        <v>797</v>
      </c>
      <c r="N159">
        <v>3112.6315789999999</v>
      </c>
      <c r="O159">
        <v>2345.473684</v>
      </c>
      <c r="P159">
        <v>44.14756826</v>
      </c>
    </row>
    <row r="160" spans="1:16" x14ac:dyDescent="0.25">
      <c r="A160" s="1" t="s">
        <v>174</v>
      </c>
      <c r="B160">
        <v>2.4900000000000002E-10</v>
      </c>
      <c r="C160">
        <v>1</v>
      </c>
      <c r="D160">
        <v>8.2131800000000005E-3</v>
      </c>
      <c r="E160">
        <v>0.49120732900000003</v>
      </c>
      <c r="F160">
        <v>2.1929767999999999E-2</v>
      </c>
      <c r="G160">
        <v>2.8200000000000001E-6</v>
      </c>
      <c r="H160">
        <v>0.924740805</v>
      </c>
      <c r="I160">
        <v>958</v>
      </c>
      <c r="J160">
        <v>44</v>
      </c>
      <c r="K160">
        <v>3818</v>
      </c>
      <c r="L160">
        <v>6155</v>
      </c>
      <c r="M160">
        <v>810</v>
      </c>
      <c r="N160">
        <v>3167.526316</v>
      </c>
      <c r="O160">
        <v>2405.3157890000002</v>
      </c>
      <c r="P160">
        <v>44.538085049999999</v>
      </c>
    </row>
    <row r="161" spans="1:16" x14ac:dyDescent="0.25">
      <c r="A161" s="1" t="s">
        <v>175</v>
      </c>
      <c r="B161">
        <v>1.9200000000000001E-10</v>
      </c>
      <c r="C161">
        <v>1</v>
      </c>
      <c r="D161">
        <v>7.4670639999999998E-3</v>
      </c>
      <c r="E161">
        <v>0.47667205299999998</v>
      </c>
      <c r="F161">
        <v>2.0776405000000001E-2</v>
      </c>
      <c r="G161">
        <v>2.5900000000000002E-6</v>
      </c>
      <c r="H161">
        <v>0.92477619099999997</v>
      </c>
      <c r="I161">
        <v>977</v>
      </c>
      <c r="J161">
        <v>45</v>
      </c>
      <c r="K161">
        <v>3872</v>
      </c>
      <c r="L161">
        <v>6209</v>
      </c>
      <c r="M161">
        <v>812</v>
      </c>
      <c r="N161">
        <v>3153.6315789999999</v>
      </c>
      <c r="O161">
        <v>2386.421053</v>
      </c>
      <c r="P161">
        <v>44.36331036</v>
      </c>
    </row>
    <row r="162" spans="1:16" x14ac:dyDescent="0.25">
      <c r="A162" s="1" t="s">
        <v>176</v>
      </c>
      <c r="B162">
        <v>5.0400000000000002E-11</v>
      </c>
      <c r="C162">
        <v>1</v>
      </c>
      <c r="D162">
        <v>5.5832690000000001E-3</v>
      </c>
      <c r="E162">
        <v>0.49615025699999998</v>
      </c>
      <c r="F162">
        <v>1.6538713999999999E-2</v>
      </c>
      <c r="G162">
        <v>1.1000000000000001E-6</v>
      </c>
      <c r="H162">
        <v>0.92098568999999997</v>
      </c>
      <c r="I162">
        <v>1035</v>
      </c>
      <c r="J162">
        <v>47</v>
      </c>
      <c r="K162">
        <v>4100</v>
      </c>
      <c r="L162">
        <v>6582</v>
      </c>
      <c r="M162">
        <v>845</v>
      </c>
      <c r="N162">
        <v>3352.1578949999998</v>
      </c>
      <c r="O162">
        <v>2536.1052629999999</v>
      </c>
      <c r="P162">
        <v>44.279921100000003</v>
      </c>
    </row>
    <row r="163" spans="1:16" x14ac:dyDescent="0.25">
      <c r="A163" s="1" t="s">
        <v>177</v>
      </c>
      <c r="B163">
        <v>2.3400000000000001E-11</v>
      </c>
      <c r="C163">
        <v>1</v>
      </c>
      <c r="D163">
        <v>5.1788670000000002E-3</v>
      </c>
      <c r="E163">
        <v>0.416405566</v>
      </c>
      <c r="F163">
        <v>1.5054198E-2</v>
      </c>
      <c r="G163">
        <v>7.2099999999999996E-7</v>
      </c>
      <c r="H163">
        <v>0.91809880499999996</v>
      </c>
      <c r="I163">
        <v>1050</v>
      </c>
      <c r="J163">
        <v>49</v>
      </c>
      <c r="K163">
        <v>4194</v>
      </c>
      <c r="L163">
        <v>6732</v>
      </c>
      <c r="M163">
        <v>883</v>
      </c>
      <c r="N163">
        <v>3444.421053</v>
      </c>
      <c r="O163">
        <v>2609.6842109999998</v>
      </c>
      <c r="P163">
        <v>44.470907879999999</v>
      </c>
    </row>
    <row r="164" spans="1:16" x14ac:dyDescent="0.25">
      <c r="A164" s="1" t="s">
        <v>178</v>
      </c>
      <c r="B164">
        <v>3.9000000000000001E-11</v>
      </c>
      <c r="C164">
        <v>1</v>
      </c>
      <c r="D164">
        <v>5.6113259999999998E-3</v>
      </c>
      <c r="E164">
        <v>0.49367260600000001</v>
      </c>
      <c r="F164">
        <v>1.6017597000000001E-2</v>
      </c>
      <c r="G164">
        <v>8.78E-7</v>
      </c>
      <c r="H164">
        <v>0.91870835799999995</v>
      </c>
      <c r="I164">
        <v>1034</v>
      </c>
      <c r="J164">
        <v>47</v>
      </c>
      <c r="K164">
        <v>4132</v>
      </c>
      <c r="L164">
        <v>6635</v>
      </c>
      <c r="M164">
        <v>872</v>
      </c>
      <c r="N164">
        <v>3429.2631580000002</v>
      </c>
      <c r="O164">
        <v>2606.6315789999999</v>
      </c>
      <c r="P164">
        <v>44.595074629999999</v>
      </c>
    </row>
    <row r="165" spans="1:16" x14ac:dyDescent="0.25">
      <c r="A165" s="1" t="s">
        <v>179</v>
      </c>
      <c r="B165">
        <v>2.9900000000000001E-11</v>
      </c>
      <c r="C165">
        <v>1</v>
      </c>
      <c r="D165">
        <v>4.9256730000000002E-3</v>
      </c>
      <c r="E165">
        <v>0.56229989499999999</v>
      </c>
      <c r="F165">
        <v>1.4964098E-2</v>
      </c>
      <c r="G165">
        <v>7.2200000000000003E-7</v>
      </c>
      <c r="H165">
        <v>0.91708492699999999</v>
      </c>
      <c r="I165">
        <v>1060</v>
      </c>
      <c r="J165">
        <v>47</v>
      </c>
      <c r="K165">
        <v>4200</v>
      </c>
      <c r="L165">
        <v>6700</v>
      </c>
      <c r="M165">
        <v>880</v>
      </c>
      <c r="N165">
        <v>3496.578947</v>
      </c>
      <c r="O165">
        <v>2669.421053</v>
      </c>
      <c r="P165">
        <v>44.731497959999999</v>
      </c>
    </row>
    <row r="166" spans="1:16" x14ac:dyDescent="0.25">
      <c r="A166" s="1" t="s">
        <v>180</v>
      </c>
      <c r="B166">
        <v>3.2799999999999999E-11</v>
      </c>
      <c r="C166">
        <v>1</v>
      </c>
      <c r="D166">
        <v>5.3369890000000003E-3</v>
      </c>
      <c r="E166">
        <v>0.51901623399999997</v>
      </c>
      <c r="F166">
        <v>1.5637563E-2</v>
      </c>
      <c r="G166">
        <v>7.5700000000000002E-7</v>
      </c>
      <c r="H166">
        <v>0.91765344199999999</v>
      </c>
      <c r="I166">
        <v>1044</v>
      </c>
      <c r="J166">
        <v>47</v>
      </c>
      <c r="K166">
        <v>4156</v>
      </c>
      <c r="L166">
        <v>6688</v>
      </c>
      <c r="M166">
        <v>878</v>
      </c>
      <c r="N166">
        <v>3484.2631580000002</v>
      </c>
      <c r="O166">
        <v>2657.2105259999998</v>
      </c>
      <c r="P166">
        <v>44.662341789999999</v>
      </c>
    </row>
    <row r="167" spans="1:16" x14ac:dyDescent="0.25">
      <c r="A167" s="1" t="s">
        <v>181</v>
      </c>
      <c r="B167">
        <v>3.71E-11</v>
      </c>
      <c r="C167">
        <v>1</v>
      </c>
      <c r="D167">
        <v>5.5275760000000002E-3</v>
      </c>
      <c r="E167">
        <v>0.50114292400000005</v>
      </c>
      <c r="F167">
        <v>1.5921731000000001E-2</v>
      </c>
      <c r="G167">
        <v>8.4E-7</v>
      </c>
      <c r="H167">
        <v>0.91904191800000001</v>
      </c>
      <c r="I167">
        <v>1037</v>
      </c>
      <c r="J167">
        <v>47</v>
      </c>
      <c r="K167">
        <v>4138</v>
      </c>
      <c r="L167">
        <v>6678</v>
      </c>
      <c r="M167">
        <v>868</v>
      </c>
      <c r="N167">
        <v>3421.2105259999998</v>
      </c>
      <c r="O167">
        <v>2595.3684210000001</v>
      </c>
      <c r="P167">
        <v>44.395465090000002</v>
      </c>
    </row>
    <row r="168" spans="1:16" x14ac:dyDescent="0.25">
      <c r="A168" s="1" t="s">
        <v>182</v>
      </c>
      <c r="B168">
        <v>4.1999999999999997E-11</v>
      </c>
      <c r="C168">
        <v>1</v>
      </c>
      <c r="D168">
        <v>5.4450760000000001E-3</v>
      </c>
      <c r="E168">
        <v>0.50872628399999997</v>
      </c>
      <c r="F168">
        <v>1.5763228000000001E-2</v>
      </c>
      <c r="G168">
        <v>9.6200000000000006E-7</v>
      </c>
      <c r="H168">
        <v>0.919686534</v>
      </c>
      <c r="I168">
        <v>1040</v>
      </c>
      <c r="J168">
        <v>47</v>
      </c>
      <c r="K168">
        <v>4148</v>
      </c>
      <c r="L168">
        <v>6613</v>
      </c>
      <c r="M168">
        <v>863</v>
      </c>
      <c r="N168">
        <v>3390.7894740000002</v>
      </c>
      <c r="O168">
        <v>2569.7894740000002</v>
      </c>
      <c r="P168">
        <v>44.469281090000003</v>
      </c>
    </row>
    <row r="169" spans="1:16" x14ac:dyDescent="0.25">
      <c r="A169" s="1" t="s">
        <v>183</v>
      </c>
      <c r="B169">
        <v>6.2800000000000005E-11</v>
      </c>
      <c r="C169">
        <v>1</v>
      </c>
      <c r="D169">
        <v>6.1411549999999997E-3</v>
      </c>
      <c r="E169">
        <v>0.39806024299999998</v>
      </c>
      <c r="F169">
        <v>1.7352349999999999E-2</v>
      </c>
      <c r="G169">
        <v>1.48E-6</v>
      </c>
      <c r="H169">
        <v>0.92201471599999996</v>
      </c>
      <c r="I169">
        <v>1016</v>
      </c>
      <c r="J169">
        <v>48</v>
      </c>
      <c r="K169">
        <v>4052</v>
      </c>
      <c r="L169">
        <v>6444</v>
      </c>
      <c r="M169">
        <v>840</v>
      </c>
      <c r="N169">
        <v>3289.3157890000002</v>
      </c>
      <c r="O169">
        <v>2489.6315789999999</v>
      </c>
      <c r="P169">
        <v>44.396644690000002</v>
      </c>
    </row>
    <row r="170" spans="1:16" x14ac:dyDescent="0.25">
      <c r="A170" s="1" t="s">
        <v>184</v>
      </c>
      <c r="B170">
        <v>3.04E-11</v>
      </c>
      <c r="C170">
        <v>1</v>
      </c>
      <c r="D170">
        <v>5.1529729999999999E-3</v>
      </c>
      <c r="E170">
        <v>0.41849542699999998</v>
      </c>
      <c r="F170">
        <v>1.5084350999999999E-2</v>
      </c>
      <c r="G170">
        <v>9.3399999999999997E-7</v>
      </c>
      <c r="H170">
        <v>0.92078073000000005</v>
      </c>
      <c r="I170">
        <v>1051</v>
      </c>
      <c r="J170">
        <v>49</v>
      </c>
      <c r="K170">
        <v>4192</v>
      </c>
      <c r="L170">
        <v>6672</v>
      </c>
      <c r="M170">
        <v>857</v>
      </c>
      <c r="N170">
        <v>3343.473684</v>
      </c>
      <c r="O170">
        <v>2515.2631580000002</v>
      </c>
      <c r="P170">
        <v>44.091351090000003</v>
      </c>
    </row>
    <row r="171" spans="1:16" x14ac:dyDescent="0.25">
      <c r="A171" s="1" t="s">
        <v>185</v>
      </c>
      <c r="B171">
        <v>3.7199999999999998E-11</v>
      </c>
      <c r="C171">
        <v>1</v>
      </c>
      <c r="D171">
        <v>5.5553529999999999E-3</v>
      </c>
      <c r="E171">
        <v>0.43997968999999998</v>
      </c>
      <c r="F171">
        <v>1.5953622000000001E-2</v>
      </c>
      <c r="G171">
        <v>9.5300000000000002E-7</v>
      </c>
      <c r="H171">
        <v>0.91883535500000002</v>
      </c>
      <c r="I171">
        <v>1036</v>
      </c>
      <c r="J171">
        <v>48</v>
      </c>
      <c r="K171">
        <v>4136</v>
      </c>
      <c r="L171">
        <v>6587</v>
      </c>
      <c r="M171">
        <v>865</v>
      </c>
      <c r="N171">
        <v>3426.2105259999998</v>
      </c>
      <c r="O171">
        <v>2607.8947370000001</v>
      </c>
      <c r="P171">
        <v>44.721715000000003</v>
      </c>
    </row>
    <row r="172" spans="1:16" x14ac:dyDescent="0.25">
      <c r="A172" s="1" t="s">
        <v>186</v>
      </c>
      <c r="B172">
        <v>8.4099999999999999E-12</v>
      </c>
      <c r="C172">
        <v>1</v>
      </c>
      <c r="D172">
        <v>3.9113560000000004E-3</v>
      </c>
      <c r="E172">
        <v>0.48631364500000002</v>
      </c>
      <c r="F172">
        <v>1.2104142999999999E-2</v>
      </c>
      <c r="G172">
        <v>3.65E-7</v>
      </c>
      <c r="H172">
        <v>0.91503333899999995</v>
      </c>
      <c r="I172">
        <v>1106</v>
      </c>
      <c r="J172">
        <v>50</v>
      </c>
      <c r="K172">
        <v>4412</v>
      </c>
      <c r="L172">
        <v>7022</v>
      </c>
      <c r="M172">
        <v>915</v>
      </c>
      <c r="N172">
        <v>3574.2105259999998</v>
      </c>
      <c r="O172">
        <v>2704.2631580000002</v>
      </c>
      <c r="P172">
        <v>44.380830799999998</v>
      </c>
    </row>
    <row r="173" spans="1:16" x14ac:dyDescent="0.25">
      <c r="A173" s="1" t="s">
        <v>187</v>
      </c>
      <c r="B173">
        <v>1.33E-11</v>
      </c>
      <c r="C173">
        <v>1</v>
      </c>
      <c r="D173">
        <v>4.4113690000000001E-3</v>
      </c>
      <c r="E173">
        <v>0.488754362</v>
      </c>
      <c r="F173">
        <v>1.3648202999999999E-2</v>
      </c>
      <c r="G173">
        <v>4.5299999999999999E-7</v>
      </c>
      <c r="H173">
        <v>0.91471572300000004</v>
      </c>
      <c r="I173">
        <v>1082</v>
      </c>
      <c r="J173">
        <v>49</v>
      </c>
      <c r="K173">
        <v>4292</v>
      </c>
      <c r="L173">
        <v>6892</v>
      </c>
      <c r="M173">
        <v>918</v>
      </c>
      <c r="N173">
        <v>3577</v>
      </c>
      <c r="O173">
        <v>2727.526316</v>
      </c>
      <c r="P173">
        <v>44.685001489999998</v>
      </c>
    </row>
    <row r="174" spans="1:16" x14ac:dyDescent="0.25">
      <c r="A174" s="1" t="s">
        <v>188</v>
      </c>
      <c r="B174">
        <v>1.1100000000000001E-11</v>
      </c>
      <c r="C174">
        <v>1</v>
      </c>
      <c r="D174">
        <v>4.2379710000000001E-3</v>
      </c>
      <c r="E174">
        <v>0.50872628399999997</v>
      </c>
      <c r="F174">
        <v>1.2776081999999999E-2</v>
      </c>
      <c r="G174">
        <v>4.0200000000000003E-7</v>
      </c>
      <c r="H174">
        <v>0.91529972999999998</v>
      </c>
      <c r="I174">
        <v>1090</v>
      </c>
      <c r="J174">
        <v>49</v>
      </c>
      <c r="K174">
        <v>4358</v>
      </c>
      <c r="L174">
        <v>6976</v>
      </c>
      <c r="M174">
        <v>909</v>
      </c>
      <c r="N174">
        <v>3570.421053</v>
      </c>
      <c r="O174">
        <v>2706.1052629999999</v>
      </c>
      <c r="P174">
        <v>44.440834340000002</v>
      </c>
    </row>
    <row r="175" spans="1:16" x14ac:dyDescent="0.25">
      <c r="A175" s="1" t="s">
        <v>189</v>
      </c>
      <c r="B175">
        <v>6.2500000000000002E-12</v>
      </c>
      <c r="C175">
        <v>1</v>
      </c>
      <c r="D175">
        <v>3.6646069999999998E-3</v>
      </c>
      <c r="E175">
        <v>0.58821449699999995</v>
      </c>
      <c r="F175">
        <v>1.1582853000000001E-2</v>
      </c>
      <c r="G175">
        <v>2.4999999999999999E-7</v>
      </c>
      <c r="H175">
        <v>0.91152131800000002</v>
      </c>
      <c r="I175">
        <v>1119</v>
      </c>
      <c r="J175">
        <v>49</v>
      </c>
      <c r="K175">
        <v>4456</v>
      </c>
      <c r="L175">
        <v>7120</v>
      </c>
      <c r="M175">
        <v>939</v>
      </c>
      <c r="N175">
        <v>3734.526316</v>
      </c>
      <c r="O175">
        <v>2856.2631580000002</v>
      </c>
      <c r="P175">
        <v>44.794957250000003</v>
      </c>
    </row>
    <row r="176" spans="1:16" x14ac:dyDescent="0.25">
      <c r="A176" s="1" t="s">
        <v>190</v>
      </c>
      <c r="B176">
        <v>7.9400000000000005E-12</v>
      </c>
      <c r="C176">
        <v>1</v>
      </c>
      <c r="D176">
        <v>3.9310109999999999E-3</v>
      </c>
      <c r="E176">
        <v>0.54839949499999996</v>
      </c>
      <c r="F176">
        <v>1.2031699999999999E-2</v>
      </c>
      <c r="G176">
        <v>3.0600000000000001E-7</v>
      </c>
      <c r="H176">
        <v>0.91285432</v>
      </c>
      <c r="I176">
        <v>1105</v>
      </c>
      <c r="J176">
        <v>49</v>
      </c>
      <c r="K176">
        <v>4418</v>
      </c>
      <c r="L176">
        <v>7044</v>
      </c>
      <c r="M176">
        <v>930</v>
      </c>
      <c r="N176">
        <v>3669.2105259999998</v>
      </c>
      <c r="O176">
        <v>2796.3157890000002</v>
      </c>
      <c r="P176">
        <v>44.75880429</v>
      </c>
    </row>
    <row r="177" spans="1:16" x14ac:dyDescent="0.25">
      <c r="A177" s="1" t="s">
        <v>191</v>
      </c>
      <c r="B177">
        <v>1.39E-11</v>
      </c>
      <c r="C177">
        <v>1</v>
      </c>
      <c r="D177">
        <v>4.2167810000000002E-3</v>
      </c>
      <c r="E177">
        <v>0.57944624099999997</v>
      </c>
      <c r="F177">
        <v>1.3060413999999999E-2</v>
      </c>
      <c r="G177">
        <v>4.3700000000000001E-7</v>
      </c>
      <c r="H177">
        <v>0.91591576100000005</v>
      </c>
      <c r="I177">
        <v>1091</v>
      </c>
      <c r="J177">
        <v>48</v>
      </c>
      <c r="K177">
        <v>4336</v>
      </c>
      <c r="L177">
        <v>6945</v>
      </c>
      <c r="M177">
        <v>901</v>
      </c>
      <c r="N177">
        <v>3559.2631580000002</v>
      </c>
      <c r="O177">
        <v>2698.578947</v>
      </c>
      <c r="P177">
        <v>44.401477130000004</v>
      </c>
    </row>
    <row r="178" spans="1:16" x14ac:dyDescent="0.25">
      <c r="A178" s="1" t="s">
        <v>192</v>
      </c>
      <c r="B178">
        <v>1.39E-11</v>
      </c>
      <c r="C178">
        <v>1</v>
      </c>
      <c r="D178">
        <v>4.6381260000000002E-3</v>
      </c>
      <c r="E178">
        <v>0.46488842600000002</v>
      </c>
      <c r="F178">
        <v>1.3813051E-2</v>
      </c>
      <c r="G178">
        <v>4.6800000000000001E-7</v>
      </c>
      <c r="H178">
        <v>0.91396268999999997</v>
      </c>
      <c r="I178">
        <v>1072</v>
      </c>
      <c r="J178">
        <v>49</v>
      </c>
      <c r="K178">
        <v>4280</v>
      </c>
      <c r="L178">
        <v>6838</v>
      </c>
      <c r="M178">
        <v>910</v>
      </c>
      <c r="N178">
        <v>3624.9473680000001</v>
      </c>
      <c r="O178">
        <v>2778.9473680000001</v>
      </c>
      <c r="P178">
        <v>45.039994839999999</v>
      </c>
    </row>
    <row r="179" spans="1:16" x14ac:dyDescent="0.25">
      <c r="A179" s="1" t="s">
        <v>193</v>
      </c>
      <c r="B179">
        <v>8.9799999999999993E-12</v>
      </c>
      <c r="C179">
        <v>1</v>
      </c>
      <c r="D179">
        <v>4.0510329999999999E-3</v>
      </c>
      <c r="E179">
        <v>0.53217185</v>
      </c>
      <c r="F179">
        <v>1.2497940000000001E-2</v>
      </c>
      <c r="G179">
        <v>3.3299999999999998E-7</v>
      </c>
      <c r="H179">
        <v>0.91477478599999995</v>
      </c>
      <c r="I179">
        <v>1099</v>
      </c>
      <c r="J179">
        <v>49</v>
      </c>
      <c r="K179">
        <v>4380</v>
      </c>
      <c r="L179">
        <v>7057</v>
      </c>
      <c r="M179">
        <v>918</v>
      </c>
      <c r="N179">
        <v>3592</v>
      </c>
      <c r="O179">
        <v>2713.3684210000001</v>
      </c>
      <c r="P179">
        <v>44.407599740000002</v>
      </c>
    </row>
    <row r="180" spans="1:16" x14ac:dyDescent="0.25">
      <c r="A180" s="1" t="s">
        <v>194</v>
      </c>
      <c r="B180">
        <v>6.8199999999999996E-12</v>
      </c>
      <c r="C180">
        <v>1</v>
      </c>
      <c r="D180">
        <v>3.5382529999999999E-3</v>
      </c>
      <c r="E180">
        <v>0.60919322300000001</v>
      </c>
      <c r="F180">
        <v>1.1376124E-2</v>
      </c>
      <c r="G180">
        <v>2.7799999999999997E-7</v>
      </c>
      <c r="H180">
        <v>0.91334497100000001</v>
      </c>
      <c r="I180">
        <v>1126</v>
      </c>
      <c r="J180">
        <v>49</v>
      </c>
      <c r="K180">
        <v>4474</v>
      </c>
      <c r="L180">
        <v>7115</v>
      </c>
      <c r="M180">
        <v>923</v>
      </c>
      <c r="N180">
        <v>3671.7894740000002</v>
      </c>
      <c r="O180">
        <v>2789.0526319999999</v>
      </c>
      <c r="P180">
        <v>44.524881800000003</v>
      </c>
    </row>
    <row r="181" spans="1:16" x14ac:dyDescent="0.25">
      <c r="A181" s="1" t="s">
        <v>195</v>
      </c>
      <c r="B181">
        <v>9.0099999999999998E-12</v>
      </c>
      <c r="C181">
        <v>1</v>
      </c>
      <c r="D181">
        <v>4.0307770000000001E-3</v>
      </c>
      <c r="E181">
        <v>0.471923178</v>
      </c>
      <c r="F181">
        <v>1.2348787E-2</v>
      </c>
      <c r="G181">
        <v>3.84E-7</v>
      </c>
      <c r="H181">
        <v>0.91557933599999997</v>
      </c>
      <c r="I181">
        <v>1100</v>
      </c>
      <c r="J181">
        <v>50</v>
      </c>
      <c r="K181">
        <v>4392</v>
      </c>
      <c r="L181">
        <v>6995</v>
      </c>
      <c r="M181">
        <v>902</v>
      </c>
      <c r="N181">
        <v>3574.526316</v>
      </c>
      <c r="O181">
        <v>2701.8947370000001</v>
      </c>
      <c r="P181">
        <v>44.436041209999999</v>
      </c>
    </row>
    <row r="182" spans="1:16" x14ac:dyDescent="0.25">
      <c r="A182" s="1" t="s">
        <v>196</v>
      </c>
      <c r="B182">
        <v>2.28E-12</v>
      </c>
      <c r="C182">
        <v>1</v>
      </c>
      <c r="D182">
        <v>2.8379479999999999E-3</v>
      </c>
      <c r="E182">
        <v>0.66998440999999997</v>
      </c>
      <c r="F182">
        <v>9.5584899999999993E-3</v>
      </c>
      <c r="G182">
        <v>1.2599999999999999E-7</v>
      </c>
      <c r="H182">
        <v>0.90802557699999997</v>
      </c>
      <c r="I182">
        <v>1170</v>
      </c>
      <c r="J182">
        <v>50</v>
      </c>
      <c r="K182">
        <v>4648</v>
      </c>
      <c r="L182">
        <v>7390</v>
      </c>
      <c r="M182">
        <v>977</v>
      </c>
      <c r="N182">
        <v>3882.8947370000001</v>
      </c>
      <c r="O182">
        <v>2969.3157890000002</v>
      </c>
      <c r="P182">
        <v>44.835552669999998</v>
      </c>
    </row>
    <row r="183" spans="1:16" x14ac:dyDescent="0.25">
      <c r="A183" s="1" t="s">
        <v>197</v>
      </c>
      <c r="B183">
        <v>2.4700000000000002E-12</v>
      </c>
      <c r="C183">
        <v>1</v>
      </c>
      <c r="D183">
        <v>2.795592E-3</v>
      </c>
      <c r="E183">
        <v>0.68012270200000002</v>
      </c>
      <c r="F183">
        <v>9.4633340000000003E-3</v>
      </c>
      <c r="G183">
        <v>1.37E-7</v>
      </c>
      <c r="H183">
        <v>0.90924568900000002</v>
      </c>
      <c r="I183">
        <v>1173</v>
      </c>
      <c r="J183">
        <v>50</v>
      </c>
      <c r="K183">
        <v>4658</v>
      </c>
      <c r="L183">
        <v>7373</v>
      </c>
      <c r="M183">
        <v>962</v>
      </c>
      <c r="N183">
        <v>3847.421053</v>
      </c>
      <c r="O183">
        <v>2932.473684</v>
      </c>
      <c r="P183">
        <v>44.713758640000002</v>
      </c>
    </row>
    <row r="184" spans="1:16" x14ac:dyDescent="0.25">
      <c r="A184" s="1" t="s">
        <v>198</v>
      </c>
      <c r="B184">
        <v>2.6200000000000001E-12</v>
      </c>
      <c r="C184">
        <v>1</v>
      </c>
      <c r="D184">
        <v>2.9099740000000001E-3</v>
      </c>
      <c r="E184">
        <v>0.65342198299999998</v>
      </c>
      <c r="F184">
        <v>9.8694660000000003E-3</v>
      </c>
      <c r="G184">
        <v>1.4000000000000001E-7</v>
      </c>
      <c r="H184">
        <v>0.90981679100000001</v>
      </c>
      <c r="I184">
        <v>1165</v>
      </c>
      <c r="J184">
        <v>50</v>
      </c>
      <c r="K184">
        <v>4616</v>
      </c>
      <c r="L184">
        <v>7380</v>
      </c>
      <c r="M184">
        <v>952</v>
      </c>
      <c r="N184">
        <v>3851.3684210000001</v>
      </c>
      <c r="O184">
        <v>2934.6842109999998</v>
      </c>
      <c r="P184">
        <v>44.617789690000002</v>
      </c>
    </row>
    <row r="185" spans="1:16" x14ac:dyDescent="0.25">
      <c r="A185" s="1" t="s">
        <v>199</v>
      </c>
      <c r="B185">
        <v>2.0699999999999999E-12</v>
      </c>
      <c r="C185">
        <v>1</v>
      </c>
      <c r="D185">
        <v>2.80964E-3</v>
      </c>
      <c r="E185">
        <v>0.67672633900000001</v>
      </c>
      <c r="F185">
        <v>9.5968189999999995E-3</v>
      </c>
      <c r="G185">
        <v>1.14E-7</v>
      </c>
      <c r="H185">
        <v>0.90920730999999999</v>
      </c>
      <c r="I185">
        <v>1172</v>
      </c>
      <c r="J185">
        <v>50</v>
      </c>
      <c r="K185">
        <v>4644</v>
      </c>
      <c r="L185">
        <v>7479</v>
      </c>
      <c r="M185">
        <v>967</v>
      </c>
      <c r="N185">
        <v>3853.578947</v>
      </c>
      <c r="O185">
        <v>2924.8421050000002</v>
      </c>
      <c r="P185">
        <v>44.488536979999999</v>
      </c>
    </row>
    <row r="186" spans="1:16" x14ac:dyDescent="0.25">
      <c r="A186" s="1" t="s">
        <v>200</v>
      </c>
      <c r="B186">
        <v>2.8099999999999999E-12</v>
      </c>
      <c r="C186">
        <v>1</v>
      </c>
      <c r="D186">
        <v>2.8665420000000001E-3</v>
      </c>
      <c r="E186">
        <v>0.663309649</v>
      </c>
      <c r="F186">
        <v>9.5776349999999993E-3</v>
      </c>
      <c r="G186">
        <v>1.54E-7</v>
      </c>
      <c r="H186">
        <v>0.90907497800000003</v>
      </c>
      <c r="I186">
        <v>1168</v>
      </c>
      <c r="J186">
        <v>50</v>
      </c>
      <c r="K186">
        <v>4646</v>
      </c>
      <c r="L186">
        <v>7311</v>
      </c>
      <c r="M186">
        <v>962</v>
      </c>
      <c r="N186">
        <v>3856.8421050000002</v>
      </c>
      <c r="O186">
        <v>2953.8947370000001</v>
      </c>
      <c r="P186">
        <v>44.820759359999997</v>
      </c>
    </row>
    <row r="187" spans="1:16" x14ac:dyDescent="0.25">
      <c r="A187" s="1" t="s">
        <v>201</v>
      </c>
      <c r="B187">
        <v>3.2599999999999998E-12</v>
      </c>
      <c r="C187">
        <v>1</v>
      </c>
      <c r="D187">
        <v>2.8954240000000002E-3</v>
      </c>
      <c r="E187">
        <v>0.65670138499999997</v>
      </c>
      <c r="F187">
        <v>9.6739410000000001E-3</v>
      </c>
      <c r="G187">
        <v>1.7700000000000001E-7</v>
      </c>
      <c r="H187">
        <v>0.91348689999999999</v>
      </c>
      <c r="I187">
        <v>1166</v>
      </c>
      <c r="J187">
        <v>50</v>
      </c>
      <c r="K187">
        <v>4636</v>
      </c>
      <c r="L187">
        <v>7371</v>
      </c>
      <c r="M187">
        <v>928</v>
      </c>
      <c r="N187">
        <v>3668.526316</v>
      </c>
      <c r="O187">
        <v>2749.7894740000002</v>
      </c>
      <c r="P187">
        <v>43.978830459999998</v>
      </c>
    </row>
    <row r="188" spans="1:16" x14ac:dyDescent="0.25">
      <c r="A188" s="1" t="s">
        <v>202</v>
      </c>
      <c r="B188">
        <v>2.9799999999999998E-12</v>
      </c>
      <c r="C188">
        <v>1</v>
      </c>
      <c r="D188">
        <v>2.9392929999999999E-3</v>
      </c>
      <c r="E188">
        <v>0.64691222500000001</v>
      </c>
      <c r="F188">
        <v>9.7712140000000003E-3</v>
      </c>
      <c r="G188">
        <v>1.6E-7</v>
      </c>
      <c r="H188">
        <v>0.91223337599999998</v>
      </c>
      <c r="I188">
        <v>1163</v>
      </c>
      <c r="J188">
        <v>50</v>
      </c>
      <c r="K188">
        <v>4626</v>
      </c>
      <c r="L188">
        <v>7384</v>
      </c>
      <c r="M188">
        <v>944</v>
      </c>
      <c r="N188">
        <v>3708.1578949999998</v>
      </c>
      <c r="O188">
        <v>2788.2105259999998</v>
      </c>
      <c r="P188">
        <v>44.173734070000002</v>
      </c>
    </row>
    <row r="189" spans="1:16" x14ac:dyDescent="0.25">
      <c r="A189" s="1" t="s">
        <v>203</v>
      </c>
      <c r="B189">
        <v>2.4499999999999999E-12</v>
      </c>
      <c r="C189">
        <v>1</v>
      </c>
      <c r="D189">
        <v>2.9838270000000001E-3</v>
      </c>
      <c r="E189">
        <v>0.63726898799999998</v>
      </c>
      <c r="F189">
        <v>1.0008680000000001E-2</v>
      </c>
      <c r="G189">
        <v>1.29E-7</v>
      </c>
      <c r="H189">
        <v>0.90933785899999997</v>
      </c>
      <c r="I189">
        <v>1160</v>
      </c>
      <c r="J189">
        <v>50</v>
      </c>
      <c r="K189">
        <v>4602</v>
      </c>
      <c r="L189">
        <v>7414</v>
      </c>
      <c r="M189">
        <v>959</v>
      </c>
      <c r="N189">
        <v>3855.8421050000002</v>
      </c>
      <c r="O189">
        <v>2937.2631580000002</v>
      </c>
      <c r="P189">
        <v>44.588996270000003</v>
      </c>
    </row>
    <row r="190" spans="1:16" x14ac:dyDescent="0.25">
      <c r="A190" s="1" t="s">
        <v>204</v>
      </c>
      <c r="B190">
        <v>3.9200000000000003E-12</v>
      </c>
      <c r="C190">
        <v>1</v>
      </c>
      <c r="D190">
        <v>3.1688139999999998E-3</v>
      </c>
      <c r="E190">
        <v>0.60011224600000002</v>
      </c>
      <c r="F190">
        <v>1.0210970999999999E-2</v>
      </c>
      <c r="G190">
        <v>2.0200000000000001E-7</v>
      </c>
      <c r="H190">
        <v>0.912621668</v>
      </c>
      <c r="I190">
        <v>1148</v>
      </c>
      <c r="J190">
        <v>50</v>
      </c>
      <c r="K190">
        <v>4582</v>
      </c>
      <c r="L190">
        <v>7280</v>
      </c>
      <c r="M190">
        <v>944</v>
      </c>
      <c r="N190">
        <v>3678.578947</v>
      </c>
      <c r="O190">
        <v>2775.2631580000002</v>
      </c>
      <c r="P190">
        <v>44.254733360000003</v>
      </c>
    </row>
    <row r="191" spans="1:16" x14ac:dyDescent="0.25">
      <c r="A191" s="1" t="s">
        <v>205</v>
      </c>
      <c r="B191">
        <v>2.0199999999999999E-12</v>
      </c>
      <c r="C191">
        <v>1</v>
      </c>
      <c r="D191">
        <v>2.880947E-3</v>
      </c>
      <c r="E191">
        <v>0.65999724599999998</v>
      </c>
      <c r="F191">
        <v>9.6933179999999994E-3</v>
      </c>
      <c r="G191">
        <v>1.09E-7</v>
      </c>
      <c r="H191">
        <v>0.90784579399999998</v>
      </c>
      <c r="I191">
        <v>1167</v>
      </c>
      <c r="J191">
        <v>50</v>
      </c>
      <c r="K191">
        <v>4634</v>
      </c>
      <c r="L191">
        <v>7450</v>
      </c>
      <c r="M191">
        <v>979</v>
      </c>
      <c r="N191">
        <v>3891.7894740000002</v>
      </c>
      <c r="O191">
        <v>2967.526316</v>
      </c>
      <c r="P191">
        <v>44.785618620000001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workbookViewId="0">
      <selection activeCell="C2" sqref="C2:G191"/>
    </sheetView>
  </sheetViews>
  <sheetFormatPr defaultRowHeight="13.8" x14ac:dyDescent="0.25"/>
  <cols>
    <col min="3" max="4" width="13.109375" bestFit="1" customWidth="1"/>
    <col min="6" max="6" width="11.6640625" bestFit="1" customWidth="1"/>
    <col min="7" max="7" width="10.5546875" bestFit="1" customWidth="1"/>
  </cols>
  <sheetData>
    <row r="1" spans="1:8" x14ac:dyDescent="0.25">
      <c r="A1" t="s">
        <v>206</v>
      </c>
      <c r="B1" t="s">
        <v>210</v>
      </c>
      <c r="C1" t="s">
        <v>207</v>
      </c>
      <c r="D1" t="s">
        <v>208</v>
      </c>
      <c r="E1" t="s">
        <v>209</v>
      </c>
      <c r="F1" t="s">
        <v>207</v>
      </c>
      <c r="G1" t="s">
        <v>208</v>
      </c>
      <c r="H1" t="s">
        <v>209</v>
      </c>
    </row>
    <row r="2" spans="1:8" x14ac:dyDescent="0.25">
      <c r="A2" t="str">
        <f>Enola!A2</f>
        <v>qft50 5 0</v>
      </c>
      <c r="B2" t="str">
        <f>MID(A2,FIND(" ",A2)+1,FIND(" ",A2,FIND(" ",A2)+1)-FIND(" ",A2)-1)</f>
        <v>5</v>
      </c>
      <c r="C2">
        <f>LNN!B2</f>
        <v>1.0278464996659904E-5</v>
      </c>
      <c r="D2">
        <f>ZZ!B2</f>
        <v>2.1903261497855937E-6</v>
      </c>
      <c r="E2">
        <f>Enola!B2</f>
        <v>0.17911628700000001</v>
      </c>
      <c r="F2">
        <f>LOG10(LNN!B2)</f>
        <v>-4.9880717387703797</v>
      </c>
      <c r="G2">
        <f>LOG10(ZZ!B2)</f>
        <v>-5.6594912118695486</v>
      </c>
      <c r="H2">
        <f>LOG10(Enola!B2)</f>
        <v>-0.74686492206482757</v>
      </c>
    </row>
    <row r="3" spans="1:8" x14ac:dyDescent="0.25">
      <c r="A3" t="str">
        <f>Enola!A3</f>
        <v>qft50 5 1</v>
      </c>
      <c r="B3" t="str">
        <f t="shared" ref="B3:B66" si="0">MID(A3,FIND(" ",A3)+1,FIND(" ",A3,FIND(" ",A3)+1)-FIND(" ",A3)-1)</f>
        <v>5</v>
      </c>
      <c r="C3">
        <f>LNN!B3</f>
        <v>1.0820606006204031E-6</v>
      </c>
      <c r="D3">
        <f>ZZ!B3</f>
        <v>2.2895444105877992E-7</v>
      </c>
      <c r="E3">
        <f>Enola!B3</f>
        <v>0.100432535</v>
      </c>
      <c r="F3">
        <f>LOG10(LNN!B3)</f>
        <v>-5.9657484159595366</v>
      </c>
      <c r="G3">
        <f>LOG10(ZZ!B3)</f>
        <v>-6.6402509279885837</v>
      </c>
      <c r="H3">
        <f>LOG10(Enola!B3)</f>
        <v>-0.99812557521828715</v>
      </c>
    </row>
    <row r="4" spans="1:8" x14ac:dyDescent="0.25">
      <c r="A4" t="str">
        <f>Enola!A4</f>
        <v>qft50 5 2</v>
      </c>
      <c r="B4" t="str">
        <f t="shared" si="0"/>
        <v>5</v>
      </c>
      <c r="C4">
        <f>LNN!B4</f>
        <v>7.8798235977299275E-6</v>
      </c>
      <c r="D4">
        <f>ZZ!B4</f>
        <v>1.6545742441995203E-6</v>
      </c>
      <c r="E4">
        <f>Enola!B4</f>
        <v>0.18924490799999999</v>
      </c>
      <c r="F4">
        <f>LOG10(LNN!B4)</f>
        <v>-5.1034835047680591</v>
      </c>
      <c r="G4">
        <f>LOG10(ZZ!B4)</f>
        <v>-5.7813137403670902</v>
      </c>
      <c r="H4">
        <f>LOG10(Enola!B4)</f>
        <v>-0.72297579720307037</v>
      </c>
    </row>
    <row r="5" spans="1:8" x14ac:dyDescent="0.25">
      <c r="A5" t="str">
        <f>Enola!A5</f>
        <v>qft50 5 3</v>
      </c>
      <c r="B5" t="str">
        <f t="shared" si="0"/>
        <v>5</v>
      </c>
      <c r="C5">
        <f>LNN!B5</f>
        <v>5.2894103127321565E-6</v>
      </c>
      <c r="D5">
        <f>ZZ!B5</f>
        <v>1.0984206431549636E-6</v>
      </c>
      <c r="E5">
        <f>Enola!B5</f>
        <v>0.184656604</v>
      </c>
      <c r="F5">
        <f>LOG10(LNN!B5)</f>
        <v>-5.2765927423696191</v>
      </c>
      <c r="G5">
        <f>LOG10(ZZ!B5)</f>
        <v>-5.9592313137865549</v>
      </c>
      <c r="H5">
        <f>LOG10(Enola!B5)</f>
        <v>-0.73363515576566252</v>
      </c>
    </row>
    <row r="6" spans="1:8" x14ac:dyDescent="0.25">
      <c r="A6" t="str">
        <f>Enola!A6</f>
        <v>qft50 5 4</v>
      </c>
      <c r="B6" t="str">
        <f t="shared" si="0"/>
        <v>5</v>
      </c>
      <c r="C6">
        <f>LNN!B6</f>
        <v>1.3510526169459376E-5</v>
      </c>
      <c r="D6">
        <f>ZZ!B6</f>
        <v>2.9030345770988042E-6</v>
      </c>
      <c r="E6">
        <f>Enola!B6</f>
        <v>0.20967617599999999</v>
      </c>
      <c r="F6">
        <f>LOG10(LNN!B6)</f>
        <v>-4.8693277369851513</v>
      </c>
      <c r="G6">
        <f>LOG10(ZZ!B6)</f>
        <v>-5.5371477913974747</v>
      </c>
      <c r="H6">
        <f>LOG10(Enola!B6)</f>
        <v>-0.67845091249851586</v>
      </c>
    </row>
    <row r="7" spans="1:8" x14ac:dyDescent="0.25">
      <c r="A7" t="str">
        <f>Enola!A7</f>
        <v>qft50 5 5</v>
      </c>
      <c r="B7" t="str">
        <f t="shared" si="0"/>
        <v>5</v>
      </c>
      <c r="C7">
        <f>LNN!B7</f>
        <v>4.6311570344133559E-6</v>
      </c>
      <c r="D7">
        <f>ZZ!B7</f>
        <v>9.6434657987146954E-7</v>
      </c>
      <c r="E7">
        <f>Enola!B7</f>
        <v>0.22323733700000001</v>
      </c>
      <c r="F7">
        <f>LOG10(LNN!B7)</f>
        <v>-5.3343104925921745</v>
      </c>
      <c r="G7">
        <f>LOG10(ZZ!B7)</f>
        <v>-6.0157668554385255</v>
      </c>
      <c r="H7">
        <f>LOG10(Enola!B7)</f>
        <v>-0.65123316682686694</v>
      </c>
    </row>
    <row r="8" spans="1:8" x14ac:dyDescent="0.25">
      <c r="A8" t="str">
        <f>Enola!A8</f>
        <v>qft50 5 6</v>
      </c>
      <c r="B8" t="str">
        <f t="shared" si="0"/>
        <v>5</v>
      </c>
      <c r="C8">
        <f>LNN!B8</f>
        <v>4.6312443055086813E-6</v>
      </c>
      <c r="D8">
        <f>ZZ!B8</f>
        <v>9.7987050388929499E-7</v>
      </c>
      <c r="E8">
        <f>Enola!B8</f>
        <v>0.13234363699999999</v>
      </c>
      <c r="F8">
        <f>LOG10(LNN!B8)</f>
        <v>-5.3343023086766346</v>
      </c>
      <c r="G8">
        <f>LOG10(ZZ!B8)</f>
        <v>-6.0088313152894886</v>
      </c>
      <c r="H8">
        <f>LOG10(Enola!B8)</f>
        <v>-0.8782969344700674</v>
      </c>
    </row>
    <row r="9" spans="1:8" x14ac:dyDescent="0.25">
      <c r="A9" t="str">
        <f>Enola!A9</f>
        <v>qft50 5 7</v>
      </c>
      <c r="B9" t="str">
        <f t="shared" si="0"/>
        <v>5</v>
      </c>
      <c r="C9">
        <f>LNN!B9</f>
        <v>4.6310697649625873E-6</v>
      </c>
      <c r="D9">
        <f>ZZ!B9</f>
        <v>9.5933461855460358E-7</v>
      </c>
      <c r="E9">
        <f>Enola!B9</f>
        <v>0.12683251800000001</v>
      </c>
      <c r="F9">
        <f>LOG10(LNN!B9)</f>
        <v>-5.3343186765077126</v>
      </c>
      <c r="G9">
        <f>LOG10(ZZ!B9)</f>
        <v>-6.0180298832940604</v>
      </c>
      <c r="H9">
        <f>LOG10(Enola!B9)</f>
        <v>-0.89676938543361517</v>
      </c>
    </row>
    <row r="10" spans="1:8" x14ac:dyDescent="0.25">
      <c r="A10" t="str">
        <f>Enola!A10</f>
        <v>qft50 5 8</v>
      </c>
      <c r="B10" t="str">
        <f t="shared" si="0"/>
        <v>5</v>
      </c>
      <c r="C10">
        <f>LNN!B10</f>
        <v>4.6310988545967871E-6</v>
      </c>
      <c r="D10">
        <f>ZZ!B10</f>
        <v>9.6276389701367612E-7</v>
      </c>
      <c r="E10">
        <f>Enola!B10</f>
        <v>0.18658834899999999</v>
      </c>
      <c r="F10">
        <f>LOG10(LNN!B10)</f>
        <v>-5.334315948535866</v>
      </c>
      <c r="G10">
        <f>LOG10(ZZ!B10)</f>
        <v>-6.0164802038370979</v>
      </c>
      <c r="H10">
        <f>LOG10(Enola!B10)</f>
        <v>-0.72911547807603128</v>
      </c>
    </row>
    <row r="11" spans="1:8" x14ac:dyDescent="0.25">
      <c r="A11" t="str">
        <f>Enola!A11</f>
        <v>qft50 5 9</v>
      </c>
      <c r="B11" t="str">
        <f t="shared" si="0"/>
        <v>5</v>
      </c>
      <c r="C11">
        <f>LNN!B11</f>
        <v>6.0409901045639918E-6</v>
      </c>
      <c r="D11">
        <f>ZZ!B11</f>
        <v>1.2638827765178453E-6</v>
      </c>
      <c r="E11">
        <f>Enola!B11</f>
        <v>0.21913585399999999</v>
      </c>
      <c r="F11">
        <f>LOG10(LNN!B11)</f>
        <v>-5.2188918756654639</v>
      </c>
      <c r="G11">
        <f>LOG10(ZZ!B11)</f>
        <v>-5.8982932044335952</v>
      </c>
      <c r="H11">
        <f>LOG10(Enola!B11)</f>
        <v>-0.65928655936106062</v>
      </c>
    </row>
    <row r="12" spans="1:8" x14ac:dyDescent="0.25">
      <c r="A12" t="str">
        <f>Enola!A12</f>
        <v>qft50 10 0</v>
      </c>
      <c r="B12" t="str">
        <f t="shared" si="0"/>
        <v>10</v>
      </c>
      <c r="C12">
        <f>LNN!B12</f>
        <v>1.6702321116248691E-7</v>
      </c>
      <c r="D12">
        <f>ZZ!B12</f>
        <v>3.1186418704968654E-8</v>
      </c>
      <c r="E12">
        <f>Enola!B12</f>
        <v>2.4430737000000001E-2</v>
      </c>
      <c r="F12">
        <f>LOG10(LNN!B12)</f>
        <v>-6.7772231708924551</v>
      </c>
      <c r="G12">
        <f>LOG10(ZZ!B12)</f>
        <v>-7.5060344946231181</v>
      </c>
      <c r="H12">
        <f>LOG10(Enola!B12)</f>
        <v>-1.6120634315036293</v>
      </c>
    </row>
    <row r="13" spans="1:8" x14ac:dyDescent="0.25">
      <c r="A13" t="str">
        <f>Enola!A13</f>
        <v>qft50 10 1</v>
      </c>
      <c r="B13" t="str">
        <f t="shared" si="0"/>
        <v>10</v>
      </c>
      <c r="C13">
        <f>LNN!B13</f>
        <v>5.5237427863069498E-7</v>
      </c>
      <c r="D13">
        <f>ZZ!B13</f>
        <v>1.0271007217376487E-7</v>
      </c>
      <c r="E13">
        <f>Enola!B13</f>
        <v>4.5544400999999998E-2</v>
      </c>
      <c r="F13">
        <f>LOG10(LNN!B13)</f>
        <v>-6.2577665525931048</v>
      </c>
      <c r="G13">
        <f>LOG10(ZZ!B13)</f>
        <v>-6.9883869656042856</v>
      </c>
      <c r="H13">
        <f>LOG10(Enola!B13)</f>
        <v>-1.3415650053927022</v>
      </c>
    </row>
    <row r="14" spans="1:8" x14ac:dyDescent="0.25">
      <c r="A14" t="str">
        <f>Enola!A14</f>
        <v>qft50 10 2</v>
      </c>
      <c r="B14" t="str">
        <f t="shared" si="0"/>
        <v>10</v>
      </c>
      <c r="C14">
        <f>LNN!B14</f>
        <v>5.5238815751218295E-7</v>
      </c>
      <c r="D14">
        <f>ZZ!B14</f>
        <v>1.0837762202406367E-7</v>
      </c>
      <c r="E14">
        <f>Enola!B14</f>
        <v>4.6309690000000001E-2</v>
      </c>
      <c r="F14">
        <f>LOG10(LNN!B14)</f>
        <v>-6.2577556407057191</v>
      </c>
      <c r="G14">
        <f>LOG10(ZZ!B14)</f>
        <v>-6.9650603823248938</v>
      </c>
      <c r="H14">
        <f>LOG10(Enola!B14)</f>
        <v>-1.3343281261911639</v>
      </c>
    </row>
    <row r="15" spans="1:8" x14ac:dyDescent="0.25">
      <c r="A15" t="str">
        <f>Enola!A15</f>
        <v>qft50 10 3</v>
      </c>
      <c r="B15" t="str">
        <f t="shared" si="0"/>
        <v>10</v>
      </c>
      <c r="C15">
        <f>LNN!B15</f>
        <v>3.246388964991572E-7</v>
      </c>
      <c r="D15">
        <f>ZZ!B15</f>
        <v>6.2164293857379207E-8</v>
      </c>
      <c r="E15">
        <f>Enola!B15</f>
        <v>3.1665012999999999E-2</v>
      </c>
      <c r="F15">
        <f>LOG10(LNN!B15)</f>
        <v>-6.4885994465463792</v>
      </c>
      <c r="G15">
        <f>LOG10(ZZ!B15)</f>
        <v>-7.2064589952663276</v>
      </c>
      <c r="H15">
        <f>LOG10(Enola!B15)</f>
        <v>-1.4994203293380013</v>
      </c>
    </row>
    <row r="16" spans="1:8" x14ac:dyDescent="0.25">
      <c r="A16" t="str">
        <f>Enola!A16</f>
        <v>qft50 10 4</v>
      </c>
      <c r="B16" t="str">
        <f t="shared" si="0"/>
        <v>10</v>
      </c>
      <c r="C16">
        <f>LNN!B16</f>
        <v>6.3087468728191739E-7</v>
      </c>
      <c r="D16">
        <f>ZZ!B16</f>
        <v>1.2021530070678605E-7</v>
      </c>
      <c r="E16">
        <f>Enola!B16</f>
        <v>4.5866508E-2</v>
      </c>
      <c r="F16">
        <f>LOG10(LNN!B16)</f>
        <v>-6.2000568975335044</v>
      </c>
      <c r="G16">
        <f>LOG10(ZZ!B16)</f>
        <v>-6.9200402528854585</v>
      </c>
      <c r="H16">
        <f>LOG10(Enola!B16)</f>
        <v>-1.3385043231786797</v>
      </c>
    </row>
    <row r="17" spans="1:8" x14ac:dyDescent="0.25">
      <c r="A17" t="str">
        <f>Enola!A17</f>
        <v>qft50 10 5</v>
      </c>
      <c r="B17" t="str">
        <f t="shared" si="0"/>
        <v>10</v>
      </c>
      <c r="C17">
        <f>LNN!B17</f>
        <v>6.3085883640803646E-7</v>
      </c>
      <c r="D17">
        <f>ZZ!B17</f>
        <v>1.2134974475145077E-7</v>
      </c>
      <c r="E17">
        <f>Enola!B17</f>
        <v>1.8169411E-2</v>
      </c>
      <c r="F17">
        <f>LOG10(LNN!B17)</f>
        <v>-6.2000678094208892</v>
      </c>
      <c r="G17">
        <f>LOG10(ZZ!B17)</f>
        <v>-6.9159611328314536</v>
      </c>
      <c r="H17">
        <f>LOG10(Enola!B17)</f>
        <v>-1.7406591510406688</v>
      </c>
    </row>
    <row r="18" spans="1:8" x14ac:dyDescent="0.25">
      <c r="A18" t="str">
        <f>Enola!A18</f>
        <v>qft50 10 6</v>
      </c>
      <c r="B18" t="str">
        <f t="shared" si="0"/>
        <v>10</v>
      </c>
      <c r="C18">
        <f>LNN!B18</f>
        <v>5.5667531079783146E-7</v>
      </c>
      <c r="D18">
        <f>ZZ!B18</f>
        <v>1.0728446715861793E-7</v>
      </c>
      <c r="E18">
        <f>Enola!B18</f>
        <v>4.9026526000000001E-2</v>
      </c>
      <c r="F18">
        <f>LOG10(LNN!B18)</f>
        <v>-6.2543980397349799</v>
      </c>
      <c r="G18">
        <f>LOG10(ZZ!B18)</f>
        <v>-6.9694631514321248</v>
      </c>
      <c r="H18">
        <f>LOG10(Enola!B18)</f>
        <v>-1.3095688795966363</v>
      </c>
    </row>
    <row r="19" spans="1:8" x14ac:dyDescent="0.25">
      <c r="A19" t="str">
        <f>Enola!A19</f>
        <v>qft50 10 7</v>
      </c>
      <c r="B19" t="str">
        <f t="shared" si="0"/>
        <v>10</v>
      </c>
      <c r="C19">
        <f>LNN!B19</f>
        <v>1.2804751903834591E-7</v>
      </c>
      <c r="D19">
        <f>ZZ!B19</f>
        <v>2.4276117127785779E-8</v>
      </c>
      <c r="E19">
        <f>Enola!B19</f>
        <v>3.9935879000000001E-2</v>
      </c>
      <c r="F19">
        <f>LOG10(LNN!B19)</f>
        <v>-6.8926288317085875</v>
      </c>
      <c r="G19">
        <f>LOG10(ZZ!B19)</f>
        <v>-7.6148207757857751</v>
      </c>
      <c r="H19">
        <f>LOG10(Enola!B19)</f>
        <v>-1.3986367521818439</v>
      </c>
    </row>
    <row r="20" spans="1:8" x14ac:dyDescent="0.25">
      <c r="A20" t="str">
        <f>Enola!A20</f>
        <v>qft50 10 8</v>
      </c>
      <c r="B20" t="str">
        <f t="shared" si="0"/>
        <v>10</v>
      </c>
      <c r="C20">
        <f>LNN!B20</f>
        <v>9.3992566990623498E-7</v>
      </c>
      <c r="D20">
        <f>ZZ!B20</f>
        <v>1.7943831033522179E-7</v>
      </c>
      <c r="E20">
        <f>Enola!B20</f>
        <v>3.4451676000000001E-2</v>
      </c>
      <c r="F20">
        <f>LOG10(LNN!B20)</f>
        <v>-6.0269064894066178</v>
      </c>
      <c r="G20">
        <f>LOG10(ZZ!B20)</f>
        <v>-6.7460848289009263</v>
      </c>
      <c r="H20">
        <f>LOG10(Enola!B20)</f>
        <v>-1.4627896457491989</v>
      </c>
    </row>
    <row r="21" spans="1:8" x14ac:dyDescent="0.25">
      <c r="A21" t="str">
        <f>Enola!A21</f>
        <v>qft50 10 9</v>
      </c>
      <c r="B21" t="str">
        <f t="shared" si="0"/>
        <v>10</v>
      </c>
      <c r="C21">
        <f>LNN!B21</f>
        <v>3.2464705333220525E-7</v>
      </c>
      <c r="D21">
        <f>ZZ!B21</f>
        <v>6.1912862600321521E-8</v>
      </c>
      <c r="E21">
        <f>Enola!B21</f>
        <v>4.9749789000000003E-2</v>
      </c>
      <c r="F21">
        <f>LOG10(LNN!B21)</f>
        <v>-6.4885885346589935</v>
      </c>
      <c r="G21">
        <f>LOG10(ZZ!B21)</f>
        <v>-7.2082191155028026</v>
      </c>
      <c r="H21">
        <f>LOG10(Enola!B21)</f>
        <v>-1.3032087568545372</v>
      </c>
    </row>
    <row r="22" spans="1:8" x14ac:dyDescent="0.25">
      <c r="A22" t="str">
        <f>Enola!A22</f>
        <v>qft50 15 0</v>
      </c>
      <c r="B22" t="str">
        <f t="shared" si="0"/>
        <v>15</v>
      </c>
      <c r="C22">
        <f>LNN!B22</f>
        <v>3.9005639801741877E-8</v>
      </c>
      <c r="D22">
        <f>ZZ!B22</f>
        <v>6.8348200090639211E-9</v>
      </c>
      <c r="E22">
        <f>Enola!B22</f>
        <v>1.0918641999999999E-2</v>
      </c>
      <c r="F22">
        <f>LOG10(LNN!B22)</f>
        <v>-7.4088725940582938</v>
      </c>
      <c r="G22">
        <f>LOG10(ZZ!B22)</f>
        <v>-8.1652729178334802</v>
      </c>
      <c r="H22">
        <f>LOG10(Enola!B22)</f>
        <v>-1.961831373406115</v>
      </c>
    </row>
    <row r="23" spans="1:8" x14ac:dyDescent="0.25">
      <c r="A23" t="str">
        <f>Enola!A23</f>
        <v>qft50 15 1</v>
      </c>
      <c r="B23" t="str">
        <f t="shared" si="0"/>
        <v>15</v>
      </c>
      <c r="C23">
        <f>LNN!B23</f>
        <v>1.4734015150459054E-7</v>
      </c>
      <c r="D23">
        <f>ZZ!B23</f>
        <v>2.6017463124133528E-8</v>
      </c>
      <c r="E23">
        <f>Enola!B23</f>
        <v>8.9513530000000004E-3</v>
      </c>
      <c r="F23">
        <f>LOG10(LNN!B23)</f>
        <v>-6.8316788879114743</v>
      </c>
      <c r="G23">
        <f>LOG10(ZZ!B23)</f>
        <v>-7.5847350523133397</v>
      </c>
      <c r="H23">
        <f>LOG10(Enola!B23)</f>
        <v>-2.0481113159663478</v>
      </c>
    </row>
    <row r="24" spans="1:8" x14ac:dyDescent="0.25">
      <c r="A24" t="str">
        <f>Enola!A24</f>
        <v>qft50 15 2</v>
      </c>
      <c r="B24" t="str">
        <f t="shared" si="0"/>
        <v>15</v>
      </c>
      <c r="C24">
        <f>LNN!B24</f>
        <v>1.2800570143304193E-7</v>
      </c>
      <c r="D24">
        <f>ZZ!B24</f>
        <v>2.1872564902096865E-8</v>
      </c>
      <c r="E24">
        <f>Enola!B24</f>
        <v>1.1075798E-2</v>
      </c>
      <c r="F24">
        <f>LOG10(LNN!B24)</f>
        <v>-6.8927706862445932</v>
      </c>
      <c r="G24">
        <f>LOG10(ZZ!B24)</f>
        <v>-7.6601002861204677</v>
      </c>
      <c r="H24">
        <f>LOG10(Enola!B24)</f>
        <v>-1.9556249735011584</v>
      </c>
    </row>
    <row r="25" spans="1:8" x14ac:dyDescent="0.25">
      <c r="A25" t="str">
        <f>Enola!A25</f>
        <v>qft50 15 3</v>
      </c>
      <c r="B25" t="str">
        <f t="shared" si="0"/>
        <v>15</v>
      </c>
      <c r="C25">
        <f>LNN!B25</f>
        <v>7.5215627996622486E-8</v>
      </c>
      <c r="D25">
        <f>ZZ!B25</f>
        <v>1.2335344886261852E-8</v>
      </c>
      <c r="E25">
        <f>Enola!B25</f>
        <v>7.3437809999999997E-3</v>
      </c>
      <c r="F25">
        <f>LOG10(LNN!B25)</f>
        <v>-7.1236919140952724</v>
      </c>
      <c r="G25">
        <f>LOG10(ZZ!B25)</f>
        <v>-7.9088487034821906</v>
      </c>
      <c r="H25">
        <f>LOG10(Enola!B25)</f>
        <v>-2.134080282774907</v>
      </c>
    </row>
    <row r="26" spans="1:8" x14ac:dyDescent="0.25">
      <c r="A26" t="str">
        <f>Enola!A26</f>
        <v>qft50 15 4</v>
      </c>
      <c r="B26" t="str">
        <f t="shared" si="0"/>
        <v>15</v>
      </c>
      <c r="C26">
        <f>LNN!B26</f>
        <v>8.5928529681774728E-8</v>
      </c>
      <c r="D26">
        <f>ZZ!B26</f>
        <v>1.5535142744947708E-8</v>
      </c>
      <c r="E26">
        <f>Enola!B26</f>
        <v>1.3702934999999999E-2</v>
      </c>
      <c r="F26">
        <f>LOG10(LNN!B26)</f>
        <v>-7.0658626193323331</v>
      </c>
      <c r="G26">
        <f>LOG10(ZZ!B26)</f>
        <v>-7.8086847518677587</v>
      </c>
      <c r="H26">
        <f>LOG10(Enola!B26)</f>
        <v>-1.8631864023481912</v>
      </c>
    </row>
    <row r="27" spans="1:8" x14ac:dyDescent="0.25">
      <c r="A27" t="str">
        <f>Enola!A27</f>
        <v>qft50 15 5</v>
      </c>
      <c r="B27" t="str">
        <f t="shared" si="0"/>
        <v>15</v>
      </c>
      <c r="C27">
        <f>LNN!B27</f>
        <v>1.4620460368008563E-7</v>
      </c>
      <c r="D27">
        <f>ZZ!B27</f>
        <v>2.5513820923503272E-8</v>
      </c>
      <c r="E27">
        <f>Enola!B27</f>
        <v>8.5965109999999994E-3</v>
      </c>
      <c r="F27">
        <f>LOG10(LNN!B27)</f>
        <v>-6.8350389521293238</v>
      </c>
      <c r="G27">
        <f>LOG10(ZZ!B27)</f>
        <v>-7.593224497025977</v>
      </c>
      <c r="H27">
        <f>LOG10(Enola!B27)</f>
        <v>-2.0656777767678181</v>
      </c>
    </row>
    <row r="28" spans="1:8" x14ac:dyDescent="0.25">
      <c r="A28" t="str">
        <f>Enola!A28</f>
        <v>qft50 15 6</v>
      </c>
      <c r="B28" t="str">
        <f t="shared" si="0"/>
        <v>15</v>
      </c>
      <c r="C28">
        <f>LNN!B28</f>
        <v>5.8110840752124903E-8</v>
      </c>
      <c r="D28">
        <f>ZZ!B28</f>
        <v>9.6962898991344227E-9</v>
      </c>
      <c r="E28">
        <f>Enola!B28</f>
        <v>7.1166659999999998E-3</v>
      </c>
      <c r="F28">
        <f>LOG10(LNN!B28)</f>
        <v>-7.2357428411097198</v>
      </c>
      <c r="G28">
        <f>LOG10(ZZ!B28)</f>
        <v>-8.0133944084714912</v>
      </c>
      <c r="H28">
        <f>LOG10(Enola!B28)</f>
        <v>-2.1477234160419454</v>
      </c>
    </row>
    <row r="29" spans="1:8" x14ac:dyDescent="0.25">
      <c r="A29" t="str">
        <f>Enola!A29</f>
        <v>qft50 15 7</v>
      </c>
      <c r="B29" t="str">
        <f t="shared" si="0"/>
        <v>15</v>
      </c>
      <c r="C29">
        <f>LNN!B29</f>
        <v>1.120909925280731E-7</v>
      </c>
      <c r="D29">
        <f>ZZ!B29</f>
        <v>1.9794995816326492E-8</v>
      </c>
      <c r="E29">
        <f>Enola!B29</f>
        <v>1.8350149999999999E-2</v>
      </c>
      <c r="F29">
        <f>LOG10(LNN!B29)</f>
        <v>-6.9504292852866207</v>
      </c>
      <c r="G29">
        <f>LOG10(ZZ!B29)</f>
        <v>-7.7034445856999305</v>
      </c>
      <c r="H29">
        <f>LOG10(Enola!B29)</f>
        <v>-1.736360381335269</v>
      </c>
    </row>
    <row r="30" spans="1:8" x14ac:dyDescent="0.25">
      <c r="A30" t="str">
        <f>Enola!A30</f>
        <v>qft50 15 8</v>
      </c>
      <c r="B30" t="str">
        <f t="shared" si="0"/>
        <v>15</v>
      </c>
      <c r="C30">
        <f>LNN!B30</f>
        <v>2.1782861954928044E-7</v>
      </c>
      <c r="D30">
        <f>ZZ!B30</f>
        <v>3.7954475554341486E-8</v>
      </c>
      <c r="E30">
        <f>Enola!B30</f>
        <v>1.0665269E-2</v>
      </c>
      <c r="F30">
        <f>LOG10(LNN!B30)</f>
        <v>-6.6618850607796247</v>
      </c>
      <c r="G30">
        <f>LOG10(ZZ!B30)</f>
        <v>-7.4207370051716799</v>
      </c>
      <c r="H30">
        <f>LOG10(Enola!B30)</f>
        <v>-1.972028186277156</v>
      </c>
    </row>
    <row r="31" spans="1:8" x14ac:dyDescent="0.25">
      <c r="A31" t="str">
        <f>Enola!A31</f>
        <v>qft50 15 9</v>
      </c>
      <c r="B31" t="str">
        <f t="shared" si="0"/>
        <v>15</v>
      </c>
      <c r="C31">
        <f>LNN!B31</f>
        <v>2.5072470219414156E-7</v>
      </c>
      <c r="D31">
        <f>ZZ!B31</f>
        <v>4.3958508499472835E-8</v>
      </c>
      <c r="E31">
        <f>Enola!B31</f>
        <v>1.2284969E-2</v>
      </c>
      <c r="F31">
        <f>LOG10(LNN!B31)</f>
        <v>-6.6008028758618487</v>
      </c>
      <c r="G31">
        <f>LOG10(ZZ!B31)</f>
        <v>-7.3569570514950797</v>
      </c>
      <c r="H31">
        <f>LOG10(Enola!B31)</f>
        <v>-1.9106259350850745</v>
      </c>
    </row>
    <row r="32" spans="1:8" x14ac:dyDescent="0.25">
      <c r="A32" t="str">
        <f>Enola!A32</f>
        <v>qft50 20 0</v>
      </c>
      <c r="B32" t="str">
        <f t="shared" si="0"/>
        <v>20</v>
      </c>
      <c r="C32">
        <f>LNN!B32</f>
        <v>3.0356481692720321E-8</v>
      </c>
      <c r="D32">
        <f>ZZ!B32</f>
        <v>5.0348619577981004E-9</v>
      </c>
      <c r="E32">
        <f>Enola!B32</f>
        <v>2.5507960000000001E-3</v>
      </c>
      <c r="F32">
        <f>LOG10(LNN!B32)</f>
        <v>-7.5177485644623303</v>
      </c>
      <c r="G32">
        <f>LOG10(ZZ!B32)</f>
        <v>-8.2980124321189823</v>
      </c>
      <c r="H32">
        <f>LOG10(Enola!B32)</f>
        <v>-2.5933242727179051</v>
      </c>
    </row>
    <row r="33" spans="1:8" x14ac:dyDescent="0.25">
      <c r="A33" t="str">
        <f>Enola!A33</f>
        <v>qft50 20 1</v>
      </c>
      <c r="B33" t="str">
        <f t="shared" si="0"/>
        <v>20</v>
      </c>
      <c r="C33">
        <f>LNN!B33</f>
        <v>1.1204312484000168E-7</v>
      </c>
      <c r="D33">
        <f>ZZ!B33</f>
        <v>1.7631138214947443E-8</v>
      </c>
      <c r="E33">
        <f>Enola!B33</f>
        <v>4.6419180000000001E-3</v>
      </c>
      <c r="F33">
        <f>LOG10(LNN!B33)</f>
        <v>-6.9506147873721673</v>
      </c>
      <c r="G33">
        <f>LOG10(ZZ!B33)</f>
        <v>-7.7537196500084145</v>
      </c>
      <c r="H33">
        <f>LOG10(Enola!B33)</f>
        <v>-2.333302535672876</v>
      </c>
    </row>
    <row r="34" spans="1:8" x14ac:dyDescent="0.25">
      <c r="A34" t="str">
        <f>Enola!A34</f>
        <v>qft50 20 2</v>
      </c>
      <c r="B34" t="str">
        <f t="shared" si="0"/>
        <v>20</v>
      </c>
      <c r="C34">
        <f>LNN!B34</f>
        <v>3.9298151741346341E-8</v>
      </c>
      <c r="D34">
        <f>ZZ!B34</f>
        <v>6.3395324517426411E-9</v>
      </c>
      <c r="E34">
        <f>Enola!B34</f>
        <v>5.1592979999999997E-3</v>
      </c>
      <c r="F34">
        <f>LOG10(LNN!B34)</f>
        <v>-7.4056278747495101</v>
      </c>
      <c r="G34">
        <f>LOG10(ZZ!B34)</f>
        <v>-8.1979427706854189</v>
      </c>
      <c r="H34">
        <f>LOG10(Enola!B34)</f>
        <v>-2.2874093866415386</v>
      </c>
    </row>
    <row r="35" spans="1:8" x14ac:dyDescent="0.25">
      <c r="A35" t="str">
        <f>Enola!A35</f>
        <v>qft50 20 3</v>
      </c>
      <c r="B35" t="str">
        <f t="shared" si="0"/>
        <v>20</v>
      </c>
      <c r="C35">
        <f>LNN!B35</f>
        <v>2.3270626666012726E-8</v>
      </c>
      <c r="D35">
        <f>ZZ!B35</f>
        <v>3.8410156039275399E-9</v>
      </c>
      <c r="E35">
        <f>Enola!B35</f>
        <v>2.256297E-3</v>
      </c>
      <c r="F35">
        <f>LOG10(LNN!B35)</f>
        <v>-7.633191921228665</v>
      </c>
      <c r="G35">
        <f>LOG10(ZZ!B35)</f>
        <v>-8.4155539285323346</v>
      </c>
      <c r="H35">
        <f>LOG10(Enola!B35)</f>
        <v>-2.6466037340453128</v>
      </c>
    </row>
    <row r="36" spans="1:8" x14ac:dyDescent="0.25">
      <c r="A36" t="str">
        <f>Enola!A36</f>
        <v>qft50 20 4</v>
      </c>
      <c r="B36" t="str">
        <f t="shared" si="0"/>
        <v>20</v>
      </c>
      <c r="C36">
        <f>LNN!B36</f>
        <v>5.0468648392431172E-8</v>
      </c>
      <c r="D36">
        <f>ZZ!B36</f>
        <v>8.0118643971239665E-9</v>
      </c>
      <c r="E36">
        <f>Enola!B36</f>
        <v>1.4099340000000001E-3</v>
      </c>
      <c r="F36">
        <f>LOG10(LNN!B36)</f>
        <v>-7.2969783260087153</v>
      </c>
      <c r="G36">
        <f>LOG10(ZZ!B36)</f>
        <v>-8.0962664098626309</v>
      </c>
      <c r="H36">
        <f>LOG10(Enola!B36)</f>
        <v>-2.8508012164982888</v>
      </c>
    </row>
    <row r="37" spans="1:8" x14ac:dyDescent="0.25">
      <c r="A37" t="str">
        <f>Enola!A37</f>
        <v>qft50 20 5</v>
      </c>
      <c r="B37" t="str">
        <f t="shared" si="0"/>
        <v>20</v>
      </c>
      <c r="C37">
        <f>LNN!B37</f>
        <v>5.7644752734365215E-8</v>
      </c>
      <c r="D37">
        <f>ZZ!B37</f>
        <v>9.4899310440510738E-9</v>
      </c>
      <c r="E37">
        <f>Enola!B37</f>
        <v>2.8900530000000001E-3</v>
      </c>
      <c r="F37">
        <f>LOG10(LNN!B37)</f>
        <v>-7.239240219370612</v>
      </c>
      <c r="G37">
        <f>LOG10(ZZ!B37)</f>
        <v>-8.0227369432415081</v>
      </c>
      <c r="H37">
        <f>LOG10(Enola!B37)</f>
        <v>-2.5390941927463992</v>
      </c>
    </row>
    <row r="38" spans="1:8" x14ac:dyDescent="0.25">
      <c r="A38" t="str">
        <f>Enola!A38</f>
        <v>qft50 20 6</v>
      </c>
      <c r="B38" t="str">
        <f t="shared" si="0"/>
        <v>20</v>
      </c>
      <c r="C38">
        <f>LNN!B38</f>
        <v>2.9657342464000323E-8</v>
      </c>
      <c r="D38">
        <f>ZZ!B38</f>
        <v>4.5790712137835309E-9</v>
      </c>
      <c r="E38">
        <f>Enola!B38</f>
        <v>2.2157570000000001E-3</v>
      </c>
      <c r="F38">
        <f>LOG10(LNN!B38)</f>
        <v>-7.5278677678366073</v>
      </c>
      <c r="G38">
        <f>LOG10(ZZ!B38)</f>
        <v>-8.3392226022655489</v>
      </c>
      <c r="H38">
        <f>LOG10(Enola!B38)</f>
        <v>-2.6544778700021703</v>
      </c>
    </row>
    <row r="39" spans="1:8" x14ac:dyDescent="0.25">
      <c r="A39" t="str">
        <f>Enola!A39</f>
        <v>qft50 20 7</v>
      </c>
      <c r="B39" t="str">
        <f t="shared" si="0"/>
        <v>20</v>
      </c>
      <c r="C39">
        <f>LNN!B39</f>
        <v>4.453313402758852E-8</v>
      </c>
      <c r="D39">
        <f>ZZ!B39</f>
        <v>7.2249705866614619E-9</v>
      </c>
      <c r="E39">
        <f>Enola!B39</f>
        <v>2.6447950000000001E-3</v>
      </c>
      <c r="F39">
        <f>LOG10(LNN!B39)</f>
        <v>-7.3513167402383441</v>
      </c>
      <c r="G39">
        <f>LOG10(ZZ!B39)</f>
        <v>-8.1411639166097007</v>
      </c>
      <c r="H39">
        <f>LOG10(Enola!B39)</f>
        <v>-2.5776079848080413</v>
      </c>
    </row>
    <row r="40" spans="1:8" x14ac:dyDescent="0.25">
      <c r="A40" t="str">
        <f>Enola!A40</f>
        <v>qft50 20 8</v>
      </c>
      <c r="B40" t="str">
        <f t="shared" si="0"/>
        <v>20</v>
      </c>
      <c r="C40">
        <f>LNN!B40</f>
        <v>3.9602510169730325E-8</v>
      </c>
      <c r="D40">
        <f>ZZ!B40</f>
        <v>6.4670835057811895E-9</v>
      </c>
      <c r="E40">
        <f>Enola!B40</f>
        <v>2.0670969999999999E-3</v>
      </c>
      <c r="F40">
        <f>LOG10(LNN!B40)</f>
        <v>-7.4022772858342707</v>
      </c>
      <c r="G40">
        <f>LOG10(ZZ!B40)</f>
        <v>-8.1892915312183643</v>
      </c>
      <c r="H40">
        <f>LOG10(Enola!B40)</f>
        <v>-2.6846391433164372</v>
      </c>
    </row>
    <row r="41" spans="1:8" x14ac:dyDescent="0.25">
      <c r="A41" t="str">
        <f>Enola!A41</f>
        <v>qft50 20 9</v>
      </c>
      <c r="B41" t="str">
        <f t="shared" si="0"/>
        <v>20</v>
      </c>
      <c r="C41">
        <f>LNN!B41</f>
        <v>3.8992411530688467E-8</v>
      </c>
      <c r="D41">
        <f>ZZ!B41</f>
        <v>6.0167886791926736E-9</v>
      </c>
      <c r="E41">
        <f>Enola!B41</f>
        <v>2.7399059999999999E-3</v>
      </c>
      <c r="F41">
        <f>LOG10(LNN!B41)</f>
        <v>-7.4090199045379928</v>
      </c>
      <c r="G41">
        <f>LOG10(ZZ!B41)</f>
        <v>-8.2206352414703154</v>
      </c>
      <c r="H41">
        <f>LOG10(Enola!B41)</f>
        <v>-2.5622643365889459</v>
      </c>
    </row>
    <row r="42" spans="1:8" x14ac:dyDescent="0.25">
      <c r="A42" t="str">
        <f>Enola!A42</f>
        <v>qft50 25 0</v>
      </c>
      <c r="B42" t="str">
        <f t="shared" si="0"/>
        <v>25</v>
      </c>
      <c r="C42">
        <f>LNN!B42</f>
        <v>2.0053324412235158E-8</v>
      </c>
      <c r="D42">
        <f>ZZ!B42</f>
        <v>2.9721636081760146E-9</v>
      </c>
      <c r="E42">
        <f>Enola!B42</f>
        <v>6.0631699999999999E-4</v>
      </c>
      <c r="F42">
        <f>LOG10(LNN!B42)</f>
        <v>-7.6978136203400949</v>
      </c>
      <c r="G42">
        <f>LOG10(ZZ!B42)</f>
        <v>-8.5269272877202269</v>
      </c>
      <c r="H42">
        <f>LOG10(Enola!B42)</f>
        <v>-3.2173002547855045</v>
      </c>
    </row>
    <row r="43" spans="1:8" x14ac:dyDescent="0.25">
      <c r="A43" t="str">
        <f>Enola!A43</f>
        <v>qft50 25 1</v>
      </c>
      <c r="B43" t="str">
        <f t="shared" si="0"/>
        <v>25</v>
      </c>
      <c r="C43">
        <f>LNN!B43</f>
        <v>2.6358627901531386E-8</v>
      </c>
      <c r="D43">
        <f>ZZ!B43</f>
        <v>3.7222309493981146E-9</v>
      </c>
      <c r="E43">
        <f>Enola!B43</f>
        <v>4.4705E-4</v>
      </c>
      <c r="F43">
        <f>LOG10(LNN!B43)</f>
        <v>-7.5790772006904303</v>
      </c>
      <c r="G43">
        <f>LOG10(ZZ!B43)</f>
        <v>-8.4291966841505683</v>
      </c>
      <c r="H43">
        <f>LOG10(Enola!B43)</f>
        <v>-3.3496439007836885</v>
      </c>
    </row>
    <row r="44" spans="1:8" x14ac:dyDescent="0.25">
      <c r="A44" t="str">
        <f>Enola!A44</f>
        <v>qft50 25 2</v>
      </c>
      <c r="B44" t="str">
        <f t="shared" si="0"/>
        <v>25</v>
      </c>
      <c r="C44">
        <f>LNN!B44</f>
        <v>1.366920448336162E-8</v>
      </c>
      <c r="D44">
        <f>ZZ!B44</f>
        <v>2.0612466615720606E-9</v>
      </c>
      <c r="E44">
        <f>Enola!B44</f>
        <v>5.2136700000000001E-4</v>
      </c>
      <c r="F44">
        <f>LOG10(LNN!B44)</f>
        <v>-7.8642567596486694</v>
      </c>
      <c r="G44">
        <f>LOG10(ZZ!B44)</f>
        <v>-8.6858700347371194</v>
      </c>
      <c r="H44">
        <f>LOG10(Enola!B44)</f>
        <v>-3.2828564610300934</v>
      </c>
    </row>
    <row r="45" spans="1:8" x14ac:dyDescent="0.25">
      <c r="A45" t="str">
        <f>Enola!A45</f>
        <v>qft50 25 3</v>
      </c>
      <c r="B45" t="str">
        <f t="shared" si="0"/>
        <v>25</v>
      </c>
      <c r="C45">
        <f>LNN!B45</f>
        <v>1.7555667258186205E-8</v>
      </c>
      <c r="D45">
        <f>ZZ!B45</f>
        <v>2.6060911019224484E-9</v>
      </c>
      <c r="E45">
        <f>Enola!B45</f>
        <v>2.9656099999999998E-4</v>
      </c>
      <c r="F45">
        <f>LOG10(LNN!B45)</f>
        <v>-7.7555826591612576</v>
      </c>
      <c r="G45">
        <f>LOG10(ZZ!B45)</f>
        <v>-8.5840104065932508</v>
      </c>
      <c r="H45">
        <f>LOG10(Enola!B45)</f>
        <v>-3.5278859625404375</v>
      </c>
    </row>
    <row r="46" spans="1:8" x14ac:dyDescent="0.25">
      <c r="A46" t="str">
        <f>Enola!A46</f>
        <v>qft50 25 4</v>
      </c>
      <c r="B46" t="str">
        <f t="shared" si="0"/>
        <v>25</v>
      </c>
      <c r="C46">
        <f>LNN!B46</f>
        <v>2.3262296363707092E-8</v>
      </c>
      <c r="D46">
        <f>ZZ!B46</f>
        <v>3.5236398612025637E-9</v>
      </c>
      <c r="E46">
        <f>Enola!B46</f>
        <v>5.2917299999999997E-4</v>
      </c>
      <c r="F46">
        <f>LOG10(LNN!B46)</f>
        <v>-7.633347415623903</v>
      </c>
      <c r="G46">
        <f>LOG10(ZZ!B46)</f>
        <v>-8.4530084856984242</v>
      </c>
      <c r="H46">
        <f>LOG10(Enola!B46)</f>
        <v>-3.2764023229315375</v>
      </c>
    </row>
    <row r="47" spans="1:8" x14ac:dyDescent="0.25">
      <c r="A47" t="str">
        <f>Enola!A47</f>
        <v>qft50 25 5</v>
      </c>
      <c r="B47" t="str">
        <f t="shared" si="0"/>
        <v>25</v>
      </c>
      <c r="C47">
        <f>LNN!B47</f>
        <v>3.0341993409014498E-8</v>
      </c>
      <c r="D47">
        <f>ZZ!B47</f>
        <v>4.4379100269851843E-9</v>
      </c>
      <c r="E47">
        <f>Enola!B47</f>
        <v>2.7280199999999999E-4</v>
      </c>
      <c r="F47">
        <f>LOG10(LNN!B47)</f>
        <v>-7.5179558903226473</v>
      </c>
      <c r="G47">
        <f>LOG10(ZZ!B47)</f>
        <v>-8.3528215067862881</v>
      </c>
      <c r="H47">
        <f>LOG10(Enola!B47)</f>
        <v>-3.5641524500500901</v>
      </c>
    </row>
    <row r="48" spans="1:8" x14ac:dyDescent="0.25">
      <c r="A48" t="str">
        <f>Enola!A48</f>
        <v>qft50 25 6</v>
      </c>
      <c r="B48" t="str">
        <f t="shared" si="0"/>
        <v>25</v>
      </c>
      <c r="C48">
        <f>LNN!B48</f>
        <v>3.3862549939776413E-8</v>
      </c>
      <c r="D48">
        <f>ZZ!B48</f>
        <v>4.9423123898410682E-9</v>
      </c>
      <c r="E48">
        <f>Enola!B48</f>
        <v>7.57835E-4</v>
      </c>
      <c r="F48">
        <f>LOG10(LNN!B48)</f>
        <v>-7.4702803414699357</v>
      </c>
      <c r="G48">
        <f>LOG10(ZZ!B48)</f>
        <v>-8.3060698075182273</v>
      </c>
      <c r="H48">
        <f>LOG10(Enola!B48)</f>
        <v>-3.1204253410564675</v>
      </c>
    </row>
    <row r="49" spans="1:8" x14ac:dyDescent="0.25">
      <c r="A49" t="str">
        <f>Enola!A49</f>
        <v>qft50 25 7</v>
      </c>
      <c r="B49" t="str">
        <f t="shared" si="0"/>
        <v>25</v>
      </c>
      <c r="C49">
        <f>LNN!B49</f>
        <v>1.5369656003121129E-8</v>
      </c>
      <c r="D49">
        <f>ZZ!B49</f>
        <v>2.2203490057664231E-9</v>
      </c>
      <c r="E49">
        <f>Enola!B49</f>
        <v>2.2507399999999999E-4</v>
      </c>
      <c r="F49">
        <f>LOG10(LNN!B49)</f>
        <v>-7.8133358525795087</v>
      </c>
      <c r="G49">
        <f>LOG10(ZZ!B49)</f>
        <v>-8.6535787555648955</v>
      </c>
      <c r="H49">
        <f>LOG10(Enola!B49)</f>
        <v>-3.6476746707422465</v>
      </c>
    </row>
    <row r="50" spans="1:8" x14ac:dyDescent="0.25">
      <c r="A50" t="str">
        <f>Enola!A50</f>
        <v>qft50 25 8</v>
      </c>
      <c r="B50" t="str">
        <f t="shared" si="0"/>
        <v>25</v>
      </c>
      <c r="C50">
        <f>LNN!B50</f>
        <v>2.6565870794824757E-8</v>
      </c>
      <c r="D50">
        <f>ZZ!B50</f>
        <v>3.8388298574826568E-9</v>
      </c>
      <c r="E50">
        <f>Enola!B50</f>
        <v>4.2270399999999998E-4</v>
      </c>
      <c r="F50">
        <f>LOG10(LNN!B50)</f>
        <v>-7.5756759439105004</v>
      </c>
      <c r="G50">
        <f>LOG10(ZZ!B50)</f>
        <v>-8.4158011360185405</v>
      </c>
      <c r="H50">
        <f>LOG10(Enola!B50)</f>
        <v>-3.3739636424721211</v>
      </c>
    </row>
    <row r="51" spans="1:8" x14ac:dyDescent="0.25">
      <c r="A51" t="str">
        <f>Enola!A51</f>
        <v>qft50 25 9</v>
      </c>
      <c r="B51" t="str">
        <f t="shared" si="0"/>
        <v>25</v>
      </c>
      <c r="C51">
        <f>LNN!B51</f>
        <v>3.0112137267536712E-8</v>
      </c>
      <c r="D51">
        <f>ZZ!B51</f>
        <v>4.463420922131363E-9</v>
      </c>
      <c r="E51">
        <f>Enola!B51</f>
        <v>4.7192399999999998E-4</v>
      </c>
      <c r="F51">
        <f>LOG10(LNN!B51)</f>
        <v>-7.5212584184973288</v>
      </c>
      <c r="G51">
        <f>LOG10(ZZ!B51)</f>
        <v>-8.3503321551628247</v>
      </c>
      <c r="H51">
        <f>LOG10(Enola!B51)</f>
        <v>-3.3261279357688851</v>
      </c>
    </row>
    <row r="52" spans="1:8" x14ac:dyDescent="0.25">
      <c r="A52" t="str">
        <f>Enola!A52</f>
        <v>qft50 30 0</v>
      </c>
      <c r="B52" t="str">
        <f t="shared" si="0"/>
        <v>30</v>
      </c>
      <c r="C52">
        <f>LNN!B52</f>
        <v>1.741663979666995E-8</v>
      </c>
      <c r="D52">
        <f>ZZ!B52</f>
        <v>2.4624682011756188E-9</v>
      </c>
      <c r="E52">
        <f>Enola!B52</f>
        <v>1.6480999999999999E-4</v>
      </c>
      <c r="F52">
        <f>LOG10(LNN!B52)</f>
        <v>-7.7590356299557275</v>
      </c>
      <c r="G52">
        <f>LOG10(ZZ!B52)</f>
        <v>-8.6086293690103002</v>
      </c>
      <c r="H52">
        <f>LOG10(Enola!B52)</f>
        <v>-3.7830164406179065</v>
      </c>
    </row>
    <row r="53" spans="1:8" x14ac:dyDescent="0.25">
      <c r="A53" t="str">
        <f>Enola!A53</f>
        <v>qft50 30 1</v>
      </c>
      <c r="B53" t="str">
        <f t="shared" si="0"/>
        <v>30</v>
      </c>
      <c r="C53">
        <f>LNN!B53</f>
        <v>1.7551808094325528E-8</v>
      </c>
      <c r="D53">
        <f>ZZ!B53</f>
        <v>2.4958057691997936E-9</v>
      </c>
      <c r="E53">
        <f>Enola!B53</f>
        <v>1.24158E-4</v>
      </c>
      <c r="F53">
        <f>LOG10(LNN!B53)</f>
        <v>-7.7556781381758757</v>
      </c>
      <c r="G53">
        <f>LOG10(ZZ!B53)</f>
        <v>-8.6027892157231758</v>
      </c>
      <c r="H53">
        <f>LOG10(Enola!B53)</f>
        <v>-3.9060252918652005</v>
      </c>
    </row>
    <row r="54" spans="1:8" x14ac:dyDescent="0.25">
      <c r="A54" t="str">
        <f>Enola!A54</f>
        <v>qft50 30 2</v>
      </c>
      <c r="B54" t="str">
        <f t="shared" si="0"/>
        <v>30</v>
      </c>
      <c r="C54">
        <f>LNN!B54</f>
        <v>1.5485533076926673E-8</v>
      </c>
      <c r="D54">
        <f>ZZ!B54</f>
        <v>2.1104159733303051E-9</v>
      </c>
      <c r="E54">
        <f>Enola!B54</f>
        <v>1.16385E-4</v>
      </c>
      <c r="F54">
        <f>LOG10(LNN!B54)</f>
        <v>-7.8100738398142768</v>
      </c>
      <c r="G54">
        <f>LOG10(ZZ!B54)</f>
        <v>-8.6756319346943371</v>
      </c>
      <c r="H54">
        <f>LOG10(Enola!B54)</f>
        <v>-3.9341029890762331</v>
      </c>
    </row>
    <row r="55" spans="1:8" x14ac:dyDescent="0.25">
      <c r="A55" t="str">
        <f>Enola!A55</f>
        <v>qft50 30 3</v>
      </c>
      <c r="B55" t="str">
        <f t="shared" si="0"/>
        <v>30</v>
      </c>
      <c r="C55">
        <f>LNN!B55</f>
        <v>2.6153627424475881E-8</v>
      </c>
      <c r="D55">
        <f>ZZ!B55</f>
        <v>3.7416277553789191E-9</v>
      </c>
      <c r="E55">
        <f>Enola!B55</f>
        <v>2.4252099999999999E-4</v>
      </c>
      <c r="F55">
        <f>LOG10(LNN!B55)</f>
        <v>-7.5824680673634788</v>
      </c>
      <c r="G55">
        <f>LOG10(ZZ!B55)</f>
        <v>-8.4269394214929676</v>
      </c>
      <c r="H55">
        <f>LOG10(Enola!B55)</f>
        <v>-3.6152506496833743</v>
      </c>
    </row>
    <row r="56" spans="1:8" x14ac:dyDescent="0.25">
      <c r="A56" t="str">
        <f>Enola!A56</f>
        <v>qft50 30 4</v>
      </c>
      <c r="B56" t="str">
        <f t="shared" si="0"/>
        <v>30</v>
      </c>
      <c r="C56">
        <f>LNN!B56</f>
        <v>1.3557973806773345E-8</v>
      </c>
      <c r="D56">
        <f>ZZ!B56</f>
        <v>1.917348018485482E-9</v>
      </c>
      <c r="E56">
        <f>Enola!B56</f>
        <v>1.4082E-4</v>
      </c>
      <c r="F56">
        <f>LOG10(LNN!B56)</f>
        <v>-7.8678052094577602</v>
      </c>
      <c r="G56">
        <f>LOG10(ZZ!B56)</f>
        <v>-8.7172990510290571</v>
      </c>
      <c r="H56">
        <f>LOG10(Enola!B56)</f>
        <v>-3.8513356600177637</v>
      </c>
    </row>
    <row r="57" spans="1:8" x14ac:dyDescent="0.25">
      <c r="A57" t="str">
        <f>Enola!A57</f>
        <v>qft50 30 5</v>
      </c>
      <c r="B57" t="str">
        <f t="shared" si="0"/>
        <v>30</v>
      </c>
      <c r="C57">
        <f>LNN!B57</f>
        <v>1.3665083749364993E-8</v>
      </c>
      <c r="D57">
        <f>ZZ!B57</f>
        <v>1.9544539675478406E-9</v>
      </c>
      <c r="E57">
        <f>Enola!B57</f>
        <v>2.09199E-4</v>
      </c>
      <c r="F57">
        <f>LOG10(LNN!B57)</f>
        <v>-7.8643877022972903</v>
      </c>
      <c r="G57">
        <f>LOG10(ZZ!B57)</f>
        <v>-8.70897455387097</v>
      </c>
      <c r="H57">
        <f>LOG10(Enola!B57)</f>
        <v>-3.679440395787172</v>
      </c>
    </row>
    <row r="58" spans="1:8" x14ac:dyDescent="0.25">
      <c r="A58" t="str">
        <f>Enola!A58</f>
        <v>qft50 30 6</v>
      </c>
      <c r="B58" t="str">
        <f t="shared" si="0"/>
        <v>30</v>
      </c>
      <c r="C58">
        <f>LNN!B58</f>
        <v>1.7554674820729592E-8</v>
      </c>
      <c r="D58">
        <f>ZZ!B58</f>
        <v>2.530790856483653E-9</v>
      </c>
      <c r="E58">
        <f>Enola!B58</f>
        <v>2.6467E-4</v>
      </c>
      <c r="F58">
        <f>LOG10(LNN!B58)</f>
        <v>-7.7556072109078729</v>
      </c>
      <c r="G58">
        <f>LOG10(ZZ!B58)</f>
        <v>-8.5967437432763738</v>
      </c>
      <c r="H58">
        <f>LOG10(Enola!B58)</f>
        <v>-3.5772952826232074</v>
      </c>
    </row>
    <row r="59" spans="1:8" x14ac:dyDescent="0.25">
      <c r="A59" t="str">
        <f>Enola!A59</f>
        <v>qft50 30 7</v>
      </c>
      <c r="B59" t="str">
        <f t="shared" si="0"/>
        <v>30</v>
      </c>
      <c r="C59">
        <f>LNN!B59</f>
        <v>1.5609028751590466E-8</v>
      </c>
      <c r="D59">
        <f>ZZ!B59</f>
        <v>2.2347872603214785E-9</v>
      </c>
      <c r="E59">
        <f>Enola!B59</f>
        <v>2.32103E-4</v>
      </c>
      <c r="F59">
        <f>LOG10(LNN!B59)</f>
        <v>-7.80662411941982</v>
      </c>
      <c r="G59">
        <f>LOG10(ZZ!B59)</f>
        <v>-8.6507638130537075</v>
      </c>
      <c r="H59">
        <f>LOG10(Enola!B59)</f>
        <v>-3.6343192461230327</v>
      </c>
    </row>
    <row r="60" spans="1:8" x14ac:dyDescent="0.25">
      <c r="A60" t="str">
        <f>Enola!A60</f>
        <v>qft50 30 8</v>
      </c>
      <c r="B60" t="str">
        <f t="shared" si="0"/>
        <v>30</v>
      </c>
      <c r="C60">
        <f>LNN!B60</f>
        <v>1.3454644888129281E-8</v>
      </c>
      <c r="D60">
        <f>ZZ!B60</f>
        <v>1.9754612776920168E-9</v>
      </c>
      <c r="E60">
        <f>Enola!B60</f>
        <v>1.53098E-4</v>
      </c>
      <c r="F60">
        <f>LOG10(LNN!B60)</f>
        <v>-7.8711277601938807</v>
      </c>
      <c r="G60">
        <f>LOG10(ZZ!B60)</f>
        <v>-8.7043314787891664</v>
      </c>
      <c r="H60">
        <f>LOG10(Enola!B60)</f>
        <v>-3.8150304826827788</v>
      </c>
    </row>
    <row r="61" spans="1:8" x14ac:dyDescent="0.25">
      <c r="A61" t="str">
        <f>Enola!A61</f>
        <v>qft50 30 9</v>
      </c>
      <c r="B61" t="str">
        <f t="shared" si="0"/>
        <v>30</v>
      </c>
      <c r="C61">
        <f>LNN!B61</f>
        <v>2.2895796388636957E-8</v>
      </c>
      <c r="D61">
        <f>ZZ!B61</f>
        <v>3.2636352142674778E-9</v>
      </c>
      <c r="E61">
        <f>Enola!B61</f>
        <v>1.85243E-4</v>
      </c>
      <c r="F61">
        <f>LOG10(LNN!B61)</f>
        <v>-7.6402442457298534</v>
      </c>
      <c r="G61">
        <f>LOG10(ZZ!B61)</f>
        <v>-8.4862983895272919</v>
      </c>
      <c r="H61">
        <f>LOG10(Enola!B61)</f>
        <v>-3.7322581942464037</v>
      </c>
    </row>
    <row r="62" spans="1:8" x14ac:dyDescent="0.25">
      <c r="A62" t="str">
        <f>Enola!A62</f>
        <v>qft50 35 0</v>
      </c>
      <c r="B62" t="str">
        <f t="shared" si="0"/>
        <v>35</v>
      </c>
      <c r="C62">
        <f>LNN!B62</f>
        <v>1.2053644790627222E-8</v>
      </c>
      <c r="D62">
        <f>ZZ!B62</f>
        <v>1.6375688789495887E-9</v>
      </c>
      <c r="E62">
        <f>Enola!B62</f>
        <v>4.8099999999999997E-5</v>
      </c>
      <c r="F62">
        <f>LOG10(LNN!B62)</f>
        <v>-7.9188816109221571</v>
      </c>
      <c r="G62">
        <f>LOG10(ZZ!B62)</f>
        <v>-8.7858004237828329</v>
      </c>
      <c r="H62">
        <f>LOG10(Enola!B62)</f>
        <v>-4.3178549236261681</v>
      </c>
    </row>
    <row r="63" spans="1:8" x14ac:dyDescent="0.25">
      <c r="A63" t="str">
        <f>Enola!A63</f>
        <v>qft50 35 1</v>
      </c>
      <c r="B63" t="str">
        <f t="shared" si="0"/>
        <v>35</v>
      </c>
      <c r="C63">
        <f>LNN!B63</f>
        <v>1.1684980671790068E-8</v>
      </c>
      <c r="D63">
        <f>ZZ!B63</f>
        <v>1.5862769815038861E-9</v>
      </c>
      <c r="E63">
        <f>Enola!B63</f>
        <v>4.6E-5</v>
      </c>
      <c r="F63">
        <f>LOG10(LNN!B63)</f>
        <v>-7.9323720016407622</v>
      </c>
      <c r="G63">
        <f>LOG10(ZZ!B63)</f>
        <v>-8.7996209777775576</v>
      </c>
      <c r="H63">
        <f>LOG10(Enola!B63)</f>
        <v>-4.3372421683184257</v>
      </c>
    </row>
    <row r="64" spans="1:8" x14ac:dyDescent="0.25">
      <c r="A64" t="str">
        <f>Enola!A64</f>
        <v>qft50 35 2</v>
      </c>
      <c r="B64" t="str">
        <f t="shared" si="0"/>
        <v>35</v>
      </c>
      <c r="C64">
        <f>LNN!B64</f>
        <v>1.1961795156605388E-8</v>
      </c>
      <c r="D64">
        <f>ZZ!B64</f>
        <v>1.6135061679185001E-9</v>
      </c>
      <c r="E64">
        <f>Enola!B64</f>
        <v>5.7899999999999998E-5</v>
      </c>
      <c r="F64">
        <f>LOG10(LNN!B64)</f>
        <v>-7.9222036390680062</v>
      </c>
      <c r="G64">
        <f>LOG10(ZZ!B64)</f>
        <v>-8.792229370087874</v>
      </c>
      <c r="H64">
        <f>LOG10(Enola!B64)</f>
        <v>-4.2373214362725635</v>
      </c>
    </row>
    <row r="65" spans="1:8" x14ac:dyDescent="0.25">
      <c r="A65" t="str">
        <f>Enola!A65</f>
        <v>qft50 35 3</v>
      </c>
      <c r="B65" t="str">
        <f t="shared" si="0"/>
        <v>35</v>
      </c>
      <c r="C65">
        <f>LNN!B65</f>
        <v>1.7543100528318026E-8</v>
      </c>
      <c r="D65">
        <f>ZZ!B65</f>
        <v>2.3420557194326133E-9</v>
      </c>
      <c r="E65">
        <f>Enola!B65</f>
        <v>4.7299999999999998E-5</v>
      </c>
      <c r="F65">
        <f>LOG10(LNN!B65)</f>
        <v>-7.7558936479517309</v>
      </c>
      <c r="G65">
        <f>LOG10(ZZ!B65)</f>
        <v>-8.6304027769176841</v>
      </c>
      <c r="H65">
        <f>LOG10(Enola!B65)</f>
        <v>-4.3251388592621884</v>
      </c>
    </row>
    <row r="66" spans="1:8" x14ac:dyDescent="0.25">
      <c r="A66" t="str">
        <f>Enola!A66</f>
        <v>qft50 35 4</v>
      </c>
      <c r="B66" t="str">
        <f t="shared" si="0"/>
        <v>35</v>
      </c>
      <c r="C66">
        <f>LNN!B66</f>
        <v>1.3448307843278352E-8</v>
      </c>
      <c r="D66">
        <f>ZZ!B66</f>
        <v>1.8213123711556557E-9</v>
      </c>
      <c r="E66">
        <f>Enola!B66</f>
        <v>3.0899999999999999E-5</v>
      </c>
      <c r="F66">
        <f>LOG10(LNN!B66)</f>
        <v>-7.8713323580823511</v>
      </c>
      <c r="G66">
        <f>LOG10(ZZ!B66)</f>
        <v>-8.7396155624780043</v>
      </c>
      <c r="H66">
        <f>LOG10(Enola!B66)</f>
        <v>-4.5100415205751654</v>
      </c>
    </row>
    <row r="67" spans="1:8" x14ac:dyDescent="0.25">
      <c r="A67" t="str">
        <f>Enola!A67</f>
        <v>qft50 35 5</v>
      </c>
      <c r="B67" t="str">
        <f t="shared" ref="B67:B130" si="1">MID(A67,FIND(" ",A67)+1,FIND(" ",A67,FIND(" ",A67)+1)-FIND(" ",A67)-1)</f>
        <v>35</v>
      </c>
      <c r="C67">
        <f>LNN!B67</f>
        <v>1.3553460925131829E-8</v>
      </c>
      <c r="D67">
        <f>ZZ!B67</f>
        <v>1.8676633525198349E-9</v>
      </c>
      <c r="E67">
        <f>Enola!B67</f>
        <v>2.9E-5</v>
      </c>
      <c r="F67">
        <f>LOG10(LNN!B67)</f>
        <v>-7.8679497919656116</v>
      </c>
      <c r="G67">
        <f>LOG10(ZZ!B67)</f>
        <v>-8.728701402901903</v>
      </c>
      <c r="H67">
        <f>LOG10(Enola!B67)</f>
        <v>-4.5376020021010435</v>
      </c>
    </row>
    <row r="68" spans="1:8" x14ac:dyDescent="0.25">
      <c r="A68" t="str">
        <f>Enola!A68</f>
        <v>qft50 35 6</v>
      </c>
      <c r="B68" t="str">
        <f t="shared" si="1"/>
        <v>35</v>
      </c>
      <c r="C68">
        <f>LNN!B68</f>
        <v>1.0473629439659612E-8</v>
      </c>
      <c r="D68">
        <f>ZZ!B68</f>
        <v>1.4820040183604217E-9</v>
      </c>
      <c r="E68">
        <f>Enola!B68</f>
        <v>2.6800000000000001E-5</v>
      </c>
      <c r="F68">
        <f>LOG10(LNN!B68)</f>
        <v>-7.9799027956396049</v>
      </c>
      <c r="G68">
        <f>LOG10(ZZ!B68)</f>
        <v>-8.8291506187929993</v>
      </c>
      <c r="H68">
        <f>LOG10(Enola!B68)</f>
        <v>-4.5718652059712115</v>
      </c>
    </row>
    <row r="69" spans="1:8" x14ac:dyDescent="0.25">
      <c r="A69" t="str">
        <f>Enola!A69</f>
        <v>qft50 35 7</v>
      </c>
      <c r="B69" t="str">
        <f t="shared" si="1"/>
        <v>35</v>
      </c>
      <c r="C69">
        <f>LNN!B69</f>
        <v>9.2402800730074674E-9</v>
      </c>
      <c r="D69">
        <f>ZZ!B69</f>
        <v>1.2734665603360042E-9</v>
      </c>
      <c r="E69">
        <f>Enola!B69</f>
        <v>7.7000000000000001E-5</v>
      </c>
      <c r="F69">
        <f>LOG10(LNN!B69)</f>
        <v>-8.0343148651090832</v>
      </c>
      <c r="G69">
        <f>LOG10(ZZ!B69)</f>
        <v>-8.8950124545890361</v>
      </c>
      <c r="H69">
        <f>LOG10(Enola!B69)</f>
        <v>-4.1135092748275177</v>
      </c>
    </row>
    <row r="70" spans="1:8" x14ac:dyDescent="0.25">
      <c r="A70" t="str">
        <f>Enola!A70</f>
        <v>qft50 35 8</v>
      </c>
      <c r="B70" t="str">
        <f t="shared" si="1"/>
        <v>35</v>
      </c>
      <c r="C70">
        <f>LNN!B70</f>
        <v>2.5938293616570212E-8</v>
      </c>
      <c r="D70">
        <f>ZZ!B70</f>
        <v>3.4856828514044005E-9</v>
      </c>
      <c r="E70">
        <f>Enola!B70</f>
        <v>3.8399999999999998E-5</v>
      </c>
      <c r="F70">
        <f>LOG10(LNN!B70)</f>
        <v>-7.5860585979236133</v>
      </c>
      <c r="G70">
        <f>LOG10(ZZ!B70)</f>
        <v>-8.4577121301780753</v>
      </c>
      <c r="H70">
        <f>LOG10(Enola!B70)</f>
        <v>-4.4156687756324695</v>
      </c>
    </row>
    <row r="71" spans="1:8" x14ac:dyDescent="0.25">
      <c r="A71" t="str">
        <f>Enola!A71</f>
        <v>qft50 35 9</v>
      </c>
      <c r="B71" t="str">
        <f t="shared" si="1"/>
        <v>35</v>
      </c>
      <c r="C71">
        <f>LNN!B71</f>
        <v>2.288788779976523E-8</v>
      </c>
      <c r="D71">
        <f>ZZ!B71</f>
        <v>3.1492143913515234E-9</v>
      </c>
      <c r="E71">
        <f>Enola!B71</f>
        <v>4.0299999999999997E-5</v>
      </c>
      <c r="F71">
        <f>LOG10(LNN!B71)</f>
        <v>-7.6403942841813963</v>
      </c>
      <c r="G71">
        <f>LOG10(ZZ!B71)</f>
        <v>-8.5017977725766869</v>
      </c>
      <c r="H71">
        <f>LOG10(Enola!B71)</f>
        <v>-4.3946949538588909</v>
      </c>
    </row>
    <row r="72" spans="1:8" x14ac:dyDescent="0.25">
      <c r="A72" t="str">
        <f>Enola!A72</f>
        <v>qft50 40 0</v>
      </c>
      <c r="B72" t="str">
        <f t="shared" si="1"/>
        <v>40</v>
      </c>
      <c r="C72">
        <f>LNN!B72</f>
        <v>1.046698686574825E-8</v>
      </c>
      <c r="D72">
        <f>ZZ!B72</f>
        <v>1.3629727069456099E-9</v>
      </c>
      <c r="E72">
        <f>Enola!B72</f>
        <v>1.08E-5</v>
      </c>
      <c r="F72">
        <f>LOG10(LNN!B72)</f>
        <v>-7.980178320796079</v>
      </c>
      <c r="G72">
        <f>LOG10(ZZ!B72)</f>
        <v>-8.8655128406741994</v>
      </c>
      <c r="H72">
        <f>LOG10(Enola!B72)</f>
        <v>-4.9665762445130506</v>
      </c>
    </row>
    <row r="73" spans="1:8" x14ac:dyDescent="0.25">
      <c r="A73" t="str">
        <f>Enola!A73</f>
        <v>qft50 40 1</v>
      </c>
      <c r="B73" t="str">
        <f t="shared" si="1"/>
        <v>40</v>
      </c>
      <c r="C73">
        <f>LNN!B73</f>
        <v>9.0939959389110133E-9</v>
      </c>
      <c r="D73">
        <f>ZZ!B73</f>
        <v>1.2060820951164409E-9</v>
      </c>
      <c r="E73">
        <f>Enola!B73</f>
        <v>1.4600000000000001E-5</v>
      </c>
      <c r="F73">
        <f>LOG10(LNN!B73)</f>
        <v>-8.041245244072952</v>
      </c>
      <c r="G73">
        <f>LOG10(ZZ!B73)</f>
        <v>-8.918623129805642</v>
      </c>
      <c r="H73">
        <f>LOG10(Enola!B73)</f>
        <v>-4.8356471442155629</v>
      </c>
    </row>
    <row r="74" spans="1:8" x14ac:dyDescent="0.25">
      <c r="A74" t="str">
        <f>Enola!A74</f>
        <v>qft50 40 2</v>
      </c>
      <c r="B74" t="str">
        <f t="shared" si="1"/>
        <v>40</v>
      </c>
      <c r="C74">
        <f>LNN!B74</f>
        <v>7.0255030195537307E-9</v>
      </c>
      <c r="D74">
        <f>ZZ!B74</f>
        <v>9.1538443082464032E-10</v>
      </c>
      <c r="E74">
        <f>Enola!B74</f>
        <v>1.0499999999999999E-5</v>
      </c>
      <c r="F74">
        <f>LOG10(LNN!B74)</f>
        <v>-8.1533225752242249</v>
      </c>
      <c r="G74">
        <f>LOG10(ZZ!B74)</f>
        <v>-9.0383964784768303</v>
      </c>
      <c r="H74">
        <f>LOG10(Enola!B74)</f>
        <v>-4.9788107009300617</v>
      </c>
    </row>
    <row r="75" spans="1:8" x14ac:dyDescent="0.25">
      <c r="A75" t="str">
        <f>Enola!A75</f>
        <v>qft50 40 3</v>
      </c>
      <c r="B75" t="str">
        <f t="shared" si="1"/>
        <v>40</v>
      </c>
      <c r="C75">
        <f>LNN!B75</f>
        <v>1.2049102829891732E-8</v>
      </c>
      <c r="D75">
        <f>ZZ!B75</f>
        <v>1.6046468986582765E-9</v>
      </c>
      <c r="E75">
        <f>Enola!B75</f>
        <v>1.5400000000000002E-5</v>
      </c>
      <c r="F75">
        <f>LOG10(LNN!B75)</f>
        <v>-7.9190452892329333</v>
      </c>
      <c r="G75">
        <f>LOG10(ZZ!B75)</f>
        <v>-8.7946205189197304</v>
      </c>
      <c r="H75">
        <f>LOG10(Enola!B75)</f>
        <v>-4.8124792791635365</v>
      </c>
    </row>
    <row r="76" spans="1:8" x14ac:dyDescent="0.25">
      <c r="A76" t="str">
        <f>Enola!A76</f>
        <v>qft50 40 4</v>
      </c>
      <c r="B76" t="str">
        <f t="shared" si="1"/>
        <v>40</v>
      </c>
      <c r="C76">
        <f>LNN!B76</f>
        <v>1.1956837164291925E-8</v>
      </c>
      <c r="D76">
        <f>ZZ!B76</f>
        <v>1.5657319596685173E-9</v>
      </c>
      <c r="E76">
        <f>Enola!B76</f>
        <v>2.1100000000000001E-5</v>
      </c>
      <c r="F76">
        <f>LOG10(LNN!B76)</f>
        <v>-7.9223836852098604</v>
      </c>
      <c r="G76">
        <f>LOG10(ZZ!B76)</f>
        <v>-8.8052825835299284</v>
      </c>
      <c r="H76">
        <f>LOG10(Enola!B76)</f>
        <v>-4.6757175447023069</v>
      </c>
    </row>
    <row r="77" spans="1:8" x14ac:dyDescent="0.25">
      <c r="A77" t="str">
        <f>Enola!A77</f>
        <v>qft50 40 5</v>
      </c>
      <c r="B77" t="str">
        <f t="shared" si="1"/>
        <v>40</v>
      </c>
      <c r="C77">
        <f>LNN!B77</f>
        <v>9.2349997804803453E-9</v>
      </c>
      <c r="D77">
        <f>ZZ!B77</f>
        <v>1.2518260654616927E-9</v>
      </c>
      <c r="E77">
        <f>Enola!B77</f>
        <v>8.0299999999999994E-6</v>
      </c>
      <c r="F77">
        <f>LOG10(LNN!B77)</f>
        <v>-8.0345631105470936</v>
      </c>
      <c r="G77">
        <f>LOG10(ZZ!B77)</f>
        <v>-8.9024560098299119</v>
      </c>
      <c r="H77">
        <f>LOG10(Enola!B77)</f>
        <v>-5.0952844547213187</v>
      </c>
    </row>
    <row r="78" spans="1:8" x14ac:dyDescent="0.25">
      <c r="A78" t="str">
        <f>Enola!A78</f>
        <v>qft50 40 6</v>
      </c>
      <c r="B78" t="str">
        <f t="shared" si="1"/>
        <v>40</v>
      </c>
      <c r="C78">
        <f>LNN!B78</f>
        <v>9.1644912313986987E-9</v>
      </c>
      <c r="D78">
        <f>ZZ!B78</f>
        <v>1.2123718772791471E-9</v>
      </c>
      <c r="E78">
        <f>Enola!B78</f>
        <v>1.52E-5</v>
      </c>
      <c r="F78">
        <f>LOG10(LNN!B78)</f>
        <v>-8.0378916399793621</v>
      </c>
      <c r="G78">
        <f>LOG10(ZZ!B78)</f>
        <v>-8.9163641462768144</v>
      </c>
      <c r="H78">
        <f>LOG10(Enola!B78)</f>
        <v>-4.8181564120552274</v>
      </c>
    </row>
    <row r="79" spans="1:8" x14ac:dyDescent="0.25">
      <c r="A79" t="str">
        <f>Enola!A79</f>
        <v>qft50 40 7</v>
      </c>
      <c r="B79" t="str">
        <f t="shared" si="1"/>
        <v>40</v>
      </c>
      <c r="C79">
        <f>LNN!B79</f>
        <v>9.0926822068667492E-9</v>
      </c>
      <c r="D79">
        <f>ZZ!B79</f>
        <v>1.186826745646373E-9</v>
      </c>
      <c r="E79">
        <f>Enola!B79</f>
        <v>8.1499999999999999E-6</v>
      </c>
      <c r="F79">
        <f>LOG10(LNN!B79)</f>
        <v>-8.0413079874254159</v>
      </c>
      <c r="G79">
        <f>LOG10(ZZ!B79)</f>
        <v>-8.9256126752337313</v>
      </c>
      <c r="H79">
        <f>LOG10(Enola!B79)</f>
        <v>-5.0888423912600231</v>
      </c>
    </row>
    <row r="80" spans="1:8" x14ac:dyDescent="0.25">
      <c r="A80" t="str">
        <f>Enola!A80</f>
        <v>qft50 40 8</v>
      </c>
      <c r="B80" t="str">
        <f t="shared" si="1"/>
        <v>40</v>
      </c>
      <c r="C80">
        <f>LNN!B80</f>
        <v>7.0246204768809204E-9</v>
      </c>
      <c r="D80">
        <f>ZZ!B80</f>
        <v>9.3508165084908865E-10</v>
      </c>
      <c r="E80">
        <f>Enola!B80</f>
        <v>1.19E-5</v>
      </c>
      <c r="F80">
        <f>LOG10(LNN!B80)</f>
        <v>-8.1533771346611505</v>
      </c>
      <c r="G80">
        <f>LOG10(ZZ!B80)</f>
        <v>-9.0291504651007877</v>
      </c>
      <c r="H80">
        <f>LOG10(Enola!B80)</f>
        <v>-4.924453038607469</v>
      </c>
    </row>
    <row r="81" spans="1:8" x14ac:dyDescent="0.25">
      <c r="A81" t="str">
        <f>Enola!A81</f>
        <v>qft50 40 9</v>
      </c>
      <c r="B81" t="str">
        <f t="shared" si="1"/>
        <v>40</v>
      </c>
      <c r="C81">
        <f>LNN!B81</f>
        <v>9.0940530620010868E-9</v>
      </c>
      <c r="D81">
        <f>ZZ!B81</f>
        <v>1.2206865313382714E-9</v>
      </c>
      <c r="E81">
        <f>Enola!B81</f>
        <v>1.4600000000000001E-5</v>
      </c>
      <c r="F81">
        <f>LOG10(LNN!B81)</f>
        <v>-8.0412425161011054</v>
      </c>
      <c r="G81">
        <f>LOG10(ZZ!B81)</f>
        <v>-8.9133958472659458</v>
      </c>
      <c r="H81">
        <f>LOG10(Enola!B81)</f>
        <v>-4.8356471442155629</v>
      </c>
    </row>
    <row r="82" spans="1:8" x14ac:dyDescent="0.25">
      <c r="A82" t="str">
        <f>Enola!A82</f>
        <v>qft50 45 0</v>
      </c>
      <c r="B82" t="str">
        <f t="shared" si="1"/>
        <v>45</v>
      </c>
      <c r="C82">
        <f>LNN!B82</f>
        <v>7.9580339060700036E-9</v>
      </c>
      <c r="D82">
        <f>ZZ!B82</f>
        <v>1.031282183840291E-9</v>
      </c>
      <c r="E82">
        <f>Enola!B82</f>
        <v>2.1299999999999999E-6</v>
      </c>
      <c r="F82">
        <f>LOG10(LNN!B82)</f>
        <v>-8.0991942148267579</v>
      </c>
      <c r="G82">
        <f>LOG10(ZZ!B82)</f>
        <v>-8.9866224849427265</v>
      </c>
      <c r="H82">
        <f>LOG10(Enola!B82)</f>
        <v>-5.6716203965612619</v>
      </c>
    </row>
    <row r="83" spans="1:8" x14ac:dyDescent="0.25">
      <c r="A83" t="str">
        <f>Enola!A83</f>
        <v>qft50 45 1</v>
      </c>
      <c r="B83" t="str">
        <f t="shared" si="1"/>
        <v>45</v>
      </c>
      <c r="C83">
        <f>LNN!B83</f>
        <v>8.0191285726505355E-9</v>
      </c>
      <c r="D83">
        <f>ZZ!B83</f>
        <v>1.0285404743916759E-9</v>
      </c>
      <c r="E83">
        <f>Enola!B83</f>
        <v>7.61E-7</v>
      </c>
      <c r="F83">
        <f>LOG10(LNN!B83)</f>
        <v>-8.0958728233182864</v>
      </c>
      <c r="G83">
        <f>LOG10(ZZ!B83)</f>
        <v>-8.9877786135860731</v>
      </c>
      <c r="H83">
        <f>LOG10(Enola!B83)</f>
        <v>-6.1186153432294272</v>
      </c>
    </row>
    <row r="84" spans="1:8" x14ac:dyDescent="0.25">
      <c r="A84" t="str">
        <f>Enola!A84</f>
        <v>qft50 45 2</v>
      </c>
      <c r="B84" t="str">
        <f t="shared" si="1"/>
        <v>45</v>
      </c>
      <c r="C84">
        <f>LNN!B84</f>
        <v>9.0887992394150652E-9</v>
      </c>
      <c r="D84">
        <f>ZZ!B84</f>
        <v>1.1873484957833287E-9</v>
      </c>
      <c r="E84">
        <f>Enola!B84</f>
        <v>2.5000000000000002E-6</v>
      </c>
      <c r="F84">
        <f>LOG10(LNN!B84)</f>
        <v>-8.0414934895109624</v>
      </c>
      <c r="G84">
        <f>LOG10(ZZ!B84)</f>
        <v>-8.9254217936129425</v>
      </c>
      <c r="H84">
        <f>LOG10(Enola!B84)</f>
        <v>-5.6020599913279625</v>
      </c>
    </row>
    <row r="85" spans="1:8" x14ac:dyDescent="0.25">
      <c r="A85" t="str">
        <f>Enola!A85</f>
        <v>qft50 45 3</v>
      </c>
      <c r="B85" t="str">
        <f t="shared" si="1"/>
        <v>45</v>
      </c>
      <c r="C85">
        <f>LNN!B85</f>
        <v>6.9121903948271603E-9</v>
      </c>
      <c r="D85">
        <f>ZZ!B85</f>
        <v>8.8855209300768775E-10</v>
      </c>
      <c r="E85">
        <f>Enola!B85</f>
        <v>8.9800000000000002E-7</v>
      </c>
      <c r="F85">
        <f>LOG10(LNN!B85)</f>
        <v>-8.1603843078144642</v>
      </c>
      <c r="G85">
        <f>LOG10(ZZ!B85)</f>
        <v>-9.0513171057961106</v>
      </c>
      <c r="H85">
        <f>LOG10(Enola!B85)</f>
        <v>-6.0467236633326955</v>
      </c>
    </row>
    <row r="86" spans="1:8" x14ac:dyDescent="0.25">
      <c r="A86" t="str">
        <f>Enola!A86</f>
        <v>qft50 45 4</v>
      </c>
      <c r="B86" t="str">
        <f t="shared" si="1"/>
        <v>45</v>
      </c>
      <c r="C86">
        <f>LNN!B86</f>
        <v>8.0204383321632513E-9</v>
      </c>
      <c r="D86">
        <f>ZZ!B86</f>
        <v>1.0673717397679182E-9</v>
      </c>
      <c r="E86">
        <f>Enola!B86</f>
        <v>2.7E-6</v>
      </c>
      <c r="F86">
        <f>LOG10(LNN!B86)</f>
        <v>-8.0958018960502827</v>
      </c>
      <c r="G86">
        <f>LOG10(ZZ!B86)</f>
        <v>-8.9716842999635027</v>
      </c>
      <c r="H86">
        <f>LOG10(Enola!B86)</f>
        <v>-5.5686362358410131</v>
      </c>
    </row>
    <row r="87" spans="1:8" x14ac:dyDescent="0.25">
      <c r="A87" t="str">
        <f>Enola!A87</f>
        <v>qft50 45 5</v>
      </c>
      <c r="B87" t="str">
        <f t="shared" si="1"/>
        <v>45</v>
      </c>
      <c r="C87">
        <f>LNN!B87</f>
        <v>8.0197834256687979E-9</v>
      </c>
      <c r="D87">
        <f>ZZ!B87</f>
        <v>1.0205052261452749E-9</v>
      </c>
      <c r="E87">
        <f>Enola!B87</f>
        <v>1.39E-6</v>
      </c>
      <c r="F87">
        <f>LOG10(LNN!B87)</f>
        <v>-8.0958373596842854</v>
      </c>
      <c r="G87">
        <f>LOG10(ZZ!B87)</f>
        <v>-8.9911847668614406</v>
      </c>
      <c r="H87">
        <f>LOG10(Enola!B87)</f>
        <v>-5.856985199745905</v>
      </c>
    </row>
    <row r="88" spans="1:8" x14ac:dyDescent="0.25">
      <c r="A88" t="str">
        <f>Enola!A88</f>
        <v>qft50 45 6</v>
      </c>
      <c r="B88" t="str">
        <f t="shared" si="1"/>
        <v>45</v>
      </c>
      <c r="C88">
        <f>LNN!B88</f>
        <v>9.2345937291345494E-9</v>
      </c>
      <c r="D88">
        <f>ZZ!B88</f>
        <v>1.2123206732088095E-9</v>
      </c>
      <c r="E88">
        <f>Enola!B88</f>
        <v>7.0600000000000002E-6</v>
      </c>
      <c r="F88">
        <f>LOG10(LNN!B88)</f>
        <v>-8.0345822063500183</v>
      </c>
      <c r="G88">
        <f>LOG10(ZZ!B88)</f>
        <v>-8.9163824889282957</v>
      </c>
      <c r="H88">
        <f>LOG10(Enola!B88)</f>
        <v>-5.1511952989481964</v>
      </c>
    </row>
    <row r="89" spans="1:8" x14ac:dyDescent="0.25">
      <c r="A89" t="str">
        <f>Enola!A89</f>
        <v>qft50 45 7</v>
      </c>
      <c r="B89" t="str">
        <f t="shared" si="1"/>
        <v>45</v>
      </c>
      <c r="C89">
        <f>LNN!B89</f>
        <v>9.3037016975380766E-9</v>
      </c>
      <c r="D89">
        <f>ZZ!B89</f>
        <v>1.2184143161973146E-9</v>
      </c>
      <c r="E89">
        <f>Enola!B89</f>
        <v>2.04E-6</v>
      </c>
      <c r="F89">
        <f>LOG10(LNN!B89)</f>
        <v>-8.0313442227411311</v>
      </c>
      <c r="G89">
        <f>LOG10(ZZ!B89)</f>
        <v>-8.9142050067427885</v>
      </c>
      <c r="H89">
        <f>LOG10(Enola!B89)</f>
        <v>-5.6903698325741017</v>
      </c>
    </row>
    <row r="90" spans="1:8" x14ac:dyDescent="0.25">
      <c r="A90" t="str">
        <f>Enola!A90</f>
        <v>qft50 45 8</v>
      </c>
      <c r="B90" t="str">
        <f t="shared" si="1"/>
        <v>45</v>
      </c>
      <c r="C90">
        <f>LNN!B90</f>
        <v>9.1601748193007129E-9</v>
      </c>
      <c r="D90">
        <f>ZZ!B90</f>
        <v>1.2133039324857367E-9</v>
      </c>
      <c r="E90">
        <f>Enola!B90</f>
        <v>1.7099999999999999E-6</v>
      </c>
      <c r="F90">
        <f>LOG10(LNN!B90)</f>
        <v>-8.0380962378678333</v>
      </c>
      <c r="G90">
        <f>LOG10(ZZ!B90)</f>
        <v>-8.9160303947908641</v>
      </c>
      <c r="H90">
        <f>LOG10(Enola!B90)</f>
        <v>-5.7670038896078459</v>
      </c>
    </row>
    <row r="91" spans="1:8" x14ac:dyDescent="0.25">
      <c r="A91" t="str">
        <f>Enola!A91</f>
        <v>qft50 45 9</v>
      </c>
      <c r="B91" t="str">
        <f t="shared" si="1"/>
        <v>45</v>
      </c>
      <c r="C91">
        <f>LNN!B91</f>
        <v>1.0461794125573379E-8</v>
      </c>
      <c r="D91">
        <f>ZZ!B91</f>
        <v>1.3775760026798173E-9</v>
      </c>
      <c r="E91">
        <f>Enola!B91</f>
        <v>1.7999999999999999E-6</v>
      </c>
      <c r="F91">
        <f>LOG10(LNN!B91)</f>
        <v>-7.9803938305719342</v>
      </c>
      <c r="G91">
        <f>LOG10(ZZ!B91)</f>
        <v>-8.8608844312174462</v>
      </c>
      <c r="H91">
        <f>LOG10(Enola!B91)</f>
        <v>-5.7447274948966935</v>
      </c>
    </row>
    <row r="92" spans="1:8" x14ac:dyDescent="0.25">
      <c r="A92" t="str">
        <f>Enola!A92</f>
        <v>qft50 50 0</v>
      </c>
      <c r="B92" t="str">
        <f t="shared" si="1"/>
        <v>50</v>
      </c>
      <c r="C92">
        <f>LNN!B92</f>
        <v>6.1936820970528162E-9</v>
      </c>
      <c r="D92">
        <f>ZZ!B92</f>
        <v>7.8983632961295725E-10</v>
      </c>
      <c r="E92">
        <f>Enola!B92</f>
        <v>4.9100000000000004E-7</v>
      </c>
      <c r="F92">
        <f>LOG10(LNN!B92)</f>
        <v>-8.2080510894278707</v>
      </c>
      <c r="G92">
        <f>LOG10(ZZ!B92)</f>
        <v>-9.1024628941654768</v>
      </c>
      <c r="H92">
        <f>LOG10(Enola!B92)</f>
        <v>-6.3089185078770313</v>
      </c>
    </row>
    <row r="93" spans="1:8" x14ac:dyDescent="0.25">
      <c r="A93" t="str">
        <f>Enola!A93</f>
        <v>qft50 50 1</v>
      </c>
      <c r="B93" t="str">
        <f t="shared" si="1"/>
        <v>50</v>
      </c>
      <c r="C93">
        <f>LNN!B93</f>
        <v>1.06222198213511E-8</v>
      </c>
      <c r="D93">
        <f>ZZ!B93</f>
        <v>1.3464230311164416E-9</v>
      </c>
      <c r="E93">
        <f>Enola!B93</f>
        <v>6.4099999999999998E-7</v>
      </c>
      <c r="F93">
        <f>LOG10(LNN!B93)</f>
        <v>-7.9737847153239656</v>
      </c>
      <c r="G93">
        <f>LOG10(ZZ!B93)</f>
        <v>-8.8708184681840176</v>
      </c>
      <c r="H93">
        <f>LOG10(Enola!B93)</f>
        <v>-6.1931419704811823</v>
      </c>
    </row>
    <row r="94" spans="1:8" x14ac:dyDescent="0.25">
      <c r="A94" t="str">
        <f>Enola!A94</f>
        <v>qft50 50 2</v>
      </c>
      <c r="B94" t="str">
        <f t="shared" si="1"/>
        <v>50</v>
      </c>
      <c r="C94">
        <f>LNN!B94</f>
        <v>7.1289864906100702E-9</v>
      </c>
      <c r="D94">
        <f>ZZ!B94</f>
        <v>9.4218504764420337E-10</v>
      </c>
      <c r="E94">
        <f>Enola!B94</f>
        <v>6.1399999999999997E-7</v>
      </c>
      <c r="F94">
        <f>LOG10(LNN!B94)</f>
        <v>-8.146972208271869</v>
      </c>
      <c r="G94">
        <f>LOG10(ZZ!B94)</f>
        <v>-9.0258637922407914</v>
      </c>
      <c r="H94">
        <f>LOG10(Enola!B94)</f>
        <v>-6.2118316288588327</v>
      </c>
    </row>
    <row r="95" spans="1:8" x14ac:dyDescent="0.25">
      <c r="A95" t="str">
        <f>Enola!A95</f>
        <v>qft50 50 3</v>
      </c>
      <c r="B95" t="str">
        <f t="shared" si="1"/>
        <v>50</v>
      </c>
      <c r="C95">
        <f>LNN!B95</f>
        <v>7.1297030054192072E-9</v>
      </c>
      <c r="D95">
        <f>ZZ!B95</f>
        <v>9.1754416401385922E-10</v>
      </c>
      <c r="E95">
        <f>Enola!B95</f>
        <v>5.7599999999999997E-7</v>
      </c>
      <c r="F95">
        <f>LOG10(LNN!B95)</f>
        <v>-8.1469285607223298</v>
      </c>
      <c r="G95">
        <f>LOG10(ZZ!B95)</f>
        <v>-9.0373730227424538</v>
      </c>
      <c r="H95">
        <f>LOG10(Enola!B95)</f>
        <v>-6.2395775165767882</v>
      </c>
    </row>
    <row r="96" spans="1:8" x14ac:dyDescent="0.25">
      <c r="A96" t="str">
        <f>Enola!A96</f>
        <v>qft50 50 4</v>
      </c>
      <c r="B96" t="str">
        <f t="shared" si="1"/>
        <v>50</v>
      </c>
      <c r="C96">
        <f>LNN!B96</f>
        <v>5.4224874872453601E-9</v>
      </c>
      <c r="D96">
        <f>ZZ!B96</f>
        <v>6.9730261954443157E-10</v>
      </c>
      <c r="E96">
        <f>Enola!B96</f>
        <v>6.1699999999999998E-7</v>
      </c>
      <c r="F96">
        <f>LOG10(LNN!B96)</f>
        <v>-8.265801441476345</v>
      </c>
      <c r="G96">
        <f>LOG10(ZZ!B96)</f>
        <v>-9.156578703285609</v>
      </c>
      <c r="H96">
        <f>LOG10(Enola!B96)</f>
        <v>-6.209714835966758</v>
      </c>
    </row>
    <row r="97" spans="1:8" x14ac:dyDescent="0.25">
      <c r="A97" t="str">
        <f>Enola!A97</f>
        <v>qft50 50 5</v>
      </c>
      <c r="B97" t="str">
        <f t="shared" si="1"/>
        <v>50</v>
      </c>
      <c r="C97">
        <f>LNN!B97</f>
        <v>9.2288529143794486E-9</v>
      </c>
      <c r="D97">
        <f>ZZ!B97</f>
        <v>1.1798925740516417E-9</v>
      </c>
      <c r="E97">
        <f>Enola!B97</f>
        <v>6.0900000000000001E-7</v>
      </c>
      <c r="F97">
        <f>LOG10(LNN!B97)</f>
        <v>-8.0348522755627982</v>
      </c>
      <c r="G97">
        <f>LOG10(ZZ!B97)</f>
        <v>-8.9281575322026896</v>
      </c>
      <c r="H97">
        <f>LOG10(Enola!B97)</f>
        <v>-6.2153827073671248</v>
      </c>
    </row>
    <row r="98" spans="1:8" x14ac:dyDescent="0.25">
      <c r="A98" t="str">
        <f>Enola!A98</f>
        <v>qft50 50 6</v>
      </c>
      <c r="B98" t="str">
        <f t="shared" si="1"/>
        <v>50</v>
      </c>
      <c r="C98">
        <f>LNN!B98</f>
        <v>8.0183226731096285E-9</v>
      </c>
      <c r="D98">
        <f>ZZ!B98</f>
        <v>1.0242243811344349E-9</v>
      </c>
      <c r="E98">
        <f>Enola!B98</f>
        <v>1.0300000000000001E-6</v>
      </c>
      <c r="F98">
        <f>LOG10(LNN!B98)</f>
        <v>-8.0959164708678273</v>
      </c>
      <c r="G98">
        <f>LOG10(ZZ!B98)</f>
        <v>-8.9896048902218748</v>
      </c>
      <c r="H98">
        <f>LOG10(Enola!B98)</f>
        <v>-5.987162775294828</v>
      </c>
    </row>
    <row r="99" spans="1:8" x14ac:dyDescent="0.25">
      <c r="A99" t="str">
        <f>Enola!A99</f>
        <v>qft50 50 7</v>
      </c>
      <c r="B99" t="str">
        <f t="shared" si="1"/>
        <v>50</v>
      </c>
      <c r="C99">
        <f>LNN!B99</f>
        <v>1.0621485901662218E-8</v>
      </c>
      <c r="D99">
        <f>ZZ!B99</f>
        <v>1.373823399873408E-9</v>
      </c>
      <c r="E99">
        <f>Enola!B99</f>
        <v>4.5400000000000002E-7</v>
      </c>
      <c r="F99">
        <f>LOG10(LNN!B99)</f>
        <v>-7.9738147230142733</v>
      </c>
      <c r="G99">
        <f>LOG10(ZZ!B99)</f>
        <v>-8.8620690907042707</v>
      </c>
      <c r="H99">
        <f>LOG10(Enola!B99)</f>
        <v>-6.3429441471428962</v>
      </c>
    </row>
    <row r="100" spans="1:8" x14ac:dyDescent="0.25">
      <c r="A100" t="str">
        <f>Enola!A100</f>
        <v>qft50 50 8</v>
      </c>
      <c r="B100" t="str">
        <f t="shared" si="1"/>
        <v>50</v>
      </c>
      <c r="C100">
        <f>LNN!B100</f>
        <v>7.2408239899131671E-9</v>
      </c>
      <c r="D100">
        <f>ZZ!B100</f>
        <v>9.3630346454730451E-10</v>
      </c>
      <c r="E100">
        <f>Enola!B100</f>
        <v>6.4700000000000001E-7</v>
      </c>
      <c r="F100">
        <f>LOG10(LNN!B100)</f>
        <v>-8.1402120092296286</v>
      </c>
      <c r="G100">
        <f>LOG10(ZZ!B100)</f>
        <v>-9.0285833696183229</v>
      </c>
      <c r="H100">
        <f>LOG10(Enola!B100)</f>
        <v>-6.1890957193312994</v>
      </c>
    </row>
    <row r="101" spans="1:8" x14ac:dyDescent="0.25">
      <c r="A101" t="str">
        <f>Enola!A101</f>
        <v>qft50 50 9</v>
      </c>
      <c r="B101" t="str">
        <f t="shared" si="1"/>
        <v>50</v>
      </c>
      <c r="C101">
        <f>LNN!B101</f>
        <v>9.2301283424937356E-9</v>
      </c>
      <c r="D101">
        <f>ZZ!B101</f>
        <v>1.2041303966299576E-9</v>
      </c>
      <c r="E101">
        <f>Enola!B101</f>
        <v>1.2699999999999999E-6</v>
      </c>
      <c r="F101">
        <f>LOG10(LNN!B101)</f>
        <v>-8.0347922601821811</v>
      </c>
      <c r="G101">
        <f>LOG10(ZZ!B101)</f>
        <v>-8.9193264802954317</v>
      </c>
      <c r="H101">
        <f>LOG10(Enola!B101)</f>
        <v>-5.8961962790440428</v>
      </c>
    </row>
    <row r="102" spans="1:8" x14ac:dyDescent="0.25">
      <c r="A102" t="str">
        <f>Enola!A102</f>
        <v>qft50 55 0</v>
      </c>
      <c r="B102" t="str">
        <f t="shared" si="1"/>
        <v>55</v>
      </c>
      <c r="C102">
        <f>LNN!B102</f>
        <v>8.0781957825967643E-9</v>
      </c>
      <c r="D102">
        <f>ZZ!B102</f>
        <v>1.0609817685707539E-9</v>
      </c>
      <c r="E102">
        <f>Enola!B102</f>
        <v>3.0800000000000001E-7</v>
      </c>
      <c r="F102">
        <f>LOG10(LNN!B102)</f>
        <v>-8.0926856255073201</v>
      </c>
      <c r="G102">
        <f>LOG10(ZZ!B102)</f>
        <v>-8.9742920787538392</v>
      </c>
      <c r="H102">
        <f>LOG10(Enola!B102)</f>
        <v>-6.5114492834995561</v>
      </c>
    </row>
    <row r="103" spans="1:8" x14ac:dyDescent="0.25">
      <c r="A103" t="str">
        <f>Enola!A103</f>
        <v>qft50 55 1</v>
      </c>
      <c r="B103" t="str">
        <f t="shared" si="1"/>
        <v>55</v>
      </c>
      <c r="C103">
        <f>LNN!B103</f>
        <v>8.0756083409641394E-9</v>
      </c>
      <c r="D103">
        <f>ZZ!B103</f>
        <v>1.0602813321085269E-9</v>
      </c>
      <c r="E103">
        <f>Enola!B103</f>
        <v>7.0900000000000006E-8</v>
      </c>
      <c r="F103">
        <f>LOG10(LNN!B103)</f>
        <v>-8.0928247520714791</v>
      </c>
      <c r="G103">
        <f>LOG10(ZZ!B103)</f>
        <v>-8.9745788849509847</v>
      </c>
      <c r="H103">
        <f>LOG10(Enola!B103)</f>
        <v>-7.1493537648169339</v>
      </c>
    </row>
    <row r="104" spans="1:8" x14ac:dyDescent="0.25">
      <c r="A104" t="str">
        <f>Enola!A104</f>
        <v>qft50 55 2</v>
      </c>
      <c r="B104" t="str">
        <f t="shared" si="1"/>
        <v>55</v>
      </c>
      <c r="C104">
        <f>LNN!B104</f>
        <v>6.2883091279251872E-9</v>
      </c>
      <c r="D104">
        <f>ZZ!B104</f>
        <v>8.3988322779407745E-10</v>
      </c>
      <c r="E104">
        <f>Enola!B104</f>
        <v>1.2800000000000001E-7</v>
      </c>
      <c r="F104">
        <f>LOG10(LNN!B104)</f>
        <v>-8.2014661168967358</v>
      </c>
      <c r="G104">
        <f>LOG10(ZZ!B104)</f>
        <v>-9.0757810913785431</v>
      </c>
      <c r="H104">
        <f>LOG10(Enola!B104)</f>
        <v>-6.8927900303521312</v>
      </c>
    </row>
    <row r="105" spans="1:8" x14ac:dyDescent="0.25">
      <c r="A105" t="str">
        <f>Enola!A105</f>
        <v>qft50 55 3</v>
      </c>
      <c r="B105" t="str">
        <f t="shared" si="1"/>
        <v>55</v>
      </c>
      <c r="C105">
        <f>LNN!B105</f>
        <v>1.0454699357624773E-8</v>
      </c>
      <c r="D105">
        <f>ZZ!B105</f>
        <v>1.3441442739794636E-9</v>
      </c>
      <c r="E105">
        <f>Enola!B105</f>
        <v>1.02E-7</v>
      </c>
      <c r="F105">
        <f>LOG10(LNN!B105)</f>
        <v>-7.9806884515313321</v>
      </c>
      <c r="G105">
        <f>LOG10(ZZ!B105)</f>
        <v>-8.8715541137000713</v>
      </c>
      <c r="H105">
        <f>LOG10(Enola!B105)</f>
        <v>-6.991399828238082</v>
      </c>
    </row>
    <row r="106" spans="1:8" x14ac:dyDescent="0.25">
      <c r="A106" t="str">
        <f>Enola!A106</f>
        <v>qft50 55 4</v>
      </c>
      <c r="B106" t="str">
        <f t="shared" si="1"/>
        <v>55</v>
      </c>
      <c r="C106">
        <f>LNN!B106</f>
        <v>7.1825260530715855E-9</v>
      </c>
      <c r="D106">
        <f>ZZ!B106</f>
        <v>9.3334539161451617E-10</v>
      </c>
      <c r="E106">
        <f>Enola!B106</f>
        <v>1.7100000000000001E-7</v>
      </c>
      <c r="F106">
        <f>LOG10(LNN!B106)</f>
        <v>-8.1437227900231424</v>
      </c>
      <c r="G106">
        <f>LOG10(ZZ!B106)</f>
        <v>-9.0299576125083529</v>
      </c>
      <c r="H106">
        <f>LOG10(Enola!B106)</f>
        <v>-6.7670038896078459</v>
      </c>
    </row>
    <row r="107" spans="1:8" x14ac:dyDescent="0.25">
      <c r="A107" t="str">
        <f>Enola!A107</f>
        <v>qft50 55 5</v>
      </c>
      <c r="B107" t="str">
        <f t="shared" si="1"/>
        <v>55</v>
      </c>
      <c r="C107">
        <f>LNN!B107</f>
        <v>6.3368883071244163E-9</v>
      </c>
      <c r="D107">
        <f>ZZ!B107</f>
        <v>8.4858341733472172E-10</v>
      </c>
      <c r="E107">
        <f>Enola!B107</f>
        <v>1.06E-7</v>
      </c>
      <c r="F107">
        <f>LOG10(LNN!B107)</f>
        <v>-8.1981239476052359</v>
      </c>
      <c r="G107">
        <f>LOG10(ZZ!B107)</f>
        <v>-9.0713054592891673</v>
      </c>
      <c r="H107">
        <f>LOG10(Enola!B107)</f>
        <v>-6.9746941347352296</v>
      </c>
    </row>
    <row r="108" spans="1:8" x14ac:dyDescent="0.25">
      <c r="A108" t="str">
        <f>Enola!A108</f>
        <v>qft50 55 6</v>
      </c>
      <c r="B108" t="str">
        <f t="shared" si="1"/>
        <v>55</v>
      </c>
      <c r="C108">
        <f>LNN!B108</f>
        <v>7.1264792557911206E-9</v>
      </c>
      <c r="D108">
        <f>ZZ!B108</f>
        <v>9.2121375430182352E-10</v>
      </c>
      <c r="E108">
        <f>Enola!B108</f>
        <v>1.6999999999999999E-7</v>
      </c>
      <c r="F108">
        <f>LOG10(LNN!B108)</f>
        <v>-8.1471249746952612</v>
      </c>
      <c r="G108">
        <f>LOG10(ZZ!B108)</f>
        <v>-9.0356395863691272</v>
      </c>
      <c r="H108">
        <f>LOG10(Enola!B108)</f>
        <v>-6.7695510786217259</v>
      </c>
    </row>
    <row r="109" spans="1:8" x14ac:dyDescent="0.25">
      <c r="A109" t="str">
        <f>Enola!A109</f>
        <v>qft50 55 7</v>
      </c>
      <c r="B109" t="str">
        <f t="shared" si="1"/>
        <v>55</v>
      </c>
      <c r="C109">
        <f>LNN!B109</f>
        <v>7.1829772295213505E-9</v>
      </c>
      <c r="D109">
        <f>ZZ!B109</f>
        <v>9.1939950728945966E-10</v>
      </c>
      <c r="E109">
        <f>Enola!B109</f>
        <v>1.8E-7</v>
      </c>
      <c r="F109">
        <f>LOG10(LNN!B109)</f>
        <v>-8.1436955103046795</v>
      </c>
      <c r="G109">
        <f>LOG10(ZZ!B109)</f>
        <v>-9.0364957333261113</v>
      </c>
      <c r="H109">
        <f>LOG10(Enola!B109)</f>
        <v>-6.7447274948966935</v>
      </c>
    </row>
    <row r="110" spans="1:8" x14ac:dyDescent="0.25">
      <c r="A110" t="str">
        <f>Enola!A110</f>
        <v>qft50 55 8</v>
      </c>
      <c r="B110" t="str">
        <f t="shared" si="1"/>
        <v>55</v>
      </c>
      <c r="C110">
        <f>LNN!B110</f>
        <v>5.5494162345429078E-9</v>
      </c>
      <c r="D110">
        <f>ZZ!B110</f>
        <v>7.1852637674383423E-10</v>
      </c>
      <c r="E110">
        <f>Enola!B110</f>
        <v>3.2899999999999999E-7</v>
      </c>
      <c r="F110">
        <f>LOG10(LNN!B110)</f>
        <v>-8.2557526996612864</v>
      </c>
      <c r="G110">
        <f>LOG10(ZZ!B110)</f>
        <v>-9.1435572845039559</v>
      </c>
      <c r="H110">
        <f>LOG10(Enola!B110)</f>
        <v>-6.482804102050026</v>
      </c>
    </row>
    <row r="111" spans="1:8" x14ac:dyDescent="0.25">
      <c r="A111" t="str">
        <f>Enola!A111</f>
        <v>qft50 55 9</v>
      </c>
      <c r="B111" t="str">
        <f t="shared" si="1"/>
        <v>55</v>
      </c>
      <c r="C111">
        <f>LNN!B111</f>
        <v>7.1267030801876532E-9</v>
      </c>
      <c r="D111">
        <f>ZZ!B111</f>
        <v>9.1506724140806648E-10</v>
      </c>
      <c r="E111">
        <f>Enola!B111</f>
        <v>1.92E-7</v>
      </c>
      <c r="F111">
        <f>LOG10(LNN!B111)</f>
        <v>-8.1471113348360298</v>
      </c>
      <c r="G111">
        <f>LOG10(ZZ!B111)</f>
        <v>-9.0385469917264327</v>
      </c>
      <c r="H111">
        <f>LOG10(Enola!B111)</f>
        <v>-6.7166987712964508</v>
      </c>
    </row>
    <row r="112" spans="1:8" x14ac:dyDescent="0.25">
      <c r="A112" t="str">
        <f>Enola!A112</f>
        <v>qft50 60 0</v>
      </c>
      <c r="B112" t="str">
        <f t="shared" si="1"/>
        <v>60</v>
      </c>
      <c r="C112">
        <f>LNN!B112</f>
        <v>7.1786020135405155E-9</v>
      </c>
      <c r="D112">
        <f>ZZ!B112</f>
        <v>9.4722704572487907E-10</v>
      </c>
      <c r="E112">
        <f>Enola!B112</f>
        <v>2.44E-8</v>
      </c>
      <c r="F112">
        <f>LOG10(LNN!B112)</f>
        <v>-8.1439601235737697</v>
      </c>
      <c r="G112">
        <f>LOG10(ZZ!B112)</f>
        <v>-9.0235459102396245</v>
      </c>
      <c r="H112">
        <f>LOG10(Enola!B112)</f>
        <v>-7.6126101736612704</v>
      </c>
    </row>
    <row r="113" spans="1:8" x14ac:dyDescent="0.25">
      <c r="A113" t="str">
        <f>Enola!A113</f>
        <v>qft50 60 1</v>
      </c>
      <c r="B113" t="str">
        <f t="shared" si="1"/>
        <v>60</v>
      </c>
      <c r="C113">
        <f>LNN!B113</f>
        <v>6.4342629825179623E-9</v>
      </c>
      <c r="D113">
        <f>ZZ!B113</f>
        <v>8.4483696245442712E-10</v>
      </c>
      <c r="E113">
        <f>Enola!B113</f>
        <v>6.5600000000000005E-8</v>
      </c>
      <c r="F113">
        <f>LOG10(LNN!B113)</f>
        <v>-8.1915011924980359</v>
      </c>
      <c r="G113">
        <f>LOG10(ZZ!B113)</f>
        <v>-9.0732270935805843</v>
      </c>
      <c r="H113">
        <f>LOG10(Enola!B113)</f>
        <v>-7.1830961606243395</v>
      </c>
    </row>
    <row r="114" spans="1:8" x14ac:dyDescent="0.25">
      <c r="A114" t="str">
        <f>Enola!A114</f>
        <v>qft50 60 2</v>
      </c>
      <c r="B114" t="str">
        <f t="shared" si="1"/>
        <v>60</v>
      </c>
      <c r="C114">
        <f>LNN!B114</f>
        <v>6.333585398861572E-9</v>
      </c>
      <c r="D114">
        <f>ZZ!B114</f>
        <v>8.4391173014357238E-10</v>
      </c>
      <c r="E114">
        <f>Enola!B114</f>
        <v>1.9300000000000001E-8</v>
      </c>
      <c r="F114">
        <f>LOG10(LNN!B114)</f>
        <v>-8.1983503692684767</v>
      </c>
      <c r="G114">
        <f>LOG10(ZZ!B114)</f>
        <v>-9.0737029764979784</v>
      </c>
      <c r="H114">
        <f>LOG10(Enola!B114)</f>
        <v>-7.7144426909922261</v>
      </c>
    </row>
    <row r="115" spans="1:8" x14ac:dyDescent="0.25">
      <c r="A115" t="str">
        <f>Enola!A115</f>
        <v>qft50 60 3</v>
      </c>
      <c r="B115" t="str">
        <f t="shared" si="1"/>
        <v>60</v>
      </c>
      <c r="C115">
        <f>LNN!B115</f>
        <v>6.4337375946975173E-9</v>
      </c>
      <c r="D115">
        <f>ZZ!B115</f>
        <v>8.3739998578968478E-10</v>
      </c>
      <c r="E115">
        <f>Enola!B115</f>
        <v>2.4500000000000001E-8</v>
      </c>
      <c r="F115">
        <f>LOG10(LNN!B115)</f>
        <v>-8.1915366561320369</v>
      </c>
      <c r="G115">
        <f>LOG10(ZZ!B115)</f>
        <v>-9.077067050814577</v>
      </c>
      <c r="H115">
        <f>LOG10(Enola!B115)</f>
        <v>-7.6108339156354674</v>
      </c>
    </row>
    <row r="116" spans="1:8" x14ac:dyDescent="0.25">
      <c r="A116" t="str">
        <f>Enola!A116</f>
        <v>qft50 60 4</v>
      </c>
      <c r="B116" t="str">
        <f t="shared" si="1"/>
        <v>60</v>
      </c>
      <c r="C116">
        <f>LNN!B116</f>
        <v>6.3350177741125672E-9</v>
      </c>
      <c r="D116">
        <f>ZZ!B116</f>
        <v>8.1282298303054795E-10</v>
      </c>
      <c r="E116">
        <f>Enola!B116</f>
        <v>3.2199999999999997E-8</v>
      </c>
      <c r="F116">
        <f>LOG10(LNN!B116)</f>
        <v>-8.1982521622820119</v>
      </c>
      <c r="G116">
        <f>LOG10(ZZ!B116)</f>
        <v>-9.0900040249639105</v>
      </c>
      <c r="H116">
        <f>LOG10(Enola!B116)</f>
        <v>-7.4921441283041688</v>
      </c>
    </row>
    <row r="117" spans="1:8" x14ac:dyDescent="0.25">
      <c r="A117" t="str">
        <f>Enola!A117</f>
        <v>qft50 60 5</v>
      </c>
      <c r="B117" t="str">
        <f t="shared" si="1"/>
        <v>60</v>
      </c>
      <c r="C117">
        <f>LNN!B117</f>
        <v>5.4611378574070303E-9</v>
      </c>
      <c r="D117">
        <f>ZZ!B117</f>
        <v>7.180817304678785E-10</v>
      </c>
      <c r="E117">
        <f>Enola!B117</f>
        <v>4.4799999999999997E-8</v>
      </c>
      <c r="F117">
        <f>LOG10(LNN!B117)</f>
        <v>-8.2627168602790526</v>
      </c>
      <c r="G117">
        <f>LOG10(ZZ!B117)</f>
        <v>-9.1438261225109869</v>
      </c>
      <c r="H117">
        <f>LOG10(Enola!B117)</f>
        <v>-7.3487219860018564</v>
      </c>
    </row>
    <row r="118" spans="1:8" x14ac:dyDescent="0.25">
      <c r="A118" t="str">
        <f>Enola!A118</f>
        <v>qft50 60 6</v>
      </c>
      <c r="B118" t="str">
        <f t="shared" si="1"/>
        <v>60</v>
      </c>
      <c r="C118">
        <f>LNN!B118</f>
        <v>7.1803608005636802E-9</v>
      </c>
      <c r="D118">
        <f>ZZ!B118</f>
        <v>9.2350215630487002E-10</v>
      </c>
      <c r="E118">
        <f>Enola!B118</f>
        <v>6.9399999999999999E-8</v>
      </c>
      <c r="F118">
        <f>LOG10(LNN!B118)</f>
        <v>-8.143853732671765</v>
      </c>
      <c r="G118">
        <f>LOG10(ZZ!B118)</f>
        <v>-9.0345620861791129</v>
      </c>
      <c r="H118">
        <f>LOG10(Enola!B118)</f>
        <v>-7.1586405295451447</v>
      </c>
    </row>
    <row r="119" spans="1:8" x14ac:dyDescent="0.25">
      <c r="A119" t="str">
        <f>Enola!A119</f>
        <v>qft50 60 7</v>
      </c>
      <c r="B119" t="str">
        <f t="shared" si="1"/>
        <v>60</v>
      </c>
      <c r="C119">
        <f>LNN!B119</f>
        <v>6.4826431241334481E-9</v>
      </c>
      <c r="D119">
        <f>ZZ!B119</f>
        <v>8.7815639772663831E-10</v>
      </c>
      <c r="E119">
        <f>Enola!B119</f>
        <v>1.8600000000000001E-8</v>
      </c>
      <c r="F119">
        <f>LOG10(LNN!B119)</f>
        <v>-8.1882478860765104</v>
      </c>
      <c r="G119">
        <f>LOG10(ZZ!B119)</f>
        <v>-9.056428130311593</v>
      </c>
      <c r="H119">
        <f>LOG10(Enola!B119)</f>
        <v>-7.7304870557820839</v>
      </c>
    </row>
    <row r="120" spans="1:8" x14ac:dyDescent="0.25">
      <c r="A120" t="str">
        <f>Enola!A120</f>
        <v>qft50 60 8</v>
      </c>
      <c r="B120" t="str">
        <f t="shared" si="1"/>
        <v>60</v>
      </c>
      <c r="C120">
        <f>LNN!B120</f>
        <v>5.6318023812111014E-9</v>
      </c>
      <c r="D120">
        <f>ZZ!B120</f>
        <v>7.5909010737604453E-10</v>
      </c>
      <c r="E120">
        <f>Enola!B120</f>
        <v>1.6400000000000001E-8</v>
      </c>
      <c r="F120">
        <f>LOG10(LNN!B120)</f>
        <v>-8.2493525929027527</v>
      </c>
      <c r="G120">
        <f>LOG10(ZZ!B120)</f>
        <v>-9.1197066683555548</v>
      </c>
      <c r="H120">
        <f>LOG10(Enola!B120)</f>
        <v>-7.785156151952302</v>
      </c>
    </row>
    <row r="121" spans="1:8" x14ac:dyDescent="0.25">
      <c r="A121" t="str">
        <f>Enola!A121</f>
        <v>qft50 60 9</v>
      </c>
      <c r="B121" t="str">
        <f t="shared" si="1"/>
        <v>60</v>
      </c>
      <c r="C121">
        <f>LNN!B121</f>
        <v>7.1790980380520981E-9</v>
      </c>
      <c r="D121">
        <f>ZZ!B121</f>
        <v>9.55020297578011E-10</v>
      </c>
      <c r="E121">
        <f>Enola!B121</f>
        <v>3.3099999999999999E-8</v>
      </c>
      <c r="F121">
        <f>LOG10(LNN!B121)</f>
        <v>-8.1439301158834585</v>
      </c>
      <c r="G121">
        <f>LOG10(ZZ!B121)</f>
        <v>-9.0199873980157825</v>
      </c>
      <c r="H121">
        <f>LOG10(Enola!B121)</f>
        <v>-7.4801720062242811</v>
      </c>
    </row>
    <row r="122" spans="1:8" x14ac:dyDescent="0.25">
      <c r="A122" t="str">
        <f>Enola!A122</f>
        <v>qft50 65 0</v>
      </c>
      <c r="B122" t="str">
        <f t="shared" si="1"/>
        <v>65</v>
      </c>
      <c r="C122">
        <f>LNN!B122</f>
        <v>5.587652347418932E-9</v>
      </c>
      <c r="D122">
        <f>ZZ!B122</f>
        <v>7.4186436658001275E-10</v>
      </c>
      <c r="E122">
        <f>Enola!B122</f>
        <v>1.2E-8</v>
      </c>
      <c r="F122">
        <f>LOG10(LNN!B122)</f>
        <v>-8.2527706226534949</v>
      </c>
      <c r="G122">
        <f>LOG10(ZZ!B122)</f>
        <v>-9.1296754885622882</v>
      </c>
      <c r="H122">
        <f>LOG10(Enola!B122)</f>
        <v>-7.9208187539523749</v>
      </c>
    </row>
    <row r="123" spans="1:8" x14ac:dyDescent="0.25">
      <c r="A123" t="str">
        <f>Enola!A123</f>
        <v>qft50 65 1</v>
      </c>
      <c r="B123" t="str">
        <f t="shared" si="1"/>
        <v>65</v>
      </c>
      <c r="C123">
        <f>LNN!B123</f>
        <v>5.6739060471872706E-9</v>
      </c>
      <c r="D123">
        <f>ZZ!B123</f>
        <v>8.022217845652368E-10</v>
      </c>
      <c r="E123">
        <f>Enola!B123</f>
        <v>7.3200000000000004E-9</v>
      </c>
      <c r="F123">
        <f>LOG10(LNN!B123)</f>
        <v>-8.2461178598559837</v>
      </c>
      <c r="G123">
        <f>LOG10(ZZ!B123)</f>
        <v>-9.0957055488016234</v>
      </c>
      <c r="H123">
        <f>LOG10(Enola!B123)</f>
        <v>-8.1354889189416077</v>
      </c>
    </row>
    <row r="124" spans="1:8" x14ac:dyDescent="0.25">
      <c r="A124" t="str">
        <f>Enola!A124</f>
        <v>qft50 65 2</v>
      </c>
      <c r="B124" t="str">
        <f t="shared" si="1"/>
        <v>65</v>
      </c>
      <c r="C124">
        <f>LNN!B124</f>
        <v>6.1871883825841216E-9</v>
      </c>
      <c r="D124">
        <f>ZZ!B124</f>
        <v>8.3185889894046913E-10</v>
      </c>
      <c r="E124">
        <f>Enola!B124</f>
        <v>1.3799999999999999E-8</v>
      </c>
      <c r="F124">
        <f>LOG10(LNN!B124)</f>
        <v>-8.2085066607261989</v>
      </c>
      <c r="G124">
        <f>LOG10(ZZ!B124)</f>
        <v>-9.0799503330943736</v>
      </c>
      <c r="H124">
        <f>LOG10(Enola!B124)</f>
        <v>-7.8601209135987631</v>
      </c>
    </row>
    <row r="125" spans="1:8" x14ac:dyDescent="0.25">
      <c r="A125" t="str">
        <f>Enola!A125</f>
        <v>qft50 65 3</v>
      </c>
      <c r="B125" t="str">
        <f t="shared" si="1"/>
        <v>65</v>
      </c>
      <c r="C125">
        <f>LNN!B125</f>
        <v>5.7181132083335444E-9</v>
      </c>
      <c r="D125">
        <f>ZZ!B125</f>
        <v>7.7000551399058828E-10</v>
      </c>
      <c r="E125">
        <f>Enola!B125</f>
        <v>5.2700000000000002E-9</v>
      </c>
      <c r="F125">
        <f>LOG10(LNN!B125)</f>
        <v>-8.2427472506450705</v>
      </c>
      <c r="G125">
        <f>LOG10(ZZ!B125)</f>
        <v>-9.1135061648442566</v>
      </c>
      <c r="H125">
        <f>LOG10(Enola!B125)</f>
        <v>-8.2781893847874528</v>
      </c>
    </row>
    <row r="126" spans="1:8" x14ac:dyDescent="0.25">
      <c r="A126" t="str">
        <f>Enola!A126</f>
        <v>qft50 65 4</v>
      </c>
      <c r="B126" t="str">
        <f t="shared" si="1"/>
        <v>65</v>
      </c>
      <c r="C126">
        <f>LNN!B126</f>
        <v>8.1327315318642739E-9</v>
      </c>
      <c r="D126">
        <f>ZZ!B126</f>
        <v>1.0664504913392132E-9</v>
      </c>
      <c r="E126">
        <f>Enola!B126</f>
        <v>8.6499999999999997E-9</v>
      </c>
      <c r="F126">
        <f>LOG10(LNN!B126)</f>
        <v>-8.0897635638801457</v>
      </c>
      <c r="G126">
        <f>LOG10(ZZ!B126)</f>
        <v>-8.9720593013371648</v>
      </c>
      <c r="H126">
        <f>LOG10(Enola!B126)</f>
        <v>-8.0629838925351862</v>
      </c>
    </row>
    <row r="127" spans="1:8" x14ac:dyDescent="0.25">
      <c r="A127" t="str">
        <f>Enola!A127</f>
        <v>qft50 65 5</v>
      </c>
      <c r="B127" t="str">
        <f t="shared" si="1"/>
        <v>65</v>
      </c>
      <c r="C127">
        <f>LNN!B127</f>
        <v>5.4591486155125669E-9</v>
      </c>
      <c r="D127">
        <f>ZZ!B127</f>
        <v>7.344499281733512E-10</v>
      </c>
      <c r="E127">
        <f>Enola!B127</f>
        <v>1.4100000000000001E-8</v>
      </c>
      <c r="F127">
        <f>LOG10(LNN!B127)</f>
        <v>-8.2628750826461381</v>
      </c>
      <c r="G127">
        <f>LOG10(ZZ!B127)</f>
        <v>-9.1340378073063597</v>
      </c>
      <c r="H127">
        <f>LOG10(Enola!B127)</f>
        <v>-7.8507808873446203</v>
      </c>
    </row>
    <row r="128" spans="1:8" x14ac:dyDescent="0.25">
      <c r="A128" t="str">
        <f>Enola!A128</f>
        <v>qft50 65 6</v>
      </c>
      <c r="B128" t="str">
        <f t="shared" si="1"/>
        <v>65</v>
      </c>
      <c r="C128">
        <f>LNN!B128</f>
        <v>4.9302522429522048E-9</v>
      </c>
      <c r="D128">
        <f>ZZ!B128</f>
        <v>6.6720958331100827E-10</v>
      </c>
      <c r="E128">
        <f>Enola!B128</f>
        <v>7.7900000000000006E-9</v>
      </c>
      <c r="F128">
        <f>LOG10(LNN!B128)</f>
        <v>-8.3071308606578942</v>
      </c>
      <c r="G128">
        <f>LOG10(ZZ!B128)</f>
        <v>-9.1757377244368659</v>
      </c>
      <c r="H128">
        <f>LOG10(Enola!B128)</f>
        <v>-8.1084625423274357</v>
      </c>
    </row>
    <row r="129" spans="1:8" x14ac:dyDescent="0.25">
      <c r="A129" t="str">
        <f>Enola!A129</f>
        <v>qft50 65 7</v>
      </c>
      <c r="B129" t="str">
        <f t="shared" si="1"/>
        <v>65</v>
      </c>
      <c r="C129">
        <f>LNN!B129</f>
        <v>6.4313940793541052E-9</v>
      </c>
      <c r="D129">
        <f>ZZ!B129</f>
        <v>8.8106267452420952E-10</v>
      </c>
      <c r="E129">
        <f>Enola!B129</f>
        <v>8.6699999999999992E-9</v>
      </c>
      <c r="F129">
        <f>LOG10(LNN!B129)</f>
        <v>-8.1916948784991224</v>
      </c>
      <c r="G129">
        <f>LOG10(ZZ!B129)</f>
        <v>-9.0549931968866169</v>
      </c>
      <c r="H129">
        <f>LOG10(Enola!B129)</f>
        <v>-8.0619809025237892</v>
      </c>
    </row>
    <row r="130" spans="1:8" x14ac:dyDescent="0.25">
      <c r="A130" t="str">
        <f>Enola!A130</f>
        <v>qft50 65 8</v>
      </c>
      <c r="B130" t="str">
        <f t="shared" si="1"/>
        <v>65</v>
      </c>
      <c r="C130">
        <f>LNN!B130</f>
        <v>6.3805825913267775E-9</v>
      </c>
      <c r="D130">
        <f>ZZ!B130</f>
        <v>8.7792402029599565E-10</v>
      </c>
      <c r="E130">
        <f>Enola!B130</f>
        <v>3.24E-9</v>
      </c>
      <c r="F130">
        <f>LOG10(LNN!B130)</f>
        <v>-8.1951396653780524</v>
      </c>
      <c r="G130">
        <f>LOG10(ZZ!B130)</f>
        <v>-9.0565430683695549</v>
      </c>
      <c r="H130">
        <f>LOG10(Enola!B130)</f>
        <v>-8.4894549897933871</v>
      </c>
    </row>
    <row r="131" spans="1:8" x14ac:dyDescent="0.25">
      <c r="A131" t="str">
        <f>Enola!A131</f>
        <v>qft50 65 9</v>
      </c>
      <c r="B131" t="str">
        <f t="shared" ref="B131:B191" si="2">MID(A131,FIND(" ",A131)+1,FIND(" ",A131,FIND(" ",A131)+1)-FIND(" ",A131)-1)</f>
        <v>65</v>
      </c>
      <c r="C131">
        <f>LNN!B131</f>
        <v>5.6750466418613777E-9</v>
      </c>
      <c r="D131">
        <f>ZZ!B131</f>
        <v>7.5878212047946188E-10</v>
      </c>
      <c r="E131">
        <f>Enola!B131</f>
        <v>1.18E-8</v>
      </c>
      <c r="F131">
        <f>LOG10(LNN!B131)</f>
        <v>-8.2460305647569054</v>
      </c>
      <c r="G131">
        <f>LOG10(ZZ!B131)</f>
        <v>-9.119882911136818</v>
      </c>
      <c r="H131">
        <f>LOG10(Enola!B131)</f>
        <v>-7.928117992693875</v>
      </c>
    </row>
    <row r="132" spans="1:8" x14ac:dyDescent="0.25">
      <c r="A132" t="str">
        <f>Enola!A132</f>
        <v>qft50 70 0</v>
      </c>
      <c r="B132" t="str">
        <f t="shared" si="2"/>
        <v>70</v>
      </c>
      <c r="C132">
        <f>LNN!B132</f>
        <v>7.3421488846262511E-9</v>
      </c>
      <c r="D132">
        <f>ZZ!B132</f>
        <v>1.0583740461803589E-9</v>
      </c>
      <c r="E132">
        <f>Enola!B132</f>
        <v>2.0099999999999999E-9</v>
      </c>
      <c r="F132">
        <f>LOG10(LNN!B132)</f>
        <v>-8.1341768130878176</v>
      </c>
      <c r="G132">
        <f>LOG10(ZZ!B132)</f>
        <v>-8.9753608186116143</v>
      </c>
      <c r="H132">
        <f>LOG10(Enola!B132)</f>
        <v>-8.6968039425795105</v>
      </c>
    </row>
    <row r="133" spans="1:8" x14ac:dyDescent="0.25">
      <c r="A133" t="str">
        <f>Enola!A133</f>
        <v>qft50 70 1</v>
      </c>
      <c r="B133" t="str">
        <f t="shared" si="2"/>
        <v>70</v>
      </c>
      <c r="C133">
        <f>LNN!B133</f>
        <v>7.2293260762874461E-9</v>
      </c>
      <c r="D133">
        <f>ZZ!B133</f>
        <v>1.0537155206941307E-9</v>
      </c>
      <c r="E133">
        <f>Enola!B133</f>
        <v>1.7700000000000001E-9</v>
      </c>
      <c r="F133">
        <f>LOG10(LNN!B133)</f>
        <v>-8.1409021861067359</v>
      </c>
      <c r="G133">
        <f>LOG10(ZZ!B133)</f>
        <v>-8.977276622964844</v>
      </c>
      <c r="H133">
        <f>LOG10(Enola!B133)</f>
        <v>-8.7520267336381927</v>
      </c>
    </row>
    <row r="134" spans="1:8" x14ac:dyDescent="0.25">
      <c r="A134" t="str">
        <f>Enola!A134</f>
        <v>qft50 70 2</v>
      </c>
      <c r="B134" t="str">
        <f t="shared" si="2"/>
        <v>70</v>
      </c>
      <c r="C134">
        <f>LNN!B134</f>
        <v>5.6735852962409317E-9</v>
      </c>
      <c r="D134">
        <f>ZZ!B134</f>
        <v>7.8634074580431311E-10</v>
      </c>
      <c r="E134">
        <f>Enola!B134</f>
        <v>4.4599999999999999E-9</v>
      </c>
      <c r="F134">
        <f>LOG10(LNN!B134)</f>
        <v>-8.2461424116025999</v>
      </c>
      <c r="G134">
        <f>LOG10(ZZ!B134)</f>
        <v>-9.1043892199213019</v>
      </c>
      <c r="H134">
        <f>LOG10(Enola!B134)</f>
        <v>-8.350665141287859</v>
      </c>
    </row>
    <row r="135" spans="1:8" x14ac:dyDescent="0.25">
      <c r="A135" t="str">
        <f>Enola!A135</f>
        <v>qft50 70 3</v>
      </c>
      <c r="B135" t="str">
        <f t="shared" si="2"/>
        <v>70</v>
      </c>
      <c r="C135">
        <f>LNN!B135</f>
        <v>5.8509686808360017E-9</v>
      </c>
      <c r="D135">
        <f>ZZ!B135</f>
        <v>8.3701472901609386E-10</v>
      </c>
      <c r="E135">
        <f>Enola!B135</f>
        <v>1.63E-9</v>
      </c>
      <c r="F135">
        <f>LOG10(LNN!B135)</f>
        <v>-8.2327722265818988</v>
      </c>
      <c r="G135">
        <f>LOG10(ZZ!B135)</f>
        <v>-9.0772668996242647</v>
      </c>
      <c r="H135">
        <f>LOG10(Enola!B135)</f>
        <v>-8.7878123955960419</v>
      </c>
    </row>
    <row r="136" spans="1:8" x14ac:dyDescent="0.25">
      <c r="A136" t="str">
        <f>Enola!A136</f>
        <v>qft50 70 4</v>
      </c>
      <c r="B136" t="str">
        <f t="shared" si="2"/>
        <v>70</v>
      </c>
      <c r="C136">
        <f>LNN!B136</f>
        <v>6.5291231415429836E-9</v>
      </c>
      <c r="D136">
        <f>ZZ!B136</f>
        <v>9.3964312537743201E-10</v>
      </c>
      <c r="E136">
        <f>Enola!B136</f>
        <v>2.3800000000000001E-9</v>
      </c>
      <c r="F136">
        <f>LOG10(LNN!B136)</f>
        <v>-8.185145140372672</v>
      </c>
      <c r="G136">
        <f>LOG10(ZZ!B136)</f>
        <v>-9.027037059280925</v>
      </c>
      <c r="H136">
        <f>LOG10(Enola!B136)</f>
        <v>-8.6234230429434877</v>
      </c>
    </row>
    <row r="137" spans="1:8" x14ac:dyDescent="0.25">
      <c r="A137" t="str">
        <f>Enola!A137</f>
        <v>qft50 70 5</v>
      </c>
      <c r="B137" t="str">
        <f t="shared" si="2"/>
        <v>70</v>
      </c>
      <c r="C137">
        <f>LNN!B137</f>
        <v>5.6717680500145558E-9</v>
      </c>
      <c r="D137">
        <f>ZZ!B137</f>
        <v>8.522029815911805E-10</v>
      </c>
      <c r="E137">
        <f>Enola!B137</f>
        <v>1.55E-9</v>
      </c>
      <c r="F137">
        <f>LOG10(LNN!B137)</f>
        <v>-8.2462815381667607</v>
      </c>
      <c r="G137">
        <f>LOG10(ZZ!B137)</f>
        <v>-9.0694569506726079</v>
      </c>
      <c r="H137">
        <f>LOG10(Enola!B137)</f>
        <v>-8.8096683018297082</v>
      </c>
    </row>
    <row r="138" spans="1:8" x14ac:dyDescent="0.25">
      <c r="A138" t="str">
        <f>Enola!A138</f>
        <v>qft50 70 6</v>
      </c>
      <c r="B138" t="str">
        <f t="shared" si="2"/>
        <v>70</v>
      </c>
      <c r="C138">
        <f>LNN!B138</f>
        <v>6.4288495040066776E-9</v>
      </c>
      <c r="D138">
        <f>ZZ!B138</f>
        <v>9.1507121601220412E-10</v>
      </c>
      <c r="E138">
        <f>Enola!B138</f>
        <v>1.61E-9</v>
      </c>
      <c r="F138">
        <f>LOG10(LNN!B138)</f>
        <v>-8.1918667407254375</v>
      </c>
      <c r="G138">
        <f>LOG10(ZZ!B138)</f>
        <v>-9.0385451053679038</v>
      </c>
      <c r="H138">
        <f>LOG10(Enola!B138)</f>
        <v>-8.79317412396815</v>
      </c>
    </row>
    <row r="139" spans="1:8" x14ac:dyDescent="0.25">
      <c r="A139" t="str">
        <f>Enola!A139</f>
        <v>qft50 70 7</v>
      </c>
      <c r="B139" t="str">
        <f t="shared" si="2"/>
        <v>70</v>
      </c>
      <c r="C139">
        <f>LNN!B139</f>
        <v>6.3780581194993879E-9</v>
      </c>
      <c r="D139">
        <f>ZZ!B139</f>
        <v>9.2971977467188723E-10</v>
      </c>
      <c r="E139">
        <f>Enola!B139</f>
        <v>1.32E-9</v>
      </c>
      <c r="F139">
        <f>LOG10(LNN!B139)</f>
        <v>-8.1953115276043693</v>
      </c>
      <c r="G139">
        <f>LOG10(ZZ!B139)</f>
        <v>-9.0316479317176714</v>
      </c>
      <c r="H139">
        <f>LOG10(Enola!B139)</f>
        <v>-8.8794260687941495</v>
      </c>
    </row>
    <row r="140" spans="1:8" x14ac:dyDescent="0.25">
      <c r="A140" t="str">
        <f>Enola!A140</f>
        <v>qft50 70 8</v>
      </c>
      <c r="B140" t="str">
        <f t="shared" si="2"/>
        <v>70</v>
      </c>
      <c r="C140">
        <f>LNN!B140</f>
        <v>5.0056033291862602E-9</v>
      </c>
      <c r="D140">
        <f>ZZ!B140</f>
        <v>6.8449960253586386E-10</v>
      </c>
      <c r="E140">
        <f>Enola!B140</f>
        <v>2.8999999999999999E-9</v>
      </c>
      <c r="F140">
        <f>LOG10(LNN!B140)</f>
        <v>-8.3005435691846934</v>
      </c>
      <c r="G140">
        <f>LOG10(ZZ!B140)</f>
        <v>-9.1646267997089996</v>
      </c>
      <c r="H140">
        <f>LOG10(Enola!B140)</f>
        <v>-8.5376020021010444</v>
      </c>
    </row>
    <row r="141" spans="1:8" x14ac:dyDescent="0.25">
      <c r="A141" t="str">
        <f>Enola!A141</f>
        <v>qft50 70 9</v>
      </c>
      <c r="B141" t="str">
        <f t="shared" si="2"/>
        <v>70</v>
      </c>
      <c r="C141">
        <f>LNN!B141</f>
        <v>5.6288316203334498E-9</v>
      </c>
      <c r="D141">
        <f>ZZ!B141</f>
        <v>7.9739006367779445E-10</v>
      </c>
      <c r="E141">
        <f>Enola!B141</f>
        <v>2.7900000000000001E-9</v>
      </c>
      <c r="F141">
        <f>LOG10(LNN!B141)</f>
        <v>-8.2495817425378402</v>
      </c>
      <c r="G141">
        <f>LOG10(ZZ!B141)</f>
        <v>-9.0983291804077489</v>
      </c>
      <c r="H141">
        <f>LOG10(Enola!B141)</f>
        <v>-8.5543957967264017</v>
      </c>
    </row>
    <row r="142" spans="1:8" x14ac:dyDescent="0.25">
      <c r="A142" t="str">
        <f>Enola!A142</f>
        <v>qft50 75 0</v>
      </c>
      <c r="B142" t="str">
        <f t="shared" si="2"/>
        <v>75</v>
      </c>
      <c r="C142">
        <f>LNN!B142</f>
        <v>4.9644969171521734E-9</v>
      </c>
      <c r="D142">
        <f>ZZ!B142</f>
        <v>7.7340511220345969E-10</v>
      </c>
      <c r="E142">
        <f>Enola!B142</f>
        <v>4.5900000000000002E-10</v>
      </c>
      <c r="F142">
        <f>LOG10(LNN!B142)</f>
        <v>-8.3041247546559411</v>
      </c>
      <c r="G142">
        <f>LOG10(ZZ!B142)</f>
        <v>-9.1115929615693734</v>
      </c>
      <c r="H142">
        <f>LOG10(Enola!B142)</f>
        <v>-9.3381873144627381</v>
      </c>
    </row>
    <row r="143" spans="1:8" x14ac:dyDescent="0.25">
      <c r="A143" t="str">
        <f>Enola!A143</f>
        <v>qft50 75 1</v>
      </c>
      <c r="B143" t="str">
        <f t="shared" si="2"/>
        <v>75</v>
      </c>
      <c r="C143">
        <f>LNN!B143</f>
        <v>7.4544018390248237E-9</v>
      </c>
      <c r="D143">
        <f>ZZ!B143</f>
        <v>1.1358530874206611E-9</v>
      </c>
      <c r="E143">
        <f>Enola!B143</f>
        <v>6.2400000000000002E-10</v>
      </c>
      <c r="F143">
        <f>LOG10(LNN!B143)</f>
        <v>-8.1275871997540001</v>
      </c>
      <c r="G143">
        <f>LOG10(ZZ!B143)</f>
        <v>-8.9446778371536535</v>
      </c>
      <c r="H143">
        <f>LOG10(Enola!B143)</f>
        <v>-9.2048154103175754</v>
      </c>
    </row>
    <row r="144" spans="1:8" x14ac:dyDescent="0.25">
      <c r="A144" t="str">
        <f>Enola!A144</f>
        <v>qft50 75 2</v>
      </c>
      <c r="B144" t="str">
        <f t="shared" si="2"/>
        <v>75</v>
      </c>
      <c r="C144">
        <f>LNN!B144</f>
        <v>5.714414883414969E-9</v>
      </c>
      <c r="D144">
        <f>ZZ!B144</f>
        <v>8.2875225966458198E-10</v>
      </c>
      <c r="E144">
        <f>Enola!B144</f>
        <v>4.3100000000000001E-10</v>
      </c>
      <c r="F144">
        <f>LOG10(LNN!B144)</f>
        <v>-8.243028231745237</v>
      </c>
      <c r="G144">
        <f>LOG10(ZZ!B144)</f>
        <v>-9.0815752744441589</v>
      </c>
      <c r="H144">
        <f>LOG10(Enola!B144)</f>
        <v>-9.3655227298392685</v>
      </c>
    </row>
    <row r="145" spans="1:8" x14ac:dyDescent="0.25">
      <c r="A145" t="str">
        <f>Enola!A145</f>
        <v>qft50 75 3</v>
      </c>
      <c r="B145" t="str">
        <f t="shared" si="2"/>
        <v>75</v>
      </c>
      <c r="C145">
        <f>LNN!B145</f>
        <v>5.9397460864274773E-9</v>
      </c>
      <c r="D145">
        <f>ZZ!B145</f>
        <v>8.9887990873979986E-10</v>
      </c>
      <c r="E145">
        <f>Enola!B145</f>
        <v>3.9700000000000002E-10</v>
      </c>
      <c r="F145">
        <f>LOG10(LNN!B145)</f>
        <v>-8.2262321199380626</v>
      </c>
      <c r="G145">
        <f>LOG10(ZZ!B145)</f>
        <v>-9.0462983265709465</v>
      </c>
      <c r="H145">
        <f>LOG10(Enola!B145)</f>
        <v>-9.4012094932368857</v>
      </c>
    </row>
    <row r="146" spans="1:8" x14ac:dyDescent="0.25">
      <c r="A146" t="str">
        <f>Enola!A146</f>
        <v>qft50 75 4</v>
      </c>
      <c r="B146" t="str">
        <f t="shared" si="2"/>
        <v>75</v>
      </c>
      <c r="C146">
        <f>LNN!B146</f>
        <v>5.8037499384477717E-9</v>
      </c>
      <c r="D146">
        <f>ZZ!B146</f>
        <v>8.5492464112202136E-10</v>
      </c>
      <c r="E146">
        <f>Enola!B146</f>
        <v>5.3100000000000003E-10</v>
      </c>
      <c r="F146">
        <f>LOG10(LNN!B146)</f>
        <v>-8.2362913079317206</v>
      </c>
      <c r="G146">
        <f>LOG10(ZZ!B146)</f>
        <v>-9.0680721652569254</v>
      </c>
      <c r="H146">
        <f>LOG10(Enola!B146)</f>
        <v>-9.2749054789185301</v>
      </c>
    </row>
    <row r="147" spans="1:8" x14ac:dyDescent="0.25">
      <c r="A147" t="str">
        <f>Enola!A147</f>
        <v>qft50 75 5</v>
      </c>
      <c r="B147" t="str">
        <f t="shared" si="2"/>
        <v>75</v>
      </c>
      <c r="C147">
        <f>LNN!B147</f>
        <v>7.2272375089766926E-9</v>
      </c>
      <c r="D147">
        <f>ZZ!B147</f>
        <v>1.0700439741792416E-9</v>
      </c>
      <c r="E147">
        <f>Enola!B147</f>
        <v>6.2600000000000001E-10</v>
      </c>
      <c r="F147">
        <f>LOG10(LNN!B147)</f>
        <v>-8.1410276728116653</v>
      </c>
      <c r="G147">
        <f>LOG10(ZZ!B147)</f>
        <v>-8.9705983743232309</v>
      </c>
      <c r="H147">
        <f>LOG10(Enola!B147)</f>
        <v>-9.2034256667895704</v>
      </c>
    </row>
    <row r="148" spans="1:8" x14ac:dyDescent="0.25">
      <c r="A148" t="str">
        <f>Enola!A148</f>
        <v>qft50 75 6</v>
      </c>
      <c r="B148" t="str">
        <f t="shared" si="2"/>
        <v>75</v>
      </c>
      <c r="C148">
        <f>LNN!B148</f>
        <v>8.515074590781323E-9</v>
      </c>
      <c r="D148">
        <f>ZZ!B148</f>
        <v>1.2408114997346649E-9</v>
      </c>
      <c r="E148">
        <f>Enola!B148</f>
        <v>5.1199999999999999E-10</v>
      </c>
      <c r="F148">
        <f>LOG10(LNN!B148)</f>
        <v>-8.0698115433299371</v>
      </c>
      <c r="G148">
        <f>LOG10(ZZ!B148)</f>
        <v>-8.9062941901717529</v>
      </c>
      <c r="H148">
        <f>LOG10(Enola!B148)</f>
        <v>-9.2907300390241687</v>
      </c>
    </row>
    <row r="149" spans="1:8" x14ac:dyDescent="0.25">
      <c r="A149" t="str">
        <f>Enola!A149</f>
        <v>qft50 75 7</v>
      </c>
      <c r="B149" t="str">
        <f t="shared" si="2"/>
        <v>75</v>
      </c>
      <c r="C149">
        <f>LNN!B149</f>
        <v>5.7145225677889213E-9</v>
      </c>
      <c r="D149">
        <f>ZZ!B149</f>
        <v>8.5690519485918118E-10</v>
      </c>
      <c r="E149">
        <f>Enola!B149</f>
        <v>6.9799999999999997E-10</v>
      </c>
      <c r="F149">
        <f>LOG10(LNN!B149)</f>
        <v>-8.2430200478296971</v>
      </c>
      <c r="G149">
        <f>LOG10(ZZ!B149)</f>
        <v>-9.0670672243160908</v>
      </c>
      <c r="H149">
        <f>LOG10(Enola!B149)</f>
        <v>-9.1561445773768391</v>
      </c>
    </row>
    <row r="150" spans="1:8" x14ac:dyDescent="0.25">
      <c r="A150" t="str">
        <f>Enola!A150</f>
        <v>qft50 75 8</v>
      </c>
      <c r="B150" t="str">
        <f t="shared" si="2"/>
        <v>75</v>
      </c>
      <c r="C150">
        <f>LNN!B150</f>
        <v>5.9393356923033522E-9</v>
      </c>
      <c r="D150">
        <f>ZZ!B150</f>
        <v>9.1166892086642161E-10</v>
      </c>
      <c r="E150">
        <f>Enola!B150</f>
        <v>3.73E-10</v>
      </c>
      <c r="F150">
        <f>LOG10(LNN!B150)</f>
        <v>-8.2262621276283721</v>
      </c>
      <c r="G150">
        <f>LOG10(ZZ!B150)</f>
        <v>-9.0401628502089277</v>
      </c>
      <c r="H150">
        <f>LOG10(Enola!B150)</f>
        <v>-9.4282911681913131</v>
      </c>
    </row>
    <row r="151" spans="1:8" x14ac:dyDescent="0.25">
      <c r="A151" t="str">
        <f>Enola!A151</f>
        <v>qft50 75 9</v>
      </c>
      <c r="B151" t="str">
        <f t="shared" si="2"/>
        <v>75</v>
      </c>
      <c r="C151">
        <f>LNN!B151</f>
        <v>5.715312315205017E-9</v>
      </c>
      <c r="D151">
        <f>ZZ!B151</f>
        <v>8.5973563339056406E-10</v>
      </c>
      <c r="E151">
        <f>Enola!B151</f>
        <v>1.3600000000000001E-9</v>
      </c>
      <c r="F151">
        <f>LOG10(LNN!B151)</f>
        <v>-8.2429600324490799</v>
      </c>
      <c r="G151">
        <f>LOG10(ZZ!B151)</f>
        <v>-9.0656350727218058</v>
      </c>
      <c r="H151">
        <f>LOG10(Enola!B151)</f>
        <v>-8.8664610916297821</v>
      </c>
    </row>
    <row r="152" spans="1:8" x14ac:dyDescent="0.25">
      <c r="A152" t="str">
        <f>Enola!A152</f>
        <v>qft50 80 0</v>
      </c>
      <c r="B152" t="str">
        <f t="shared" si="2"/>
        <v>80</v>
      </c>
      <c r="C152">
        <f>LNN!B152</f>
        <v>6.5254740979655975E-9</v>
      </c>
      <c r="D152">
        <f>ZZ!B152</f>
        <v>1.0233210668222005E-9</v>
      </c>
      <c r="E152">
        <f>Enola!B152</f>
        <v>2.6800000000000001E-10</v>
      </c>
      <c r="F152">
        <f>LOG10(LNN!B152)</f>
        <v>-8.1853879298669909</v>
      </c>
      <c r="G152">
        <f>LOG10(ZZ!B152)</f>
        <v>-8.9899880850828922</v>
      </c>
      <c r="H152">
        <f>LOG10(Enola!B152)</f>
        <v>-9.5718652059712106</v>
      </c>
    </row>
    <row r="153" spans="1:8" x14ac:dyDescent="0.25">
      <c r="A153" t="str">
        <f>Enola!A153</f>
        <v>qft50 80 1</v>
      </c>
      <c r="B153" t="str">
        <f t="shared" si="2"/>
        <v>80</v>
      </c>
      <c r="C153">
        <f>LNN!B153</f>
        <v>6.0304476041732689E-9</v>
      </c>
      <c r="D153">
        <f>ZZ!B153</f>
        <v>9.3930324811643081E-10</v>
      </c>
      <c r="E153">
        <f>Enola!B153</f>
        <v>1.16E-10</v>
      </c>
      <c r="F153">
        <f>LOG10(LNN!B153)</f>
        <v>-8.2196504515732709</v>
      </c>
      <c r="G153">
        <f>LOG10(ZZ!B153)</f>
        <v>-9.0271941758678267</v>
      </c>
      <c r="H153">
        <f>LOG10(Enola!B153)</f>
        <v>-9.9355420107730819</v>
      </c>
    </row>
    <row r="154" spans="1:8" x14ac:dyDescent="0.25">
      <c r="A154" t="str">
        <f>Enola!A154</f>
        <v>qft50 80 2</v>
      </c>
      <c r="B154" t="str">
        <f t="shared" si="2"/>
        <v>80</v>
      </c>
      <c r="C154">
        <f>LNN!B154</f>
        <v>6.1723425518677529E-9</v>
      </c>
      <c r="D154">
        <f>ZZ!B154</f>
        <v>9.9855850878131842E-10</v>
      </c>
      <c r="E154">
        <f>Enola!B154</f>
        <v>1.16E-10</v>
      </c>
      <c r="F154">
        <f>LOG10(LNN!B154)</f>
        <v>-8.2095499795211229</v>
      </c>
      <c r="G154">
        <f>LOG10(ZZ!B154)</f>
        <v>-9.0006264833256502</v>
      </c>
      <c r="H154">
        <f>LOG10(Enola!B154)</f>
        <v>-9.9355420107730819</v>
      </c>
    </row>
    <row r="155" spans="1:8" x14ac:dyDescent="0.25">
      <c r="A155" t="str">
        <f>Enola!A155</f>
        <v>qft50 80 3</v>
      </c>
      <c r="B155" t="str">
        <f t="shared" si="2"/>
        <v>80</v>
      </c>
      <c r="C155">
        <f>LNN!B155</f>
        <v>5.3624920077569681E-9</v>
      </c>
      <c r="D155">
        <f>ZZ!B155</f>
        <v>8.6691983883659968E-10</v>
      </c>
      <c r="E155">
        <f>Enola!B155</f>
        <v>1.4000000000000001E-10</v>
      </c>
      <c r="F155">
        <f>LOG10(LNN!B155)</f>
        <v>-8.270633342078014</v>
      </c>
      <c r="G155">
        <f>LOG10(ZZ!B155)</f>
        <v>-9.062021058418166</v>
      </c>
      <c r="H155">
        <f>LOG10(Enola!B155)</f>
        <v>-9.8538719643217618</v>
      </c>
    </row>
    <row r="156" spans="1:8" x14ac:dyDescent="0.25">
      <c r="A156" t="str">
        <f>Enola!A156</f>
        <v>qft50 80 4</v>
      </c>
      <c r="B156" t="str">
        <f t="shared" si="2"/>
        <v>80</v>
      </c>
      <c r="C156">
        <f>LNN!B156</f>
        <v>6.7827462984582681E-9</v>
      </c>
      <c r="D156">
        <f>ZZ!B156</f>
        <v>1.0693340229233468E-9</v>
      </c>
      <c r="E156">
        <f>Enola!B156</f>
        <v>2.0399999999999999E-10</v>
      </c>
      <c r="F156">
        <f>LOG10(LNN!B156)</f>
        <v>-8.1685944269627235</v>
      </c>
      <c r="G156">
        <f>LOG10(ZZ!B156)</f>
        <v>-8.9708866150404774</v>
      </c>
      <c r="H156">
        <f>LOG10(Enola!B156)</f>
        <v>-9.6903698325741008</v>
      </c>
    </row>
    <row r="157" spans="1:8" x14ac:dyDescent="0.25">
      <c r="A157" t="str">
        <f>Enola!A157</f>
        <v>qft50 80 5</v>
      </c>
      <c r="B157" t="str">
        <f t="shared" si="2"/>
        <v>80</v>
      </c>
      <c r="C157">
        <f>LNN!B157</f>
        <v>5.2384858137214578E-9</v>
      </c>
      <c r="D157">
        <f>ZZ!B157</f>
        <v>8.6527119064637607E-10</v>
      </c>
      <c r="E157">
        <f>Enola!B157</f>
        <v>1.06E-10</v>
      </c>
      <c r="F157">
        <f>LOG10(LNN!B157)</f>
        <v>-8.2807942278590883</v>
      </c>
      <c r="G157">
        <f>LOG10(ZZ!B157)</f>
        <v>-9.0628477559539764</v>
      </c>
      <c r="H157">
        <f>LOG10(Enola!B157)</f>
        <v>-9.9746941347352305</v>
      </c>
    </row>
    <row r="158" spans="1:8" x14ac:dyDescent="0.25">
      <c r="A158" t="str">
        <f>Enola!A158</f>
        <v>qft50 80 6</v>
      </c>
      <c r="B158" t="str">
        <f t="shared" si="2"/>
        <v>80</v>
      </c>
      <c r="C158">
        <f>LNN!B158</f>
        <v>5.9380300814528211E-9</v>
      </c>
      <c r="D158">
        <f>ZZ!B158</f>
        <v>9.4544329568217946E-10</v>
      </c>
      <c r="E158">
        <f>Enola!B158</f>
        <v>1.6200000000000001E-10</v>
      </c>
      <c r="F158">
        <f>LOG10(LNN!B158)</f>
        <v>-8.226357606642992</v>
      </c>
      <c r="G158">
        <f>LOG10(ZZ!B158)</f>
        <v>-9.0243645134723689</v>
      </c>
      <c r="H158">
        <f>LOG10(Enola!B158)</f>
        <v>-9.7904849854573683</v>
      </c>
    </row>
    <row r="159" spans="1:8" x14ac:dyDescent="0.25">
      <c r="A159" t="str">
        <f>Enola!A159</f>
        <v>qft50 80 7</v>
      </c>
      <c r="B159" t="str">
        <f t="shared" si="2"/>
        <v>80</v>
      </c>
      <c r="C159">
        <f>LNN!B159</f>
        <v>5.8018910005586302E-9</v>
      </c>
      <c r="D159">
        <f>ZZ!B159</f>
        <v>9.2960608169437812E-10</v>
      </c>
      <c r="E159">
        <f>Enola!B159</f>
        <v>2.1500000000000001E-10</v>
      </c>
      <c r="F159">
        <f>LOG10(LNN!B159)</f>
        <v>-8.2364304344958814</v>
      </c>
      <c r="G159">
        <f>LOG10(ZZ!B159)</f>
        <v>-9.0317010436911911</v>
      </c>
      <c r="H159">
        <f>LOG10(Enola!B159)</f>
        <v>-9.6675615400843942</v>
      </c>
    </row>
    <row r="160" spans="1:8" x14ac:dyDescent="0.25">
      <c r="A160" t="str">
        <f>Enola!A160</f>
        <v>qft50 80 8</v>
      </c>
      <c r="B160" t="str">
        <f t="shared" si="2"/>
        <v>80</v>
      </c>
      <c r="C160">
        <f>LNN!B160</f>
        <v>6.0316219853972729E-9</v>
      </c>
      <c r="D160">
        <f>ZZ!B160</f>
        <v>9.3454701179771179E-10</v>
      </c>
      <c r="E160">
        <f>Enola!B160</f>
        <v>2.4900000000000002E-10</v>
      </c>
      <c r="F160">
        <f>LOG10(LNN!B160)</f>
        <v>-8.2195658844460358</v>
      </c>
      <c r="G160">
        <f>LOG10(ZZ!B160)</f>
        <v>-9.0293988468257691</v>
      </c>
      <c r="H160">
        <f>LOG10(Enola!B160)</f>
        <v>-9.6038006529042637</v>
      </c>
    </row>
    <row r="161" spans="1:8" x14ac:dyDescent="0.25">
      <c r="A161" t="str">
        <f>Enola!A161</f>
        <v>qft50 80 9</v>
      </c>
      <c r="B161" t="str">
        <f t="shared" si="2"/>
        <v>80</v>
      </c>
      <c r="C161">
        <f>LNN!B161</f>
        <v>7.5098593740201253E-9</v>
      </c>
      <c r="D161">
        <f>ZZ!B161</f>
        <v>1.1879001425076044E-9</v>
      </c>
      <c r="E161">
        <f>Enola!B161</f>
        <v>1.9200000000000001E-10</v>
      </c>
      <c r="F161">
        <f>LOG10(LNN!B161)</f>
        <v>-8.1243681953072677</v>
      </c>
      <c r="G161">
        <f>LOG10(ZZ!B161)</f>
        <v>-8.9252200655675011</v>
      </c>
      <c r="H161">
        <f>LOG10(Enola!B161)</f>
        <v>-9.7166987712964499</v>
      </c>
    </row>
    <row r="162" spans="1:8" x14ac:dyDescent="0.25">
      <c r="A162" t="str">
        <f>Enola!A162</f>
        <v>qft50 85 0</v>
      </c>
      <c r="B162" t="str">
        <f t="shared" si="2"/>
        <v>85</v>
      </c>
      <c r="C162">
        <f>LNN!B162</f>
        <v>6.0755803576424064E-9</v>
      </c>
      <c r="D162">
        <f>ZZ!B162</f>
        <v>1.0488842771327488E-9</v>
      </c>
      <c r="E162">
        <f>Enola!B162</f>
        <v>5.0400000000000002E-11</v>
      </c>
      <c r="F162">
        <f>LOG10(LNN!B162)</f>
        <v>-8.2164122306377738</v>
      </c>
      <c r="G162">
        <f>LOG10(ZZ!B162)</f>
        <v>-8.9792724246520415</v>
      </c>
      <c r="H162">
        <f>LOG10(Enola!B162)</f>
        <v>-10.297569463554474</v>
      </c>
    </row>
    <row r="163" spans="1:8" x14ac:dyDescent="0.25">
      <c r="A163" t="str">
        <f>Enola!A163</f>
        <v>qft50 85 1</v>
      </c>
      <c r="B163" t="str">
        <f t="shared" si="2"/>
        <v>85</v>
      </c>
      <c r="C163">
        <f>LNN!B163</f>
        <v>6.3638240102058413E-9</v>
      </c>
      <c r="D163">
        <f>ZZ!B163</f>
        <v>1.1171620250916116E-9</v>
      </c>
      <c r="E163">
        <f>Enola!B163</f>
        <v>2.3400000000000001E-11</v>
      </c>
      <c r="F163">
        <f>LOG10(LNN!B163)</f>
        <v>-8.1962818391532544</v>
      </c>
      <c r="G163">
        <f>LOG10(ZZ!B163)</f>
        <v>-8.9518838353891006</v>
      </c>
      <c r="H163">
        <f>LOG10(Enola!B163)</f>
        <v>-10.630784142589857</v>
      </c>
    </row>
    <row r="164" spans="1:8" x14ac:dyDescent="0.25">
      <c r="A164" t="str">
        <f>Enola!A164</f>
        <v>qft50 85 2</v>
      </c>
      <c r="B164" t="str">
        <f t="shared" si="2"/>
        <v>85</v>
      </c>
      <c r="C164">
        <f>LNN!B164</f>
        <v>6.8856553241317583E-9</v>
      </c>
      <c r="D164">
        <f>ZZ!B164</f>
        <v>1.1598717479939673E-9</v>
      </c>
      <c r="E164">
        <f>Enola!B164</f>
        <v>3.9000000000000001E-11</v>
      </c>
      <c r="F164">
        <f>LOG10(LNN!B164)</f>
        <v>-8.1620547206052212</v>
      </c>
      <c r="G164">
        <f>LOG10(ZZ!B164)</f>
        <v>-8.9355900299263968</v>
      </c>
      <c r="H164">
        <f>LOG10(Enola!B164)</f>
        <v>-10.4089353929735</v>
      </c>
    </row>
    <row r="165" spans="1:8" x14ac:dyDescent="0.25">
      <c r="A165" t="str">
        <f>Enola!A165</f>
        <v>qft50 85 3</v>
      </c>
      <c r="B165" t="str">
        <f t="shared" si="2"/>
        <v>85</v>
      </c>
      <c r="C165">
        <f>LNN!B165</f>
        <v>6.1694354211399219E-9</v>
      </c>
      <c r="D165">
        <f>ZZ!B165</f>
        <v>1.1174445652158958E-9</v>
      </c>
      <c r="E165">
        <f>Enola!B165</f>
        <v>2.9900000000000001E-11</v>
      </c>
      <c r="F165">
        <f>LOG10(LNN!B165)</f>
        <v>-8.2097545774095924</v>
      </c>
      <c r="G165">
        <f>LOG10(ZZ!B165)</f>
        <v>-8.9517740123732032</v>
      </c>
      <c r="H165">
        <f>LOG10(Enola!B165)</f>
        <v>-10.52432881167557</v>
      </c>
    </row>
    <row r="166" spans="1:8" x14ac:dyDescent="0.25">
      <c r="A166" t="str">
        <f>Enola!A166</f>
        <v>qft50 85 4</v>
      </c>
      <c r="B166" t="str">
        <f t="shared" si="2"/>
        <v>85</v>
      </c>
      <c r="C166">
        <f>LNN!B166</f>
        <v>5.9818467311406478E-9</v>
      </c>
      <c r="D166">
        <f>ZZ!B166</f>
        <v>1.06822409380723E-9</v>
      </c>
      <c r="E166">
        <f>Enola!B166</f>
        <v>3.2799999999999999E-11</v>
      </c>
      <c r="F166">
        <f>LOG10(LNN!B166)</f>
        <v>-8.2231647187992873</v>
      </c>
      <c r="G166">
        <f>LOG10(ZZ!B166)</f>
        <v>-8.9713376307391695</v>
      </c>
      <c r="H166">
        <f>LOG10(Enola!B166)</f>
        <v>-10.484126156288321</v>
      </c>
    </row>
    <row r="167" spans="1:8" x14ac:dyDescent="0.25">
      <c r="A167" t="str">
        <f>Enola!A167</f>
        <v>qft50 85 5</v>
      </c>
      <c r="B167" t="str">
        <f t="shared" si="2"/>
        <v>85</v>
      </c>
      <c r="C167">
        <f>LNN!B167</f>
        <v>5.4024495257194403E-9</v>
      </c>
      <c r="D167">
        <f>ZZ!B167</f>
        <v>9.2136561917705075E-10</v>
      </c>
      <c r="E167">
        <f>Enola!B167</f>
        <v>3.71E-11</v>
      </c>
      <c r="F167">
        <f>LOG10(LNN!B167)</f>
        <v>-8.2674092819743699</v>
      </c>
      <c r="G167">
        <f>LOG10(ZZ!B167)</f>
        <v>-9.0355679975101566</v>
      </c>
      <c r="H167">
        <f>LOG10(Enola!B167)</f>
        <v>-10.430626090384955</v>
      </c>
    </row>
    <row r="168" spans="1:8" x14ac:dyDescent="0.25">
      <c r="A168" t="str">
        <f>Enola!A168</f>
        <v>qft50 85 6</v>
      </c>
      <c r="B168" t="str">
        <f t="shared" si="2"/>
        <v>85</v>
      </c>
      <c r="C168">
        <f>LNN!B168</f>
        <v>6.3151672427900913E-9</v>
      </c>
      <c r="D168">
        <f>ZZ!B168</f>
        <v>1.0800238915509367E-9</v>
      </c>
      <c r="E168">
        <f>Enola!B168</f>
        <v>4.1999999999999997E-11</v>
      </c>
      <c r="F168">
        <f>LOG10(LNN!B168)</f>
        <v>-8.199615143658276</v>
      </c>
      <c r="G168">
        <f>LOG10(ZZ!B168)</f>
        <v>-8.9665666372408559</v>
      </c>
      <c r="H168">
        <f>LOG10(Enola!B168)</f>
        <v>-10.376750709602099</v>
      </c>
    </row>
    <row r="169" spans="1:8" x14ac:dyDescent="0.25">
      <c r="A169" t="str">
        <f>Enola!A169</f>
        <v>qft50 85 7</v>
      </c>
      <c r="B169" t="str">
        <f t="shared" si="2"/>
        <v>85</v>
      </c>
      <c r="C169">
        <f>LNN!B169</f>
        <v>6.2191008370286409E-9</v>
      </c>
      <c r="D169">
        <f>ZZ!B169</f>
        <v>1.0486234779635314E-9</v>
      </c>
      <c r="E169">
        <f>Enola!B169</f>
        <v>6.2800000000000005E-11</v>
      </c>
      <c r="F169">
        <f>LOG10(LNN!B169)</f>
        <v>-8.2062724014418116</v>
      </c>
      <c r="G169">
        <f>LOG10(ZZ!B169)</f>
        <v>-8.9793804229565861</v>
      </c>
      <c r="H169">
        <f>LOG10(Enola!B169)</f>
        <v>-10.202040356262804</v>
      </c>
    </row>
    <row r="170" spans="1:8" x14ac:dyDescent="0.25">
      <c r="A170" t="str">
        <f>Enola!A170</f>
        <v>qft50 85 8</v>
      </c>
      <c r="B170" t="str">
        <f t="shared" si="2"/>
        <v>85</v>
      </c>
      <c r="C170">
        <f>LNN!B170</f>
        <v>6.2660483875899749E-9</v>
      </c>
      <c r="D170">
        <f>ZZ!B170</f>
        <v>1.0979485552837662E-9</v>
      </c>
      <c r="E170">
        <f>Enola!B170</f>
        <v>3.04E-11</v>
      </c>
      <c r="F170">
        <f>LOG10(LNN!B170)</f>
        <v>-8.2030062557386767</v>
      </c>
      <c r="G170">
        <f>LOG10(ZZ!B170)</f>
        <v>-8.959418008410335</v>
      </c>
      <c r="H170">
        <f>LOG10(Enola!B170)</f>
        <v>-10.517126416391246</v>
      </c>
    </row>
    <row r="171" spans="1:8" x14ac:dyDescent="0.25">
      <c r="A171" t="str">
        <f>Enola!A171</f>
        <v>qft50 85 9</v>
      </c>
      <c r="B171" t="str">
        <f t="shared" si="2"/>
        <v>85</v>
      </c>
      <c r="C171">
        <f>LNN!B171</f>
        <v>7.0473821350133257E-9</v>
      </c>
      <c r="D171">
        <f>ZZ!B171</f>
        <v>1.2508327706985293E-9</v>
      </c>
      <c r="E171">
        <f>Enola!B171</f>
        <v>3.7199999999999998E-11</v>
      </c>
      <c r="F171">
        <f>LOG10(LNN!B171)</f>
        <v>-8.1519721788180295</v>
      </c>
      <c r="G171">
        <f>LOG10(ZZ!B171)</f>
        <v>-8.9028007491535188</v>
      </c>
      <c r="H171">
        <f>LOG10(Enola!B171)</f>
        <v>-10.429457060118102</v>
      </c>
    </row>
    <row r="172" spans="1:8" x14ac:dyDescent="0.25">
      <c r="A172" t="str">
        <f>Enola!A172</f>
        <v>qft50 90 0</v>
      </c>
      <c r="B172" t="str">
        <f t="shared" si="2"/>
        <v>90</v>
      </c>
      <c r="C172">
        <f>LNN!B172</f>
        <v>5.7895892177384811E-9</v>
      </c>
      <c r="D172">
        <f>ZZ!B172</f>
        <v>1.1188318959535751E-9</v>
      </c>
      <c r="E172">
        <f>Enola!B172</f>
        <v>8.4099999999999999E-12</v>
      </c>
      <c r="F172">
        <f>LOG10(LNN!B172)</f>
        <v>-8.2373522491910816</v>
      </c>
      <c r="G172">
        <f>LOG10(ZZ!B172)</f>
        <v>-8.9512351611428596</v>
      </c>
      <c r="H172">
        <f>LOG10(Enola!B172)</f>
        <v>-11.075204004202087</v>
      </c>
    </row>
    <row r="173" spans="1:8" x14ac:dyDescent="0.25">
      <c r="A173" t="str">
        <f>Enola!A173</f>
        <v>qft50 90 1</v>
      </c>
      <c r="B173" t="str">
        <f t="shared" si="2"/>
        <v>90</v>
      </c>
      <c r="C173">
        <f>LNN!B173</f>
        <v>5.7015861690832106E-9</v>
      </c>
      <c r="D173">
        <f>ZZ!B173</f>
        <v>1.0795420580296689E-9</v>
      </c>
      <c r="E173">
        <f>Enola!B173</f>
        <v>1.33E-11</v>
      </c>
      <c r="F173">
        <f>LOG10(LNN!B173)</f>
        <v>-8.2440043077220686</v>
      </c>
      <c r="G173">
        <f>LOG10(ZZ!B173)</f>
        <v>-8.9667604332608342</v>
      </c>
      <c r="H173">
        <f>LOG10(Enola!B173)</f>
        <v>-10.876148359032914</v>
      </c>
    </row>
    <row r="174" spans="1:8" x14ac:dyDescent="0.25">
      <c r="A174" t="str">
        <f>Enola!A174</f>
        <v>qft50 90 2</v>
      </c>
      <c r="B174" t="str">
        <f t="shared" si="2"/>
        <v>90</v>
      </c>
      <c r="C174">
        <f>LNN!B174</f>
        <v>5.6137654059266452E-9</v>
      </c>
      <c r="D174">
        <f>ZZ!B174</f>
        <v>1.0649902969578809E-9</v>
      </c>
      <c r="E174">
        <f>Enola!B174</f>
        <v>1.1100000000000001E-11</v>
      </c>
      <c r="F174">
        <f>LOG10(LNN!B174)</f>
        <v>-8.2507457400878135</v>
      </c>
      <c r="G174">
        <f>LOG10(ZZ!B174)</f>
        <v>-8.9726543490297939</v>
      </c>
      <c r="H174">
        <f>LOG10(Enola!B174)</f>
        <v>-10.954677021213342</v>
      </c>
    </row>
    <row r="175" spans="1:8" x14ac:dyDescent="0.25">
      <c r="A175" t="str">
        <f>Enola!A175</f>
        <v>qft50 90 3</v>
      </c>
      <c r="B175" t="str">
        <f t="shared" si="2"/>
        <v>90</v>
      </c>
      <c r="C175">
        <f>LNN!B175</f>
        <v>6.9793732887160222E-9</v>
      </c>
      <c r="D175">
        <f>ZZ!B175</f>
        <v>1.3664707034265336E-9</v>
      </c>
      <c r="E175">
        <f>Enola!B175</f>
        <v>6.2500000000000002E-12</v>
      </c>
      <c r="F175">
        <f>LOG10(LNN!B175)</f>
        <v>-8.156183573003208</v>
      </c>
      <c r="G175">
        <f>LOG10(ZZ!B175)</f>
        <v>-8.864399674967725</v>
      </c>
      <c r="H175">
        <f>LOG10(Enola!B175)</f>
        <v>-11.204119982655925</v>
      </c>
    </row>
    <row r="176" spans="1:8" x14ac:dyDescent="0.25">
      <c r="A176" t="str">
        <f>Enola!A176</f>
        <v>qft50 90 4</v>
      </c>
      <c r="B176" t="str">
        <f t="shared" si="2"/>
        <v>90</v>
      </c>
      <c r="C176">
        <f>LNN!B176</f>
        <v>6.4608213288697714E-9</v>
      </c>
      <c r="D176">
        <f>ZZ!B176</f>
        <v>1.256432020558134E-9</v>
      </c>
      <c r="E176">
        <f>Enola!B176</f>
        <v>7.9400000000000005E-12</v>
      </c>
      <c r="F176">
        <f>LOG10(LNN!B176)</f>
        <v>-8.1897122690138264</v>
      </c>
      <c r="G176">
        <f>LOG10(ZZ!B176)</f>
        <v>-8.9008610040034757</v>
      </c>
      <c r="H176">
        <f>LOG10(Enola!B176)</f>
        <v>-11.100179497572904</v>
      </c>
    </row>
    <row r="177" spans="1:8" x14ac:dyDescent="0.25">
      <c r="A177" t="str">
        <f>Enola!A177</f>
        <v>qft50 90 5</v>
      </c>
      <c r="B177" t="str">
        <f t="shared" si="2"/>
        <v>90</v>
      </c>
      <c r="C177">
        <f>LNN!B177</f>
        <v>5.745530907322192E-9</v>
      </c>
      <c r="D177">
        <f>ZZ!B177</f>
        <v>1.0769497951456548E-9</v>
      </c>
      <c r="E177">
        <f>Enola!B177</f>
        <v>1.39E-11</v>
      </c>
      <c r="F177">
        <f>LOG10(LNN!B177)</f>
        <v>-8.2406698347794638</v>
      </c>
      <c r="G177">
        <f>LOG10(ZZ!B177)</f>
        <v>-8.9678045420125265</v>
      </c>
      <c r="H177">
        <f>LOG10(Enola!B177)</f>
        <v>-10.856985199745905</v>
      </c>
    </row>
    <row r="178" spans="1:8" x14ac:dyDescent="0.25">
      <c r="A178" t="str">
        <f>Enola!A178</f>
        <v>qft50 90 6</v>
      </c>
      <c r="B178" t="str">
        <f t="shared" si="2"/>
        <v>90</v>
      </c>
      <c r="C178">
        <f>LNN!B178</f>
        <v>5.7019443190414239E-9</v>
      </c>
      <c r="D178">
        <f>ZZ!B178</f>
        <v>1.0256860909424567E-9</v>
      </c>
      <c r="E178">
        <f>Enola!B178</f>
        <v>1.39E-11</v>
      </c>
      <c r="F178">
        <f>LOG10(LNN!B178)</f>
        <v>-8.2439770280036075</v>
      </c>
      <c r="G178">
        <f>LOG10(ZZ!B178)</f>
        <v>-8.9889855337963063</v>
      </c>
      <c r="H178">
        <f>LOG10(Enola!B178)</f>
        <v>-10.856985199745905</v>
      </c>
    </row>
    <row r="179" spans="1:8" x14ac:dyDescent="0.25">
      <c r="A179" t="str">
        <f>Enola!A179</f>
        <v>qft50 90 7</v>
      </c>
      <c r="B179" t="str">
        <f t="shared" si="2"/>
        <v>90</v>
      </c>
      <c r="C179">
        <f>LNN!B179</f>
        <v>6.6640321110402213E-9</v>
      </c>
      <c r="D179">
        <f>ZZ!B179</f>
        <v>1.2688886942353907E-9</v>
      </c>
      <c r="E179">
        <f>Enola!B179</f>
        <v>8.9799999999999993E-12</v>
      </c>
      <c r="F179">
        <f>LOG10(LNN!B179)</f>
        <v>-8.1762629189221006</v>
      </c>
      <c r="G179">
        <f>LOG10(ZZ!B179)</f>
        <v>-8.896576472152308</v>
      </c>
      <c r="H179">
        <f>LOG10(Enola!B179)</f>
        <v>-11.046723663332696</v>
      </c>
    </row>
    <row r="180" spans="1:8" x14ac:dyDescent="0.25">
      <c r="A180" t="str">
        <f>Enola!A180</f>
        <v>qft50 90 8</v>
      </c>
      <c r="B180" t="str">
        <f t="shared" si="2"/>
        <v>90</v>
      </c>
      <c r="C180">
        <f>LNN!B180</f>
        <v>6.0636387737199959E-9</v>
      </c>
      <c r="D180">
        <f>ZZ!B180</f>
        <v>1.2104464390612223E-9</v>
      </c>
      <c r="E180">
        <f>Enola!B180</f>
        <v>6.8199999999999996E-12</v>
      </c>
      <c r="F180">
        <f>LOG10(LNN!B180)</f>
        <v>-8.2172666786248243</v>
      </c>
      <c r="G180">
        <f>LOG10(ZZ!B180)</f>
        <v>-8.9170544228556974</v>
      </c>
      <c r="H180">
        <f>LOG10(Enola!B180)</f>
        <v>-11.16621562534352</v>
      </c>
    </row>
    <row r="181" spans="1:8" x14ac:dyDescent="0.25">
      <c r="A181" t="str">
        <f>Enola!A181</f>
        <v>qft50 90 9</v>
      </c>
      <c r="B181" t="str">
        <f t="shared" si="2"/>
        <v>90</v>
      </c>
      <c r="C181">
        <f>LNN!B181</f>
        <v>5.8800303951664347E-9</v>
      </c>
      <c r="D181">
        <f>ZZ!B181</f>
        <v>1.1139144806296725E-9</v>
      </c>
      <c r="E181">
        <f>Enola!B181</f>
        <v>9.0099999999999998E-12</v>
      </c>
      <c r="F181">
        <f>LOG10(LNN!B181)</f>
        <v>-8.2306204289546532</v>
      </c>
      <c r="G181">
        <f>LOG10(ZZ!B181)</f>
        <v>-8.9531481502900316</v>
      </c>
      <c r="H181">
        <f>LOG10(Enola!B181)</f>
        <v>-11.045275209020938</v>
      </c>
    </row>
    <row r="182" spans="1:8" x14ac:dyDescent="0.25">
      <c r="A182" t="str">
        <f>Enola!A182</f>
        <v>qft50 95 0</v>
      </c>
      <c r="B182" t="str">
        <f t="shared" si="2"/>
        <v>95</v>
      </c>
      <c r="C182">
        <f>LNN!B182</f>
        <v>7.0188734702163612E-9</v>
      </c>
      <c r="D182">
        <f>ZZ!B182</f>
        <v>1.4905703031281546E-9</v>
      </c>
      <c r="E182">
        <f>Enola!B182</f>
        <v>2.28E-12</v>
      </c>
      <c r="F182">
        <f>LOG10(LNN!B182)</f>
        <v>-8.1537325865779753</v>
      </c>
      <c r="G182">
        <f>LOG10(ZZ!B182)</f>
        <v>-8.8266475355383776</v>
      </c>
      <c r="H182">
        <f>LOG10(Enola!B182)</f>
        <v>-11.642065152999546</v>
      </c>
    </row>
    <row r="183" spans="1:8" x14ac:dyDescent="0.25">
      <c r="A183" t="str">
        <f>Enola!A183</f>
        <v>qft50 95 1</v>
      </c>
      <c r="B183" t="str">
        <f t="shared" si="2"/>
        <v>95</v>
      </c>
      <c r="C183">
        <f>LNN!B183</f>
        <v>7.1276903091267543E-9</v>
      </c>
      <c r="D183">
        <f>ZZ!B183</f>
        <v>1.5260990002533245E-9</v>
      </c>
      <c r="E183">
        <f>Enola!B183</f>
        <v>2.4700000000000002E-12</v>
      </c>
      <c r="F183">
        <f>LOG10(LNN!B183)</f>
        <v>-8.1470511782134913</v>
      </c>
      <c r="G183">
        <f>LOG10(ZZ!B183)</f>
        <v>-8.8164172921549824</v>
      </c>
      <c r="H183">
        <f>LOG10(Enola!B183)</f>
        <v>-11.607303046740334</v>
      </c>
    </row>
    <row r="184" spans="1:8" x14ac:dyDescent="0.25">
      <c r="A184" t="str">
        <f>Enola!A184</f>
        <v>qft50 95 2</v>
      </c>
      <c r="B184" t="str">
        <f t="shared" si="2"/>
        <v>95</v>
      </c>
      <c r="C184">
        <f>LNN!B184</f>
        <v>6.6504531416291933E-9</v>
      </c>
      <c r="D184">
        <f>ZZ!B184</f>
        <v>1.4136058140221355E-9</v>
      </c>
      <c r="E184">
        <f>Enola!B184</f>
        <v>2.6200000000000001E-12</v>
      </c>
      <c r="F184">
        <f>LOG10(LNN!B184)</f>
        <v>-8.177148762184963</v>
      </c>
      <c r="G184">
        <f>LOG10(ZZ!B184)</f>
        <v>-8.8496716772869899</v>
      </c>
      <c r="H184">
        <f>LOG10(Enola!B184)</f>
        <v>-11.581698708680255</v>
      </c>
    </row>
    <row r="185" spans="1:8" x14ac:dyDescent="0.25">
      <c r="A185" t="str">
        <f>Enola!A185</f>
        <v>qft50 95 3</v>
      </c>
      <c r="B185" t="str">
        <f t="shared" si="2"/>
        <v>95</v>
      </c>
      <c r="C185">
        <f>LNN!B185</f>
        <v>7.4074123249651692E-9</v>
      </c>
      <c r="D185">
        <f>ZZ!B185</f>
        <v>1.5415604119116162E-9</v>
      </c>
      <c r="E185">
        <f>Enola!B185</f>
        <v>2.0699999999999999E-12</v>
      </c>
      <c r="F185">
        <f>LOG10(LNN!B185)</f>
        <v>-8.1303334801798943</v>
      </c>
      <c r="G185">
        <f>LOG10(ZZ!B185)</f>
        <v>-8.8120394511218656</v>
      </c>
      <c r="H185">
        <f>LOG10(Enola!B185)</f>
        <v>-11.684029654543082</v>
      </c>
    </row>
    <row r="186" spans="1:8" x14ac:dyDescent="0.25">
      <c r="A186" t="str">
        <f>Enola!A186</f>
        <v>qft50 95 4</v>
      </c>
      <c r="B186" t="str">
        <f t="shared" si="2"/>
        <v>95</v>
      </c>
      <c r="C186">
        <f>LNN!B186</f>
        <v>7.0189616472957042E-9</v>
      </c>
      <c r="D186">
        <f>ZZ!B186</f>
        <v>1.4719602835420386E-9</v>
      </c>
      <c r="E186">
        <f>Enola!B186</f>
        <v>2.8099999999999999E-12</v>
      </c>
      <c r="F186">
        <f>LOG10(LNN!B186)</f>
        <v>-8.153727130634282</v>
      </c>
      <c r="G186">
        <f>LOG10(ZZ!B186)</f>
        <v>-8.8321039079816952</v>
      </c>
      <c r="H186">
        <f>LOG10(Enola!B186)</f>
        <v>-11.55129368009492</v>
      </c>
    </row>
    <row r="187" spans="1:8" x14ac:dyDescent="0.25">
      <c r="A187" t="str">
        <f>Enola!A187</f>
        <v>qft50 95 5</v>
      </c>
      <c r="B187" t="str">
        <f t="shared" si="2"/>
        <v>95</v>
      </c>
      <c r="C187">
        <f>LNN!B187</f>
        <v>7.2386145204038109E-9</v>
      </c>
      <c r="D187">
        <f>ZZ!B187</f>
        <v>1.5170692721867573E-9</v>
      </c>
      <c r="E187">
        <f>Enola!B187</f>
        <v>3.2599999999999998E-12</v>
      </c>
      <c r="F187">
        <f>LOG10(LNN!B187)</f>
        <v>-8.1403445503392327</v>
      </c>
      <c r="G187">
        <f>LOG10(ZZ!B187)</f>
        <v>-8.8189945880718135</v>
      </c>
      <c r="H187">
        <f>LOG10(Enola!B187)</f>
        <v>-11.486782399932061</v>
      </c>
    </row>
    <row r="188" spans="1:8" x14ac:dyDescent="0.25">
      <c r="A188" t="str">
        <f>Enola!A188</f>
        <v>qft50 95 6</v>
      </c>
      <c r="B188" t="str">
        <f t="shared" si="2"/>
        <v>95</v>
      </c>
      <c r="C188">
        <f>LNN!B188</f>
        <v>6.965317860180074E-9</v>
      </c>
      <c r="D188">
        <f>ZZ!B188</f>
        <v>1.4767185873442586E-9</v>
      </c>
      <c r="E188">
        <f>Enola!B188</f>
        <v>2.9799999999999998E-12</v>
      </c>
      <c r="F188">
        <f>LOG10(LNN!B188)</f>
        <v>-8.1570590598900736</v>
      </c>
      <c r="G188">
        <f>LOG10(ZZ!B188)</f>
        <v>-8.8307022586541315</v>
      </c>
      <c r="H188">
        <f>LOG10(Enola!B188)</f>
        <v>-11.525783735923746</v>
      </c>
    </row>
    <row r="189" spans="1:8" x14ac:dyDescent="0.25">
      <c r="A189" t="str">
        <f>Enola!A189</f>
        <v>qft50 95 7</v>
      </c>
      <c r="B189" t="str">
        <f t="shared" si="2"/>
        <v>95</v>
      </c>
      <c r="C189">
        <f>LNN!B189</f>
        <v>7.0735877733276599E-9</v>
      </c>
      <c r="D189">
        <f>ZZ!B189</f>
        <v>1.4933468665911326E-9</v>
      </c>
      <c r="E189">
        <f>Enola!B189</f>
        <v>2.4499999999999999E-12</v>
      </c>
      <c r="F189">
        <f>LOG10(LNN!B189)</f>
        <v>-8.1503602531140835</v>
      </c>
      <c r="G189">
        <f>LOG10(ZZ!B189)</f>
        <v>-8.8258393049675767</v>
      </c>
      <c r="H189">
        <f>LOG10(Enola!B189)</f>
        <v>-11.610833915635467</v>
      </c>
    </row>
    <row r="190" spans="1:8" x14ac:dyDescent="0.25">
      <c r="A190" t="str">
        <f>Enola!A190</f>
        <v>qft50 95 8</v>
      </c>
      <c r="B190" t="str">
        <f t="shared" si="2"/>
        <v>95</v>
      </c>
      <c r="C190">
        <f>LNN!B190</f>
        <v>6.5493580598883598E-9</v>
      </c>
      <c r="D190">
        <f>ZZ!B190</f>
        <v>1.3575764867909328E-9</v>
      </c>
      <c r="E190">
        <f>Enola!B190</f>
        <v>3.9200000000000003E-12</v>
      </c>
      <c r="F190">
        <f>LOG10(LNN!B190)</f>
        <v>-8.1838012656129049</v>
      </c>
      <c r="G190">
        <f>LOG10(ZZ!B190)</f>
        <v>-8.8672356926006497</v>
      </c>
      <c r="H190">
        <f>LOG10(Enola!B190)</f>
        <v>-11.406713932979542</v>
      </c>
    </row>
    <row r="191" spans="1:8" x14ac:dyDescent="0.25">
      <c r="A191" t="str">
        <f>Enola!A191</f>
        <v>qft50 95 9</v>
      </c>
      <c r="B191" t="str">
        <f t="shared" si="2"/>
        <v>95</v>
      </c>
      <c r="C191">
        <f>LNN!B191</f>
        <v>7.1279589448895503E-9</v>
      </c>
      <c r="D191">
        <f>ZZ!B191</f>
        <v>1.4861439488338209E-9</v>
      </c>
      <c r="E191">
        <f>Enola!B191</f>
        <v>2.0199999999999999E-12</v>
      </c>
      <c r="F191">
        <f>LOG10(LNN!B191)</f>
        <v>-8.1470348103824151</v>
      </c>
      <c r="G191">
        <f>LOG10(ZZ!B191)</f>
        <v>-8.8279391225024764</v>
      </c>
      <c r="H191">
        <f>LOG10(Enola!B191)</f>
        <v>-11.694648630553376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E A A B Q S w M E F A A C A A g A y K R a W p Y 2 4 C G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M z t D Q z M 9 I z s N G H i d r 4 Z u Y h V B g B X Q y S R R K 0 c S 7 N K S k t S r W r y t B 1 9 r P R h 3 F t 9 K G e s A M A U E s D B B Q A A g A I A M i k W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I p F p a G 2 n q 5 / 4 B A A B 6 C w A A E w A c A E Z v c m 1 1 b G F z L 1 N l Y 3 R p b 2 4 x L m 0 g o h g A K K A U A A A A A A A A A A A A A A A A A A A A A A A A A A A A 7 V N P i 9 N A H L 0 X + h 1 C T i 2 E Q F U W / 5 C D t o q C F K X 1 0 o 0 M 0 + S X 7 O B k p p 3 5 p W s p e x P 2 I O I e P I i C i N 9 A 8 K J + n u 3 i t / C X b K 1 1 2 2 4 v V j w 0 l 2 T y 3 r z f e 8 k 8 C x E K r Z z O + b 1 x q 1 q p V u w B N x A 7 d 5 W W 3 A k c C V i t O H R N v 5 3 Q s m l H f k t H e Q Y K a / e E B L + p F d L C 1 t z m z f C J B W P D O + M 0 j s I W 2 G e o B 6 H h K t Y Z G 7 A h 1 5 y F p b A f 2 Z F b 9 / Z b I E U m E E z g e q 7 n N L X M M 2 W D x p 5 H B i I d C 5 U G N 6 7 S 6 n G u E T o 4 l h D 8 f v T b W s H T u j c z + P r k 9 N X x 2 b s X 0 4 / H P z 6 9 J b N d 3 i f S I 6 M z 2 n E f e E z m a p T D c / Z n L 2 9 L 2 Y m 4 5 M Y G a P I F r f d f p m + + k t b Z 5 + + n H 1 7 O t b o U x i b a Z O d O u + M B k O K f g 7 3 J x E 3 o y z D F M 6 B Q S C Q H 4 T k e e c 7 E j Y R h i Y g p N 4 5 / g S r P + m C W Y N Y Y s p R j o f F A 4 d 4 1 v x i 3 z L o y Z 1 0 q N q M x c s 9 E L D f y O d J P w z I v m E 3 k S B + A A R V t V J 0 T W V + k K 8 j 0 y P B Q s 2 H e F 7 g m f c E p o 1 j k 6 R p 8 w f g K N N M j K E 7 w Z Q r k r + Q t o 6 i R y x J j s b A r Q t B W Q t e A f A S G h s 4 9 X K A c 1 a s V o V a e w s V 6 P m y 3 / 0 o 5 E S y y A R X z Q k 0 V H I Y 0 Y 1 N P r + 9 6 u u v p / 9 r T A t V J Y g G 3 U u S Z 9 D Z b 3 u t t v e S 9 3 q 7 j u 4 7 v O v 5 v O / 4 T U E s B A i 0 A F A A C A A g A y K R a W p Y 2 4 C G o A A A A + A A A A B I A A A A A A A A A A A A A A A A A A A A A A E N v b m Z p Z y 9 Q Y W N r Y W d l L n h t b F B L A Q I t A B Q A A g A I A M i k W l p T c j g s m w A A A O E A A A A T A A A A A A A A A A A A A A A A A P Q A A A B b Q 2 9 u d G V u d F 9 U e X B l c 1 0 u e G 1 s U E s B A i 0 A F A A C A A g A y K R a W h t p 6 u f + A Q A A e g s A A B M A A A A A A A A A A A A A A A A A 3 A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T Y A A A A A A A C X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W 5 v b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T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F U M D g 6 M D U 6 N D Q u N z g 4 M j M y N V o i I C 8 + P E V u d H J 5 I F R 5 c G U 9 I k Z p b G x D b 2 x 1 b W 5 U e X B l c y I g V m F s d W U 9 I n N C Z 1 V E Q l F V R k J R V U R B d 0 1 E Q X d V R k J R P T 0 i I C 8 + P E V u d H J 5 I F R 5 c G U 9 I k Z p b G x D b 2 x 1 b W 5 O Y W 1 l c y I g V m F s d W U 9 I n N b J n F 1 b 3 Q 7 Z m l s Z V 9 u Y W 1 l J n F 1 b 3 Q 7 L C Z x d W 9 0 O 2 N p c l 9 m a W R l b G l 0 e S Z x d W 9 0 O y w m c X V v d D t j a X J f Z m l k Z W x p d H l f M X F f Z 2 F 0 Z S Z x d W 9 0 O y w m c X V v d D t j a X J f Z m l k Z W x p d H l f M n F f Z 2 F 0 Z S Z x d W 9 0 O y w m c X V v d D t j a X J f Z m l k Z W x p d H l f M n F f Z 2 F 0 Z V 9 m b 3 J f a W R s Z S Z x d W 9 0 O y w m c X V v d D t j a X J f Z m l k Z W x p d H l f Y X R v b V 9 0 c m F u c 2 Z l c i Z x d W 9 0 O y w m c X V v d D t j a X J f Z m l k Z W x p d H l f Y 2 9 o Z X J l b m N l J n F 1 b 3 Q 7 L C Z x d W 9 0 O 2 N p c l 9 m a W R l b G l 0 e V 9 j b 2 h l c m V u Y 2 V f Y m l n J n F 1 b 3 Q 7 L C Z x d W 9 0 O 2 5 1 b V 9 0 d 2 9 f c X V i a X R f Z 2 F 0 Z S Z x d W 9 0 O y w m c X V v d D t u d W 1 f Z 2 F 0 Z V 9 z d G F n Z S Z x d W 9 0 O y w m c X V v d D t u d W 1 f d H J h b n N m Z X I m c X V v d D s s J n F 1 b 3 Q 7 b n V t X 2 1 v d m V t Z W 5 0 X 3 N 0 Y W d l J n F 1 b 3 Q 7 L C Z x d W 9 0 O 2 5 1 b V 9 i a W d f b W 9 2 Z S Z x d W 9 0 O y w m c X V v d D t 0 b 3 R h b F 9 t b 3 Z l X 2 R p c y Z x d W 9 0 O y w m c X V v d D t i a W d t b 3 Z f Z G l z J n F 1 b 3 Q 7 L C Z x d W 9 0 O 2 F 2 Z X J h Z 2 V f b W 9 2 Z W 1 l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9 s Y S / m m 7 T m l L n n m o T n s b v l n o s u e 2 Z p b G V f b m F t Z S w w f S Z x d W 9 0 O y w m c X V v d D t T Z W N 0 a W 9 u M S 9 F b m 9 s Y S / m m 7 T m l L n n m o T n s b v l n o s u e 2 N p c l 9 m a W R l b G l 0 e S w x f S Z x d W 9 0 O y w m c X V v d D t T Z W N 0 a W 9 u M S 9 F b m 9 s Y S / m m 7 T m l L n n m o T n s b v l n o s u e 2 N p c l 9 m a W R l b G l 0 e V 8 x c V 9 n Y X R l L D J 9 J n F 1 b 3 Q 7 L C Z x d W 9 0 O 1 N l Y 3 R p b 2 4 x L 0 V u b 2 x h L + a b t O a U u e e a h O e x u + W e i y 5 7 Y 2 l y X 2 Z p Z G V s a X R 5 X z J x X 2 d h d G U s M 3 0 m c X V v d D s s J n F 1 b 3 Q 7 U 2 V j d G l v b j E v R W 5 v b G E v 5 p u 0 5 p S 5 5 5 q E 5 7 G 7 5 Z 6 L L n t j a X J f Z m l k Z W x p d H l f M n F f Z 2 F 0 Z V 9 m b 3 J f a W R s Z S w 0 f S Z x d W 9 0 O y w m c X V v d D t T Z W N 0 a W 9 u M S 9 F b m 9 s Y S / m m 7 T m l L n n m o T n s b v l n o s u e 2 N p c l 9 m a W R l b G l 0 e V 9 h d G 9 t X 3 R y Y W 5 z Z m V y L D V 9 J n F 1 b 3 Q 7 L C Z x d W 9 0 O 1 N l Y 3 R p b 2 4 x L 0 V u b 2 x h L + a b t O a U u e e a h O e x u + W e i y 5 7 Y 2 l y X 2 Z p Z G V s a X R 5 X 2 N v a G V y Z W 5 j Z S w 2 f S Z x d W 9 0 O y w m c X V v d D t T Z W N 0 a W 9 u M S 9 F b m 9 s Y S / m m 7 T m l L n n m o T n s b v l n o s u e 2 N p c l 9 m a W R l b G l 0 e V 9 j b 2 h l c m V u Y 2 V f Y m l n L D d 9 J n F 1 b 3 Q 7 L C Z x d W 9 0 O 1 N l Y 3 R p b 2 4 x L 0 V u b 2 x h L + a b t O a U u e e a h O e x u + W e i y 5 7 b n V t X 3 R 3 b 1 9 x d W J p d F 9 n Y X R l L D h 9 J n F 1 b 3 Q 7 L C Z x d W 9 0 O 1 N l Y 3 R p b 2 4 x L 0 V u b 2 x h L + a b t O a U u e e a h O e x u + W e i y 5 7 b n V t X 2 d h d G V f c 3 R h Z 2 U s O X 0 m c X V v d D s s J n F 1 b 3 Q 7 U 2 V j d G l v b j E v R W 5 v b G E v 5 p u 0 5 p S 5 5 5 q E 5 7 G 7 5 Z 6 L L n t u d W 1 f d H J h b n N m Z X I s M T B 9 J n F 1 b 3 Q 7 L C Z x d W 9 0 O 1 N l Y 3 R p b 2 4 x L 0 V u b 2 x h L + a b t O a U u e e a h O e x u + W e i y 5 7 b n V t X 2 1 v d m V t Z W 5 0 X 3 N 0 Y W d l L D E x f S Z x d W 9 0 O y w m c X V v d D t T Z W N 0 a W 9 u M S 9 F b m 9 s Y S / m m 7 T m l L n n m o T n s b v l n o s u e 2 5 1 b V 9 i a W d f b W 9 2 Z S w x M n 0 m c X V v d D s s J n F 1 b 3 Q 7 U 2 V j d G l v b j E v R W 5 v b G E v 5 p u 0 5 p S 5 5 5 q E 5 7 G 7 5 Z 6 L L n t 0 b 3 R h b F 9 t b 3 Z l X 2 R p c y w x M 3 0 m c X V v d D s s J n F 1 b 3 Q 7 U 2 V j d G l v b j E v R W 5 v b G E v 5 p u 0 5 p S 5 5 5 q E 5 7 G 7 5 Z 6 L L n t i a W d t b 3 Z f Z G l z L D E 0 f S Z x d W 9 0 O y w m c X V v d D t T Z W N 0 a W 9 u M S 9 F b m 9 s Y S / m m 7 T m l L n n m o T n s b v l n o s u e 2 F 2 Z X J h Z 2 V f b W 9 2 Z W 1 l b n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F b m 9 s Y S / m m 7 T m l L n n m o T n s b v l n o s u e 2 Z p b G V f b m F t Z S w w f S Z x d W 9 0 O y w m c X V v d D t T Z W N 0 a W 9 u M S 9 F b m 9 s Y S / m m 7 T m l L n n m o T n s b v l n o s u e 2 N p c l 9 m a W R l b G l 0 e S w x f S Z x d W 9 0 O y w m c X V v d D t T Z W N 0 a W 9 u M S 9 F b m 9 s Y S / m m 7 T m l L n n m o T n s b v l n o s u e 2 N p c l 9 m a W R l b G l 0 e V 8 x c V 9 n Y X R l L D J 9 J n F 1 b 3 Q 7 L C Z x d W 9 0 O 1 N l Y 3 R p b 2 4 x L 0 V u b 2 x h L + a b t O a U u e e a h O e x u + W e i y 5 7 Y 2 l y X 2 Z p Z G V s a X R 5 X z J x X 2 d h d G U s M 3 0 m c X V v d D s s J n F 1 b 3 Q 7 U 2 V j d G l v b j E v R W 5 v b G E v 5 p u 0 5 p S 5 5 5 q E 5 7 G 7 5 Z 6 L L n t j a X J f Z m l k Z W x p d H l f M n F f Z 2 F 0 Z V 9 m b 3 J f a W R s Z S w 0 f S Z x d W 9 0 O y w m c X V v d D t T Z W N 0 a W 9 u M S 9 F b m 9 s Y S / m m 7 T m l L n n m o T n s b v l n o s u e 2 N p c l 9 m a W R l b G l 0 e V 9 h d G 9 t X 3 R y Y W 5 z Z m V y L D V 9 J n F 1 b 3 Q 7 L C Z x d W 9 0 O 1 N l Y 3 R p b 2 4 x L 0 V u b 2 x h L + a b t O a U u e e a h O e x u + W e i y 5 7 Y 2 l y X 2 Z p Z G V s a X R 5 X 2 N v a G V y Z W 5 j Z S w 2 f S Z x d W 9 0 O y w m c X V v d D t T Z W N 0 a W 9 u M S 9 F b m 9 s Y S / m m 7 T m l L n n m o T n s b v l n o s u e 2 N p c l 9 m a W R l b G l 0 e V 9 j b 2 h l c m V u Y 2 V f Y m l n L D d 9 J n F 1 b 3 Q 7 L C Z x d W 9 0 O 1 N l Y 3 R p b 2 4 x L 0 V u b 2 x h L + a b t O a U u e e a h O e x u + W e i y 5 7 b n V t X 3 R 3 b 1 9 x d W J p d F 9 n Y X R l L D h 9 J n F 1 b 3 Q 7 L C Z x d W 9 0 O 1 N l Y 3 R p b 2 4 x L 0 V u b 2 x h L + a b t O a U u e e a h O e x u + W e i y 5 7 b n V t X 2 d h d G V f c 3 R h Z 2 U s O X 0 m c X V v d D s s J n F 1 b 3 Q 7 U 2 V j d G l v b j E v R W 5 v b G E v 5 p u 0 5 p S 5 5 5 q E 5 7 G 7 5 Z 6 L L n t u d W 1 f d H J h b n N m Z X I s M T B 9 J n F 1 b 3 Q 7 L C Z x d W 9 0 O 1 N l Y 3 R p b 2 4 x L 0 V u b 2 x h L + a b t O a U u e e a h O e x u + W e i y 5 7 b n V t X 2 1 v d m V t Z W 5 0 X 3 N 0 Y W d l L D E x f S Z x d W 9 0 O y w m c X V v d D t T Z W N 0 a W 9 u M S 9 F b m 9 s Y S / m m 7 T m l L n n m o T n s b v l n o s u e 2 5 1 b V 9 i a W d f b W 9 2 Z S w x M n 0 m c X V v d D s s J n F 1 b 3 Q 7 U 2 V j d G l v b j E v R W 5 v b G E v 5 p u 0 5 p S 5 5 5 q E 5 7 G 7 5 Z 6 L L n t 0 b 3 R h b F 9 t b 3 Z l X 2 R p c y w x M 3 0 m c X V v d D s s J n F 1 b 3 Q 7 U 2 V j d G l v b j E v R W 5 v b G E v 5 p u 0 5 p S 5 5 5 q E 5 7 G 7 5 Z 6 L L n t i a W d t b 3 Z f Z G l z L D E 0 f S Z x d W 9 0 O y w m c X V v d D t T Z W N 0 a W 9 u M S 9 F b m 9 s Y S / m m 7 T m l L n n m o T n s b v l n o s u e 2 F 2 Z X J h Z 2 V f b W 9 2 Z W 1 l b n Q s M T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v b G E i I C 8 + P C 9 T d G F i b G V F b n R y a W V z P j w v S X R l b T 4 8 S X R l b T 4 8 S X R l b U x v Y 2 F 0 a W 9 u P j x J d G V t V H l w Z T 5 G b 3 J t d W x h P C 9 J d G V t V H l w Z T 4 8 S X R l b V B h d G g + U 2 V j d G l v b j E v R W 5 v b G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v b G E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v b G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O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O T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Z U M T I 6 M z U 6 M z U u O D M x O D U 0 M l o i I C 8 + P E V u d H J 5 I F R 5 c G U 9 I k Z p b G x D b 2 x 1 b W 5 U e X B l c y I g V m F s d W U 9 I n N C Z 1 V E Q l F V R k J R V U R B d 0 1 E Q X d N R k J R V U Y i I C 8 + P E V u d H J 5 I F R 5 c G U 9 I k Z p b G x D b 2 x 1 b W 5 O Y W 1 l c y I g V m F s d W U 9 I n N b J n F 1 b 3 Q 7 Z m l s Z V 9 u Y W 1 l J n F 1 b 3 Q 7 L C Z x d W 9 0 O 2 N p c l 9 m a W R l b G l 0 e S Z x d W 9 0 O y w m c X V v d D t j a X J f Z m l k Z W x p d H l f M X F f Z 2 F 0 Z S Z x d W 9 0 O y w m c X V v d D t j a X J f Z m l k Z W x p d H l f M n F f Z 2 F 0 Z S Z x d W 9 0 O y w m c X V v d D t j a X J f Z m l k Z W x p d H l f M n F f Z 2 F 0 Z V 9 m b 3 J f a W R s Z S Z x d W 9 0 O y w m c X V v d D t j a X J f Z m l k Z W x p d H l f Y X R v b V 9 0 c m F u c 2 Z l c i Z x d W 9 0 O y w m c X V v d D t j a X J f Z m l k Z W x p d H l f Y 2 9 o Z X J l b m N l J n F 1 b 3 Q 7 L C Z x d W 9 0 O 2 N p c l 9 m a W R l b G l 0 e V 9 j b 2 h l c m V u Y 2 V f Y m l n J n F 1 b 3 Q 7 L C Z x d W 9 0 O 2 5 1 b V 9 0 d 2 9 f c X V i a X R f Z 2 F 0 Z S Z x d W 9 0 O y w m c X V v d D t u d W 1 f Z 2 F 0 Z V 9 z d G F n Z S Z x d W 9 0 O y w m c X V v d D t u d W 1 f d H J h b n N m Z X I m c X V v d D s s J n F 1 b 3 Q 7 b n V t X 2 1 v d m V t Z W 5 0 X 3 N 0 Y W d l J n F 1 b 3 Q 7 L C Z x d W 9 0 O 2 5 1 b V 9 i a W d f b W 9 2 Z S Z x d W 9 0 O y w m c X V v d D t u d W 1 f b 2 Z m c 2 V 0 X 2 1 v d m U m c X V v d D s s J n F 1 b 3 Q 7 d G 9 0 Y W x f b W 9 2 Z V 9 k a X M m c X V v d D s s J n F 1 b 3 Q 7 Y m l n b W 9 2 X 2 R p c y Z x d W 9 0 O y w m c X V v d D t v Z m Z z Z X R f Z G l z J n F 1 b 3 Q 7 L C Z x d W 9 0 O 2 F 2 Z X J h Z 2 V f b W 9 2 Z W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5 O I C g 0 K S / m m 7 T m l L n n m o T n s b v l n o s u e 2 Z p b G V f b m F t Z S w w f S Z x d W 9 0 O y w m c X V v d D t T Z W N 0 a W 9 u M S 9 M T k 4 g K D Q p L + a b t O a U u e e a h O e x u + W e i y 5 7 Y 2 l y X 2 Z p Z G V s a X R 5 L D F 9 J n F 1 b 3 Q 7 L C Z x d W 9 0 O 1 N l Y 3 R p b 2 4 x L 0 x O T i A o N C k v 5 p u 0 5 p S 5 5 5 q E 5 7 G 7 5 Z 6 L L n t j a X J f Z m l k Z W x p d H l f M X F f Z 2 F 0 Z S w y f S Z x d W 9 0 O y w m c X V v d D t T Z W N 0 a W 9 u M S 9 M T k 4 g K D Q p L + a b t O a U u e e a h O e x u + W e i y 5 7 Y 2 l y X 2 Z p Z G V s a X R 5 X z J x X 2 d h d G U s M 3 0 m c X V v d D s s J n F 1 b 3 Q 7 U 2 V j d G l v b j E v T E 5 O I C g 0 K S / m m 7 T m l L n n m o T n s b v l n o s u e 2 N p c l 9 m a W R l b G l 0 e V 8 y c V 9 n Y X R l X 2 Z v c l 9 p Z G x l L D R 9 J n F 1 b 3 Q 7 L C Z x d W 9 0 O 1 N l Y 3 R p b 2 4 x L 0 x O T i A o N C k v 5 p u 0 5 p S 5 5 5 q E 5 7 G 7 5 Z 6 L L n t j a X J f Z m l k Z W x p d H l f Y X R v b V 9 0 c m F u c 2 Z l c i w 1 f S Z x d W 9 0 O y w m c X V v d D t T Z W N 0 a W 9 u M S 9 M T k 4 g K D Q p L + a b t O a U u e e a h O e x u + W e i y 5 7 Y 2 l y X 2 Z p Z G V s a X R 5 X 2 N v a G V y Z W 5 j Z S w 2 f S Z x d W 9 0 O y w m c X V v d D t T Z W N 0 a W 9 u M S 9 M T k 4 g K D Q p L + a b t O a U u e e a h O e x u + W e i y 5 7 Y 2 l y X 2 Z p Z G V s a X R 5 X 2 N v a G V y Z W 5 j Z V 9 i a W c s N 3 0 m c X V v d D s s J n F 1 b 3 Q 7 U 2 V j d G l v b j E v T E 5 O I C g 0 K S / m m 7 T m l L n n m o T n s b v l n o s u e 2 5 1 b V 9 0 d 2 9 f c X V i a X R f Z 2 F 0 Z S w 4 f S Z x d W 9 0 O y w m c X V v d D t T Z W N 0 a W 9 u M S 9 M T k 4 g K D Q p L + a b t O a U u e e a h O e x u + W e i y 5 7 b n V t X 2 d h d G V f c 3 R h Z 2 U s O X 0 m c X V v d D s s J n F 1 b 3 Q 7 U 2 V j d G l v b j E v T E 5 O I C g 0 K S / m m 7 T m l L n n m o T n s b v l n o s u e 2 5 1 b V 9 0 c m F u c 2 Z l c i w x M H 0 m c X V v d D s s J n F 1 b 3 Q 7 U 2 V j d G l v b j E v T E 5 O I C g 0 K S / m m 7 T m l L n n m o T n s b v l n o s u e 2 5 1 b V 9 t b 3 Z l b W V u d F 9 z d G F n Z S w x M X 0 m c X V v d D s s J n F 1 b 3 Q 7 U 2 V j d G l v b j E v T E 5 O I C g 0 K S / m m 7 T m l L n n m o T n s b v l n o s u e 2 5 1 b V 9 i a W d f b W 9 2 Z S w x M n 0 m c X V v d D s s J n F 1 b 3 Q 7 U 2 V j d G l v b j E v T E 5 O I C g 0 K S / m m 7 T m l L n n m o T n s b v l n o s u e 2 5 1 b V 9 v Z m Z z Z X R f b W 9 2 Z S w x M 3 0 m c X V v d D s s J n F 1 b 3 Q 7 U 2 V j d G l v b j E v T E 5 O I C g 0 K S / m m 7 T m l L n n m o T n s b v l n o s u e 3 R v d G F s X 2 1 v d m V f Z G l z L D E 0 f S Z x d W 9 0 O y w m c X V v d D t T Z W N 0 a W 9 u M S 9 M T k 4 g K D Q p L + a b t O a U u e e a h O e x u + W e i y 5 7 Y m l n b W 9 2 X 2 R p c y w x N X 0 m c X V v d D s s J n F 1 b 3 Q 7 U 2 V j d G l v b j E v T E 5 O I C g 0 K S / m m 7 T m l L n n m o T n s b v l n o s u e 2 9 m Z n N l d F 9 k a X M s M T Z 9 J n F 1 b 3 Q 7 L C Z x d W 9 0 O 1 N l Y 3 R p b 2 4 x L 0 x O T i A o N C k v 5 p u 0 5 p S 5 5 5 q E 5 7 G 7 5 Z 6 L L n t h d m V y Y W d l X 2 1 v d m V t Z W 5 0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T E 5 O I C g 0 K S / m m 7 T m l L n n m o T n s b v l n o s u e 2 Z p b G V f b m F t Z S w w f S Z x d W 9 0 O y w m c X V v d D t T Z W N 0 a W 9 u M S 9 M T k 4 g K D Q p L + a b t O a U u e e a h O e x u + W e i y 5 7 Y 2 l y X 2 Z p Z G V s a X R 5 L D F 9 J n F 1 b 3 Q 7 L C Z x d W 9 0 O 1 N l Y 3 R p b 2 4 x L 0 x O T i A o N C k v 5 p u 0 5 p S 5 5 5 q E 5 7 G 7 5 Z 6 L L n t j a X J f Z m l k Z W x p d H l f M X F f Z 2 F 0 Z S w y f S Z x d W 9 0 O y w m c X V v d D t T Z W N 0 a W 9 u M S 9 M T k 4 g K D Q p L + a b t O a U u e e a h O e x u + W e i y 5 7 Y 2 l y X 2 Z p Z G V s a X R 5 X z J x X 2 d h d G U s M 3 0 m c X V v d D s s J n F 1 b 3 Q 7 U 2 V j d G l v b j E v T E 5 O I C g 0 K S / m m 7 T m l L n n m o T n s b v l n o s u e 2 N p c l 9 m a W R l b G l 0 e V 8 y c V 9 n Y X R l X 2 Z v c l 9 p Z G x l L D R 9 J n F 1 b 3 Q 7 L C Z x d W 9 0 O 1 N l Y 3 R p b 2 4 x L 0 x O T i A o N C k v 5 p u 0 5 p S 5 5 5 q E 5 7 G 7 5 Z 6 L L n t j a X J f Z m l k Z W x p d H l f Y X R v b V 9 0 c m F u c 2 Z l c i w 1 f S Z x d W 9 0 O y w m c X V v d D t T Z W N 0 a W 9 u M S 9 M T k 4 g K D Q p L + a b t O a U u e e a h O e x u + W e i y 5 7 Y 2 l y X 2 Z p Z G V s a X R 5 X 2 N v a G V y Z W 5 j Z S w 2 f S Z x d W 9 0 O y w m c X V v d D t T Z W N 0 a W 9 u M S 9 M T k 4 g K D Q p L + a b t O a U u e e a h O e x u + W e i y 5 7 Y 2 l y X 2 Z p Z G V s a X R 5 X 2 N v a G V y Z W 5 j Z V 9 i a W c s N 3 0 m c X V v d D s s J n F 1 b 3 Q 7 U 2 V j d G l v b j E v T E 5 O I C g 0 K S / m m 7 T m l L n n m o T n s b v l n o s u e 2 5 1 b V 9 0 d 2 9 f c X V i a X R f Z 2 F 0 Z S w 4 f S Z x d W 9 0 O y w m c X V v d D t T Z W N 0 a W 9 u M S 9 M T k 4 g K D Q p L + a b t O a U u e e a h O e x u + W e i y 5 7 b n V t X 2 d h d G V f c 3 R h Z 2 U s O X 0 m c X V v d D s s J n F 1 b 3 Q 7 U 2 V j d G l v b j E v T E 5 O I C g 0 K S / m m 7 T m l L n n m o T n s b v l n o s u e 2 5 1 b V 9 0 c m F u c 2 Z l c i w x M H 0 m c X V v d D s s J n F 1 b 3 Q 7 U 2 V j d G l v b j E v T E 5 O I C g 0 K S / m m 7 T m l L n n m o T n s b v l n o s u e 2 5 1 b V 9 t b 3 Z l b W V u d F 9 z d G F n Z S w x M X 0 m c X V v d D s s J n F 1 b 3 Q 7 U 2 V j d G l v b j E v T E 5 O I C g 0 K S / m m 7 T m l L n n m o T n s b v l n o s u e 2 5 1 b V 9 i a W d f b W 9 2 Z S w x M n 0 m c X V v d D s s J n F 1 b 3 Q 7 U 2 V j d G l v b j E v T E 5 O I C g 0 K S / m m 7 T m l L n n m o T n s b v l n o s u e 2 5 1 b V 9 v Z m Z z Z X R f b W 9 2 Z S w x M 3 0 m c X V v d D s s J n F 1 b 3 Q 7 U 2 V j d G l v b j E v T E 5 O I C g 0 K S / m m 7 T m l L n n m o T n s b v l n o s u e 3 R v d G F s X 2 1 v d m V f Z G l z L D E 0 f S Z x d W 9 0 O y w m c X V v d D t T Z W N 0 a W 9 u M S 9 M T k 4 g K D Q p L + a b t O a U u e e a h O e x u + W e i y 5 7 Y m l n b W 9 2 X 2 R p c y w x N X 0 m c X V v d D s s J n F 1 b 3 Q 7 U 2 V j d G l v b j E v T E 5 O I C g 0 K S / m m 7 T m l L n n m o T n s b v l n o s u e 2 9 m Z n N l d F 9 k a X M s M T Z 9 J n F 1 b 3 Q 7 L C Z x d W 9 0 O 1 N l Y 3 R p b 2 4 x L 0 x O T i A o N C k v 5 p u 0 5 p S 5 5 5 q E 5 7 G 7 5 Z 6 L L n t h d m V y Y W d l X 2 1 v d m V t Z W 5 0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5 O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O T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k 4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l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a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Z U M T I 6 M z U 6 N T I u O D Q 5 N D I x M l o i I C 8 + P E V u d H J 5 I F R 5 c G U 9 I k Z p b G x D b 2 x 1 b W 5 U e X B l c y I g V m F s d W U 9 I n N C Z 1 V E Q l F V R k J R V U R B d 0 1 E Q X d N R k J R V U Y i I C 8 + P E V u d H J 5 I F R 5 c G U 9 I k Z p b G x D b 2 x 1 b W 5 O Y W 1 l c y I g V m F s d W U 9 I n N b J n F 1 b 3 Q 7 Z m l s Z V 9 u Y W 1 l J n F 1 b 3 Q 7 L C Z x d W 9 0 O 2 N p c l 9 m a W R l b G l 0 e S Z x d W 9 0 O y w m c X V v d D t j a X J f Z m l k Z W x p d H l f M X F f Z 2 F 0 Z S Z x d W 9 0 O y w m c X V v d D t j a X J f Z m l k Z W x p d H l f M n F f Z 2 F 0 Z S Z x d W 9 0 O y w m c X V v d D t j a X J f Z m l k Z W x p d H l f M n F f Z 2 F 0 Z V 9 m b 3 J f a W R s Z S Z x d W 9 0 O y w m c X V v d D t j a X J f Z m l k Z W x p d H l f Y X R v b V 9 0 c m F u c 2 Z l c i Z x d W 9 0 O y w m c X V v d D t j a X J f Z m l k Z W x p d H l f Y 2 9 o Z X J l b m N l J n F 1 b 3 Q 7 L C Z x d W 9 0 O 2 N p c l 9 m a W R l b G l 0 e V 9 j b 2 h l c m V u Y 2 V f Y m l n J n F 1 b 3 Q 7 L C Z x d W 9 0 O 2 5 1 b V 9 0 d 2 9 f c X V i a X R f Z 2 F 0 Z S Z x d W 9 0 O y w m c X V v d D t u d W 1 f Z 2 F 0 Z V 9 z d G F n Z S Z x d W 9 0 O y w m c X V v d D t u d W 1 f d H J h b n N m Z X I m c X V v d D s s J n F 1 b 3 Q 7 b n V t X 2 1 v d m V t Z W 5 0 X 3 N 0 Y W d l J n F 1 b 3 Q 7 L C Z x d W 9 0 O 2 5 1 b V 9 i a W d f b W 9 2 Z S Z x d W 9 0 O y w m c X V v d D t u d W 1 f b 2 Z m c 2 V 0 X 2 1 v d m U m c X V v d D s s J n F 1 b 3 Q 7 d G 9 0 Y W x f b W 9 2 Z V 9 k a X M m c X V v d D s s J n F 1 b 3 Q 7 Y m l n b W 9 2 X 2 R p c y Z x d W 9 0 O y w m c X V v d D t v Z m Z z Z X R f Z G l z J n F 1 b 3 Q 7 L C Z x d W 9 0 O 2 F 2 Z X J h Z 2 V f b W 9 2 Z W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l o g K D M p L + a b t O a U u e e a h O e x u + W e i y 5 7 Z m l s Z V 9 u Y W 1 l L D B 9 J n F 1 b 3 Q 7 L C Z x d W 9 0 O 1 N l Y 3 R p b 2 4 x L 1 p a I C g z K S / m m 7 T m l L n n m o T n s b v l n o s u e 2 N p c l 9 m a W R l b G l 0 e S w x f S Z x d W 9 0 O y w m c X V v d D t T Z W N 0 a W 9 u M S 9 a W i A o M y k v 5 p u 0 5 p S 5 5 5 q E 5 7 G 7 5 Z 6 L L n t j a X J f Z m l k Z W x p d H l f M X F f Z 2 F 0 Z S w y f S Z x d W 9 0 O y w m c X V v d D t T Z W N 0 a W 9 u M S 9 a W i A o M y k v 5 p u 0 5 p S 5 5 5 q E 5 7 G 7 5 Z 6 L L n t j a X J f Z m l k Z W x p d H l f M n F f Z 2 F 0 Z S w z f S Z x d W 9 0 O y w m c X V v d D t T Z W N 0 a W 9 u M S 9 a W i A o M y k v 5 p u 0 5 p S 5 5 5 q E 5 7 G 7 5 Z 6 L L n t j a X J f Z m l k Z W x p d H l f M n F f Z 2 F 0 Z V 9 m b 3 J f a W R s Z S w 0 f S Z x d W 9 0 O y w m c X V v d D t T Z W N 0 a W 9 u M S 9 a W i A o M y k v 5 p u 0 5 p S 5 5 5 q E 5 7 G 7 5 Z 6 L L n t j a X J f Z m l k Z W x p d H l f Y X R v b V 9 0 c m F u c 2 Z l c i w 1 f S Z x d W 9 0 O y w m c X V v d D t T Z W N 0 a W 9 u M S 9 a W i A o M y k v 5 p u 0 5 p S 5 5 5 q E 5 7 G 7 5 Z 6 L L n t j a X J f Z m l k Z W x p d H l f Y 2 9 o Z X J l b m N l L D Z 9 J n F 1 b 3 Q 7 L C Z x d W 9 0 O 1 N l Y 3 R p b 2 4 x L 1 p a I C g z K S / m m 7 T m l L n n m o T n s b v l n o s u e 2 N p c l 9 m a W R l b G l 0 e V 9 j b 2 h l c m V u Y 2 V f Y m l n L D d 9 J n F 1 b 3 Q 7 L C Z x d W 9 0 O 1 N l Y 3 R p b 2 4 x L 1 p a I C g z K S / m m 7 T m l L n n m o T n s b v l n o s u e 2 5 1 b V 9 0 d 2 9 f c X V i a X R f Z 2 F 0 Z S w 4 f S Z x d W 9 0 O y w m c X V v d D t T Z W N 0 a W 9 u M S 9 a W i A o M y k v 5 p u 0 5 p S 5 5 5 q E 5 7 G 7 5 Z 6 L L n t u d W 1 f Z 2 F 0 Z V 9 z d G F n Z S w 5 f S Z x d W 9 0 O y w m c X V v d D t T Z W N 0 a W 9 u M S 9 a W i A o M y k v 5 p u 0 5 p S 5 5 5 q E 5 7 G 7 5 Z 6 L L n t u d W 1 f d H J h b n N m Z X I s M T B 9 J n F 1 b 3 Q 7 L C Z x d W 9 0 O 1 N l Y 3 R p b 2 4 x L 1 p a I C g z K S / m m 7 T m l L n n m o T n s b v l n o s u e 2 5 1 b V 9 t b 3 Z l b W V u d F 9 z d G F n Z S w x M X 0 m c X V v d D s s J n F 1 b 3 Q 7 U 2 V j d G l v b j E v W l o g K D M p L + a b t O a U u e e a h O e x u + W e i y 5 7 b n V t X 2 J p Z 1 9 t b 3 Z l L D E y f S Z x d W 9 0 O y w m c X V v d D t T Z W N 0 a W 9 u M S 9 a W i A o M y k v 5 p u 0 5 p S 5 5 5 q E 5 7 G 7 5 Z 6 L L n t u d W 1 f b 2 Z m c 2 V 0 X 2 1 v d m U s M T N 9 J n F 1 b 3 Q 7 L C Z x d W 9 0 O 1 N l Y 3 R p b 2 4 x L 1 p a I C g z K S / m m 7 T m l L n n m o T n s b v l n o s u e 3 R v d G F s X 2 1 v d m V f Z G l z L D E 0 f S Z x d W 9 0 O y w m c X V v d D t T Z W N 0 a W 9 u M S 9 a W i A o M y k v 5 p u 0 5 p S 5 5 5 q E 5 7 G 7 5 Z 6 L L n t i a W d t b 3 Z f Z G l z L D E 1 f S Z x d W 9 0 O y w m c X V v d D t T Z W N 0 a W 9 u M S 9 a W i A o M y k v 5 p u 0 5 p S 5 5 5 q E 5 7 G 7 5 Z 6 L L n t v Z m Z z Z X R f Z G l z L D E 2 f S Z x d W 9 0 O y w m c X V v d D t T Z W N 0 a W 9 u M S 9 a W i A o M y k v 5 p u 0 5 p S 5 5 5 q E 5 7 G 7 5 Z 6 L L n t h d m V y Y W d l X 2 1 v d m V t Z W 5 0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W l o g K D M p L + a b t O a U u e e a h O e x u + W e i y 5 7 Z m l s Z V 9 u Y W 1 l L D B 9 J n F 1 b 3 Q 7 L C Z x d W 9 0 O 1 N l Y 3 R p b 2 4 x L 1 p a I C g z K S / m m 7 T m l L n n m o T n s b v l n o s u e 2 N p c l 9 m a W R l b G l 0 e S w x f S Z x d W 9 0 O y w m c X V v d D t T Z W N 0 a W 9 u M S 9 a W i A o M y k v 5 p u 0 5 p S 5 5 5 q E 5 7 G 7 5 Z 6 L L n t j a X J f Z m l k Z W x p d H l f M X F f Z 2 F 0 Z S w y f S Z x d W 9 0 O y w m c X V v d D t T Z W N 0 a W 9 u M S 9 a W i A o M y k v 5 p u 0 5 p S 5 5 5 q E 5 7 G 7 5 Z 6 L L n t j a X J f Z m l k Z W x p d H l f M n F f Z 2 F 0 Z S w z f S Z x d W 9 0 O y w m c X V v d D t T Z W N 0 a W 9 u M S 9 a W i A o M y k v 5 p u 0 5 p S 5 5 5 q E 5 7 G 7 5 Z 6 L L n t j a X J f Z m l k Z W x p d H l f M n F f Z 2 F 0 Z V 9 m b 3 J f a W R s Z S w 0 f S Z x d W 9 0 O y w m c X V v d D t T Z W N 0 a W 9 u M S 9 a W i A o M y k v 5 p u 0 5 p S 5 5 5 q E 5 7 G 7 5 Z 6 L L n t j a X J f Z m l k Z W x p d H l f Y X R v b V 9 0 c m F u c 2 Z l c i w 1 f S Z x d W 9 0 O y w m c X V v d D t T Z W N 0 a W 9 u M S 9 a W i A o M y k v 5 p u 0 5 p S 5 5 5 q E 5 7 G 7 5 Z 6 L L n t j a X J f Z m l k Z W x p d H l f Y 2 9 o Z X J l b m N l L D Z 9 J n F 1 b 3 Q 7 L C Z x d W 9 0 O 1 N l Y 3 R p b 2 4 x L 1 p a I C g z K S / m m 7 T m l L n n m o T n s b v l n o s u e 2 N p c l 9 m a W R l b G l 0 e V 9 j b 2 h l c m V u Y 2 V f Y m l n L D d 9 J n F 1 b 3 Q 7 L C Z x d W 9 0 O 1 N l Y 3 R p b 2 4 x L 1 p a I C g z K S / m m 7 T m l L n n m o T n s b v l n o s u e 2 5 1 b V 9 0 d 2 9 f c X V i a X R f Z 2 F 0 Z S w 4 f S Z x d W 9 0 O y w m c X V v d D t T Z W N 0 a W 9 u M S 9 a W i A o M y k v 5 p u 0 5 p S 5 5 5 q E 5 7 G 7 5 Z 6 L L n t u d W 1 f Z 2 F 0 Z V 9 z d G F n Z S w 5 f S Z x d W 9 0 O y w m c X V v d D t T Z W N 0 a W 9 u M S 9 a W i A o M y k v 5 p u 0 5 p S 5 5 5 q E 5 7 G 7 5 Z 6 L L n t u d W 1 f d H J h b n N m Z X I s M T B 9 J n F 1 b 3 Q 7 L C Z x d W 9 0 O 1 N l Y 3 R p b 2 4 x L 1 p a I C g z K S / m m 7 T m l L n n m o T n s b v l n o s u e 2 5 1 b V 9 t b 3 Z l b W V u d F 9 z d G F n Z S w x M X 0 m c X V v d D s s J n F 1 b 3 Q 7 U 2 V j d G l v b j E v W l o g K D M p L + a b t O a U u e e a h O e x u + W e i y 5 7 b n V t X 2 J p Z 1 9 t b 3 Z l L D E y f S Z x d W 9 0 O y w m c X V v d D t T Z W N 0 a W 9 u M S 9 a W i A o M y k v 5 p u 0 5 p S 5 5 5 q E 5 7 G 7 5 Z 6 L L n t u d W 1 f b 2 Z m c 2 V 0 X 2 1 v d m U s M T N 9 J n F 1 b 3 Q 7 L C Z x d W 9 0 O 1 N l Y 3 R p b 2 4 x L 1 p a I C g z K S / m m 7 T m l L n n m o T n s b v l n o s u e 3 R v d G F s X 2 1 v d m V f Z G l z L D E 0 f S Z x d W 9 0 O y w m c X V v d D t T Z W N 0 a W 9 u M S 9 a W i A o M y k v 5 p u 0 5 p S 5 5 5 q E 5 7 G 7 5 Z 6 L L n t i a W d t b 3 Z f Z G l z L D E 1 f S Z x d W 9 0 O y w m c X V v d D t T Z W N 0 a W 9 u M S 9 a W i A o M y k v 5 p u 0 5 p S 5 5 5 q E 5 7 G 7 5 Z 6 L L n t v Z m Z z Z X R f Z G l z L D E 2 f S Z x d W 9 0 O y w m c X V v d D t T Z W N 0 a W 9 u M S 9 a W i A o M y k v 5 p u 0 5 p S 5 5 5 q E 5 7 G 7 5 Z 6 L L n t h d m V y Y W d l X 2 1 v d m V t Z W 5 0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l o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l o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l o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1 P F g w o r x V E o S z 0 s 2 l Q k Z Q A A A A A A g A A A A A A E G Y A A A A B A A A g A A A A x M t N T l 8 a 7 6 T r 7 Y E F P F c 2 z l I p B 7 e i 7 1 W I z h e g T Y / B p K c A A A A A D o A A A A A C A A A g A A A A 7 1 y P h M 9 J h M J r X V G h r G 0 8 p 9 N g l n m m e 0 / k N R 2 6 W y i 2 b 3 l Q A A A A q Q d u x m 1 V C 5 f e k G J D q a p 8 g 7 n a A x 7 d + 7 U N J o Q R + 4 N 3 R b D c 5 N f V L K H g F / M Y U z F K s 6 F 0 T 5 0 X O t D X S e e M A q N S X b 4 + B A z P 8 A D L X 8 g 9 I 6 s V d L r b h E x A A A A A 2 P T 8 v J 6 / e n m v k 0 l V q v q d 9 U X 5 d Y k y V A A C a c d z B L F D R Y I i E C 9 8 v o r n U 1 q x c 8 A / B 9 1 K s G F U S S + U Q I D u Z 0 J f X r e 4 q Q = = < / D a t a M a s h u p > 
</file>

<file path=customXml/itemProps1.xml><?xml version="1.0" encoding="utf-8"?>
<ds:datastoreItem xmlns:ds="http://schemas.openxmlformats.org/officeDocument/2006/customXml" ds:itemID="{3B99377F-FF51-4CAC-B288-A0D415FF59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LNN</vt:lpstr>
      <vt:lpstr>ZZ</vt:lpstr>
      <vt:lpstr>Enola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高丁超</dc:creator>
  <cp:lastModifiedBy>丁超 高</cp:lastModifiedBy>
  <dcterms:created xsi:type="dcterms:W3CDTF">2015-06-05T18:19:34Z</dcterms:created>
  <dcterms:modified xsi:type="dcterms:W3CDTF">2025-02-26T12:38:52Z</dcterms:modified>
</cp:coreProperties>
</file>