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ygdc\Desktop\random_p_qaoa_\"/>
    </mc:Choice>
  </mc:AlternateContent>
  <xr:revisionPtr revIDLastSave="0" documentId="13_ncr:1_{25FE2B30-B200-46C8-8B72-F3B583EE19FC}" xr6:coauthVersionLast="47" xr6:coauthVersionMax="47" xr10:uidLastSave="{00000000-0000-0000-0000-000000000000}"/>
  <bookViews>
    <workbookView xWindow="-108" yWindow="-108" windowWidth="30936" windowHeight="17496" activeTab="3" xr2:uid="{00000000-000D-0000-FFFF-FFFF00000000}"/>
  </bookViews>
  <sheets>
    <sheet name="LNN" sheetId="9" r:id="rId1"/>
    <sheet name="ZZ" sheetId="8" r:id="rId2"/>
    <sheet name="Enola" sheetId="2" r:id="rId3"/>
    <sheet name="Sheet1" sheetId="1" r:id="rId4"/>
  </sheets>
  <definedNames>
    <definedName name="_xlchart.v1.0" hidden="1">Sheet1!$B$2:$B$191</definedName>
    <definedName name="_xlchart.v1.1" hidden="1">Sheet1!$F$1</definedName>
    <definedName name="_xlchart.v1.2" hidden="1">Sheet1!$F$2:$F$191</definedName>
    <definedName name="_xlchart.v1.3" hidden="1">Sheet1!$G$1</definedName>
    <definedName name="_xlchart.v1.4" hidden="1">Sheet1!$G$2:$G$191</definedName>
    <definedName name="_xlchart.v1.5" hidden="1">Sheet1!$H$1</definedName>
    <definedName name="_xlchart.v1.6" hidden="1">Sheet1!$H$2:$H$191</definedName>
    <definedName name="ExternalData_1" localSheetId="2" hidden="1">Enola!$A$1:$P$191</definedName>
    <definedName name="ExternalData_2" localSheetId="1" hidden="1">ZZ!$A$1:$R$191</definedName>
    <definedName name="ExternalData_3" localSheetId="0" hidden="1">LNN!$A$1:$R$191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G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2" i="1"/>
  <c r="A2" i="1"/>
  <c r="B2" i="1" s="1"/>
  <c r="A3" i="1"/>
  <c r="B3" i="1" s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B22" i="1" s="1"/>
  <c r="A23" i="1"/>
  <c r="B23" i="1" s="1"/>
  <c r="A24" i="1"/>
  <c r="B24" i="1" s="1"/>
  <c r="A25" i="1"/>
  <c r="B25" i="1" s="1"/>
  <c r="A26" i="1"/>
  <c r="B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B33" i="1" s="1"/>
  <c r="A34" i="1"/>
  <c r="B34" i="1" s="1"/>
  <c r="A35" i="1"/>
  <c r="B35" i="1" s="1"/>
  <c r="A36" i="1"/>
  <c r="B36" i="1" s="1"/>
  <c r="A37" i="1"/>
  <c r="B37" i="1" s="1"/>
  <c r="A38" i="1"/>
  <c r="B38" i="1" s="1"/>
  <c r="A39" i="1"/>
  <c r="B39" i="1" s="1"/>
  <c r="A40" i="1"/>
  <c r="B40" i="1" s="1"/>
  <c r="A41" i="1"/>
  <c r="B41" i="1" s="1"/>
  <c r="A42" i="1"/>
  <c r="B42" i="1" s="1"/>
  <c r="A43" i="1"/>
  <c r="B43" i="1" s="1"/>
  <c r="A44" i="1"/>
  <c r="B44" i="1" s="1"/>
  <c r="A45" i="1"/>
  <c r="B45" i="1" s="1"/>
  <c r="A46" i="1"/>
  <c r="B46" i="1" s="1"/>
  <c r="A47" i="1"/>
  <c r="B47" i="1" s="1"/>
  <c r="A48" i="1"/>
  <c r="B48" i="1" s="1"/>
  <c r="A49" i="1"/>
  <c r="B49" i="1" s="1"/>
  <c r="A50" i="1"/>
  <c r="B50" i="1" s="1"/>
  <c r="A51" i="1"/>
  <c r="B51" i="1" s="1"/>
  <c r="A52" i="1"/>
  <c r="B52" i="1" s="1"/>
  <c r="A53" i="1"/>
  <c r="B53" i="1" s="1"/>
  <c r="A54" i="1"/>
  <c r="B54" i="1" s="1"/>
  <c r="A55" i="1"/>
  <c r="B55" i="1" s="1"/>
  <c r="A56" i="1"/>
  <c r="B56" i="1" s="1"/>
  <c r="A57" i="1"/>
  <c r="B57" i="1" s="1"/>
  <c r="A58" i="1"/>
  <c r="B58" i="1" s="1"/>
  <c r="A59" i="1"/>
  <c r="B59" i="1" s="1"/>
  <c r="A60" i="1"/>
  <c r="B60" i="1" s="1"/>
  <c r="A61" i="1"/>
  <c r="B61" i="1" s="1"/>
  <c r="A62" i="1"/>
  <c r="B62" i="1" s="1"/>
  <c r="A63" i="1"/>
  <c r="B63" i="1" s="1"/>
  <c r="A64" i="1"/>
  <c r="B64" i="1" s="1"/>
  <c r="A65" i="1"/>
  <c r="B65" i="1" s="1"/>
  <c r="A66" i="1"/>
  <c r="B66" i="1" s="1"/>
  <c r="A67" i="1"/>
  <c r="B67" i="1" s="1"/>
  <c r="A68" i="1"/>
  <c r="B68" i="1" s="1"/>
  <c r="A69" i="1"/>
  <c r="B69" i="1" s="1"/>
  <c r="A70" i="1"/>
  <c r="B70" i="1" s="1"/>
  <c r="A71" i="1"/>
  <c r="B71" i="1" s="1"/>
  <c r="A72" i="1"/>
  <c r="B72" i="1" s="1"/>
  <c r="A73" i="1"/>
  <c r="B73" i="1" s="1"/>
  <c r="A74" i="1"/>
  <c r="B74" i="1" s="1"/>
  <c r="A75" i="1"/>
  <c r="B75" i="1" s="1"/>
  <c r="A76" i="1"/>
  <c r="B76" i="1" s="1"/>
  <c r="A77" i="1"/>
  <c r="B77" i="1" s="1"/>
  <c r="A78" i="1"/>
  <c r="B78" i="1" s="1"/>
  <c r="A79" i="1"/>
  <c r="B79" i="1" s="1"/>
  <c r="A80" i="1"/>
  <c r="B80" i="1" s="1"/>
  <c r="A81" i="1"/>
  <c r="B81" i="1" s="1"/>
  <c r="A82" i="1"/>
  <c r="B82" i="1" s="1"/>
  <c r="A83" i="1"/>
  <c r="B83" i="1" s="1"/>
  <c r="A84" i="1"/>
  <c r="B84" i="1" s="1"/>
  <c r="A85" i="1"/>
  <c r="B85" i="1" s="1"/>
  <c r="A86" i="1"/>
  <c r="B86" i="1" s="1"/>
  <c r="A87" i="1"/>
  <c r="B87" i="1" s="1"/>
  <c r="A88" i="1"/>
  <c r="B88" i="1" s="1"/>
  <c r="A89" i="1"/>
  <c r="B89" i="1" s="1"/>
  <c r="A90" i="1"/>
  <c r="B90" i="1" s="1"/>
  <c r="A91" i="1"/>
  <c r="B91" i="1" s="1"/>
  <c r="A92" i="1"/>
  <c r="B92" i="1" s="1"/>
  <c r="A93" i="1"/>
  <c r="B93" i="1" s="1"/>
  <c r="A94" i="1"/>
  <c r="B94" i="1" s="1"/>
  <c r="A95" i="1"/>
  <c r="B95" i="1" s="1"/>
  <c r="A96" i="1"/>
  <c r="B96" i="1" s="1"/>
  <c r="A97" i="1"/>
  <c r="B97" i="1" s="1"/>
  <c r="A98" i="1"/>
  <c r="B98" i="1" s="1"/>
  <c r="A99" i="1"/>
  <c r="B99" i="1" s="1"/>
  <c r="A100" i="1"/>
  <c r="B100" i="1" s="1"/>
  <c r="A101" i="1"/>
  <c r="B101" i="1" s="1"/>
  <c r="A102" i="1"/>
  <c r="B102" i="1" s="1"/>
  <c r="A103" i="1"/>
  <c r="B103" i="1" s="1"/>
  <c r="A104" i="1"/>
  <c r="B104" i="1" s="1"/>
  <c r="A105" i="1"/>
  <c r="B105" i="1" s="1"/>
  <c r="A106" i="1"/>
  <c r="B106" i="1" s="1"/>
  <c r="A107" i="1"/>
  <c r="B107" i="1" s="1"/>
  <c r="A108" i="1"/>
  <c r="B108" i="1" s="1"/>
  <c r="A109" i="1"/>
  <c r="B109" i="1" s="1"/>
  <c r="A110" i="1"/>
  <c r="B110" i="1" s="1"/>
  <c r="A111" i="1"/>
  <c r="B111" i="1" s="1"/>
  <c r="A112" i="1"/>
  <c r="B112" i="1" s="1"/>
  <c r="A113" i="1"/>
  <c r="B113" i="1" s="1"/>
  <c r="A114" i="1"/>
  <c r="B114" i="1" s="1"/>
  <c r="A115" i="1"/>
  <c r="B115" i="1" s="1"/>
  <c r="A116" i="1"/>
  <c r="B116" i="1" s="1"/>
  <c r="A117" i="1"/>
  <c r="B117" i="1" s="1"/>
  <c r="A118" i="1"/>
  <c r="B118" i="1" s="1"/>
  <c r="A119" i="1"/>
  <c r="B119" i="1" s="1"/>
  <c r="A120" i="1"/>
  <c r="B120" i="1" s="1"/>
  <c r="A121" i="1"/>
  <c r="B121" i="1" s="1"/>
  <c r="A122" i="1"/>
  <c r="B122" i="1" s="1"/>
  <c r="A123" i="1"/>
  <c r="B123" i="1" s="1"/>
  <c r="A124" i="1"/>
  <c r="B124" i="1" s="1"/>
  <c r="A125" i="1"/>
  <c r="B125" i="1" s="1"/>
  <c r="A126" i="1"/>
  <c r="B126" i="1" s="1"/>
  <c r="A127" i="1"/>
  <c r="B127" i="1" s="1"/>
  <c r="A128" i="1"/>
  <c r="B128" i="1" s="1"/>
  <c r="A129" i="1"/>
  <c r="B129" i="1" s="1"/>
  <c r="A130" i="1"/>
  <c r="B130" i="1" s="1"/>
  <c r="A131" i="1"/>
  <c r="B131" i="1" s="1"/>
  <c r="A132" i="1"/>
  <c r="B132" i="1" s="1"/>
  <c r="A133" i="1"/>
  <c r="B133" i="1" s="1"/>
  <c r="A134" i="1"/>
  <c r="B134" i="1" s="1"/>
  <c r="A135" i="1"/>
  <c r="B135" i="1" s="1"/>
  <c r="A136" i="1"/>
  <c r="B136" i="1" s="1"/>
  <c r="A137" i="1"/>
  <c r="B137" i="1" s="1"/>
  <c r="A138" i="1"/>
  <c r="B138" i="1" s="1"/>
  <c r="A139" i="1"/>
  <c r="B139" i="1" s="1"/>
  <c r="A140" i="1"/>
  <c r="B140" i="1" s="1"/>
  <c r="A141" i="1"/>
  <c r="B141" i="1" s="1"/>
  <c r="A142" i="1"/>
  <c r="B142" i="1" s="1"/>
  <c r="A143" i="1"/>
  <c r="B143" i="1" s="1"/>
  <c r="A144" i="1"/>
  <c r="B144" i="1" s="1"/>
  <c r="A145" i="1"/>
  <c r="B145" i="1" s="1"/>
  <c r="A146" i="1"/>
  <c r="B146" i="1" s="1"/>
  <c r="A147" i="1"/>
  <c r="B147" i="1" s="1"/>
  <c r="A148" i="1"/>
  <c r="B148" i="1" s="1"/>
  <c r="A149" i="1"/>
  <c r="B149" i="1" s="1"/>
  <c r="A150" i="1"/>
  <c r="B150" i="1" s="1"/>
  <c r="A151" i="1"/>
  <c r="B151" i="1" s="1"/>
  <c r="A152" i="1"/>
  <c r="B152" i="1" s="1"/>
  <c r="A153" i="1"/>
  <c r="B153" i="1" s="1"/>
  <c r="A154" i="1"/>
  <c r="B154" i="1" s="1"/>
  <c r="A155" i="1"/>
  <c r="B155" i="1" s="1"/>
  <c r="A156" i="1"/>
  <c r="B156" i="1" s="1"/>
  <c r="A157" i="1"/>
  <c r="B157" i="1" s="1"/>
  <c r="A158" i="1"/>
  <c r="B158" i="1" s="1"/>
  <c r="A159" i="1"/>
  <c r="B159" i="1" s="1"/>
  <c r="A160" i="1"/>
  <c r="B160" i="1" s="1"/>
  <c r="A161" i="1"/>
  <c r="B161" i="1" s="1"/>
  <c r="A162" i="1"/>
  <c r="B162" i="1" s="1"/>
  <c r="A163" i="1"/>
  <c r="B163" i="1" s="1"/>
  <c r="A164" i="1"/>
  <c r="B164" i="1" s="1"/>
  <c r="A165" i="1"/>
  <c r="B165" i="1" s="1"/>
  <c r="A166" i="1"/>
  <c r="B166" i="1" s="1"/>
  <c r="A167" i="1"/>
  <c r="B167" i="1" s="1"/>
  <c r="A168" i="1"/>
  <c r="B168" i="1" s="1"/>
  <c r="A169" i="1"/>
  <c r="B169" i="1" s="1"/>
  <c r="A170" i="1"/>
  <c r="B170" i="1" s="1"/>
  <c r="A171" i="1"/>
  <c r="B171" i="1" s="1"/>
  <c r="A172" i="1"/>
  <c r="B172" i="1" s="1"/>
  <c r="A173" i="1"/>
  <c r="B173" i="1" s="1"/>
  <c r="A174" i="1"/>
  <c r="B174" i="1" s="1"/>
  <c r="A175" i="1"/>
  <c r="B175" i="1" s="1"/>
  <c r="A176" i="1"/>
  <c r="B176" i="1" s="1"/>
  <c r="A177" i="1"/>
  <c r="B177" i="1" s="1"/>
  <c r="A178" i="1"/>
  <c r="B178" i="1" s="1"/>
  <c r="A179" i="1"/>
  <c r="B179" i="1" s="1"/>
  <c r="A180" i="1"/>
  <c r="B180" i="1" s="1"/>
  <c r="A181" i="1"/>
  <c r="B181" i="1" s="1"/>
  <c r="A182" i="1"/>
  <c r="B182" i="1" s="1"/>
  <c r="A183" i="1"/>
  <c r="B183" i="1" s="1"/>
  <c r="A184" i="1"/>
  <c r="B184" i="1" s="1"/>
  <c r="A185" i="1"/>
  <c r="B185" i="1" s="1"/>
  <c r="A186" i="1"/>
  <c r="B186" i="1" s="1"/>
  <c r="A187" i="1"/>
  <c r="B187" i="1" s="1"/>
  <c r="A188" i="1"/>
  <c r="B188" i="1" s="1"/>
  <c r="A189" i="1"/>
  <c r="B189" i="1" s="1"/>
  <c r="A190" i="1"/>
  <c r="B190" i="1" s="1"/>
  <c r="A191" i="1"/>
  <c r="B19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67B81B-2E3D-42B7-AC52-AD81843FD303}" keepAlive="1" name="查询 - Enola" description="与工作簿中“Enola”查询的连接。" type="5" refreshedVersion="7" background="1" saveData="1">
    <dbPr connection="Provider=Microsoft.Mashup.OleDb.1;Data Source=$Workbook$;Location=Enola;Extended Properties=&quot;&quot;" command="SELECT * FROM [Enola]"/>
  </connection>
  <connection id="2" xr16:uid="{682A5072-B24D-433A-9032-E604EDFF5D00}" keepAlive="1" name="查询 - LNN" description="与工作簿中“LNN”查询的连接。" type="5" refreshedVersion="7" background="1" saveData="1">
    <dbPr connection="Provider=Microsoft.Mashup.OleDb.1;Data Source=$Workbook$;Location=LNN;Extended Properties=&quot;&quot;" command="SELECT * FROM [LNN]"/>
  </connection>
  <connection id="3" xr16:uid="{F106432C-2F2A-45FA-83AB-594797E1735B}" keepAlive="1" name="查询 - LNN (2)" description="与工作簿中“LNN (2)”查询的连接。" type="5" refreshedVersion="7" background="1" saveData="1">
    <dbPr connection="Provider=Microsoft.Mashup.OleDb.1;Data Source=$Workbook$;Location=&quot;LNN (2)&quot;;Extended Properties=&quot;&quot;" command="SELECT * FROM [LNN (2)]"/>
  </connection>
  <connection id="4" xr16:uid="{9A63EE5F-7E67-4E20-AD08-E65723BA074D}" keepAlive="1" name="查询 - LNN (3)" description="与工作簿中“LNN (3)”查询的连接。" type="5" refreshedVersion="7" background="1" saveData="1">
    <dbPr connection="Provider=Microsoft.Mashup.OleDb.1;Data Source=$Workbook$;Location=&quot;LNN (3)&quot;;Extended Properties=&quot;&quot;" command="SELECT * FROM [LNN (3)]"/>
  </connection>
  <connection id="5" xr16:uid="{5AC44434-12B0-4BAD-8A38-CC47AD656CD8}" keepAlive="1" name="查询 - zigzag" description="与工作簿中“zigzag”查询的连接。" type="5" refreshedVersion="7" background="1" saveData="1">
    <dbPr connection="Provider=Microsoft.Mashup.OleDb.1;Data Source=$Workbook$;Location=zigzag;Extended Properties=&quot;&quot;" command="SELECT * FROM [zigzag]"/>
  </connection>
  <connection id="6" xr16:uid="{1EA88C2F-2C54-497A-88A2-CFEE5049C5A7}" keepAlive="1" name="查询 - ZZ" description="与工作簿中“ZZ”查询的连接。" type="5" refreshedVersion="7" background="1" saveData="1">
    <dbPr connection="Provider=Microsoft.Mashup.OleDb.1;Data Source=$Workbook$;Location=ZZ;Extended Properties=&quot;&quot;" command="SELECT * FROM [ZZ]"/>
  </connection>
  <connection id="7" xr16:uid="{E96B20CD-F600-47F4-BF35-2A59C5A194F4}" keepAlive="1" name="查询 - ZZ (2)" description="与工作簿中“ZZ (2)”查询的连接。" type="5" refreshedVersion="7" background="1" saveData="1">
    <dbPr connection="Provider=Microsoft.Mashup.OleDb.1;Data Source=$Workbook$;Location=&quot;ZZ (2)&quot;;Extended Properties=&quot;&quot;" command="SELECT * FROM [ZZ (2)]"/>
  </connection>
</connections>
</file>

<file path=xl/sharedStrings.xml><?xml version="1.0" encoding="utf-8"?>
<sst xmlns="http://schemas.openxmlformats.org/spreadsheetml/2006/main" count="630" uniqueCount="403">
  <si>
    <t>file_name</t>
  </si>
  <si>
    <t>cir_fidelity</t>
  </si>
  <si>
    <t>cir_fidelity_1q_gate</t>
  </si>
  <si>
    <t>cir_fidelity_2q_gate</t>
  </si>
  <si>
    <t>cir_fidelity_2q_gate_for_idle</t>
  </si>
  <si>
    <t>cir_fidelity_atom_transfer</t>
  </si>
  <si>
    <t>cir_fidelity_coherence</t>
  </si>
  <si>
    <t>cir_fidelity_coherence_big</t>
  </si>
  <si>
    <t>num_two_qubit_gate</t>
  </si>
  <si>
    <t>num_gate_stage</t>
  </si>
  <si>
    <t>num_transfer</t>
  </si>
  <si>
    <t>num_movement_stage</t>
  </si>
  <si>
    <t>num_big_move</t>
  </si>
  <si>
    <t>total_move_dis</t>
  </si>
  <si>
    <t>bigmov_dis</t>
  </si>
  <si>
    <t>average_movement</t>
  </si>
  <si>
    <t>qft50 5 0</t>
  </si>
  <si>
    <t>qft50 5 1</t>
  </si>
  <si>
    <t>qft50 5 2</t>
  </si>
  <si>
    <t>qft50 5 3</t>
  </si>
  <si>
    <t>qft50 5 4</t>
  </si>
  <si>
    <t>qft50 5 5</t>
  </si>
  <si>
    <t>qft50 5 6</t>
  </si>
  <si>
    <t>qft50 5 7</t>
  </si>
  <si>
    <t>qft50 5 8</t>
  </si>
  <si>
    <t>qft50 5 9</t>
  </si>
  <si>
    <t>qft50 10 0</t>
  </si>
  <si>
    <t>qft50 10 1</t>
  </si>
  <si>
    <t>qft50 10 2</t>
  </si>
  <si>
    <t>qft50 10 3</t>
  </si>
  <si>
    <t>qft50 10 4</t>
  </si>
  <si>
    <t>qft50 10 5</t>
  </si>
  <si>
    <t>qft50 10 6</t>
  </si>
  <si>
    <t>qft50 10 7</t>
  </si>
  <si>
    <t>qft50 10 8</t>
  </si>
  <si>
    <t>qft50 10 9</t>
  </si>
  <si>
    <t>qft50 15 0</t>
  </si>
  <si>
    <t>qft50 15 1</t>
  </si>
  <si>
    <t>qft50 15 2</t>
  </si>
  <si>
    <t>qft50 15 3</t>
  </si>
  <si>
    <t>qft50 15 4</t>
  </si>
  <si>
    <t>qft50 15 5</t>
  </si>
  <si>
    <t>qft50 15 6</t>
  </si>
  <si>
    <t>qft50 15 7</t>
  </si>
  <si>
    <t>qft50 15 8</t>
  </si>
  <si>
    <t>qft50 15 9</t>
  </si>
  <si>
    <t>qft50 20 0</t>
  </si>
  <si>
    <t>qft50 20 1</t>
  </si>
  <si>
    <t>qft50 20 2</t>
  </si>
  <si>
    <t>qft50 20 3</t>
  </si>
  <si>
    <t>qft50 20 4</t>
  </si>
  <si>
    <t>qft50 20 5</t>
  </si>
  <si>
    <t>qft50 20 6</t>
  </si>
  <si>
    <t>qft50 20 7</t>
  </si>
  <si>
    <t>qft50 20 8</t>
  </si>
  <si>
    <t>qft50 20 9</t>
  </si>
  <si>
    <t>qft50 25 0</t>
  </si>
  <si>
    <t>qft50 25 1</t>
  </si>
  <si>
    <t>qft50 25 2</t>
  </si>
  <si>
    <t>qft50 25 3</t>
  </si>
  <si>
    <t>qft50 25 4</t>
  </si>
  <si>
    <t>qft50 25 5</t>
  </si>
  <si>
    <t>qft50 25 6</t>
  </si>
  <si>
    <t>qft50 25 7</t>
  </si>
  <si>
    <t>qft50 25 8</t>
  </si>
  <si>
    <t>qft50 25 9</t>
  </si>
  <si>
    <t>qft50 30 0</t>
  </si>
  <si>
    <t>qft50 30 1</t>
  </si>
  <si>
    <t>qft50 30 2</t>
  </si>
  <si>
    <t>qft50 30 3</t>
  </si>
  <si>
    <t>qft50 30 4</t>
  </si>
  <si>
    <t>qft50 30 5</t>
  </si>
  <si>
    <t>qft50 30 6</t>
  </si>
  <si>
    <t>qft50 30 7</t>
  </si>
  <si>
    <t>qft50 30 8</t>
  </si>
  <si>
    <t>qft50 30 9</t>
  </si>
  <si>
    <t>qft50 35 0</t>
  </si>
  <si>
    <t>qft50 35 1</t>
  </si>
  <si>
    <t>qft50 35 2</t>
  </si>
  <si>
    <t>qft50 35 3</t>
  </si>
  <si>
    <t>qft50 35 4</t>
  </si>
  <si>
    <t>qft50 35 5</t>
  </si>
  <si>
    <t>qft50 35 6</t>
  </si>
  <si>
    <t>qft50 35 7</t>
  </si>
  <si>
    <t>qft50 35 8</t>
  </si>
  <si>
    <t>qft50 35 9</t>
  </si>
  <si>
    <t>qft50 40 0</t>
  </si>
  <si>
    <t>qft50 40 1</t>
  </si>
  <si>
    <t>qft50 40 2</t>
  </si>
  <si>
    <t>qft50 40 3</t>
  </si>
  <si>
    <t>qft50 40 4</t>
  </si>
  <si>
    <t>qft50 40 5</t>
  </si>
  <si>
    <t>qft50 40 6</t>
  </si>
  <si>
    <t>qft50 40 7</t>
  </si>
  <si>
    <t>qft50 40 8</t>
  </si>
  <si>
    <t>qft50 40 9</t>
  </si>
  <si>
    <t>qft50 45 0</t>
  </si>
  <si>
    <t>qft50 45 1</t>
  </si>
  <si>
    <t>qft50 45 2</t>
  </si>
  <si>
    <t>qft50 45 3</t>
  </si>
  <si>
    <t>qft50 45 4</t>
  </si>
  <si>
    <t>qft50 45 5</t>
  </si>
  <si>
    <t>qft50 45 6</t>
  </si>
  <si>
    <t>qft50 45 7</t>
  </si>
  <si>
    <t>qft50 45 8</t>
  </si>
  <si>
    <t>qft50 45 9</t>
  </si>
  <si>
    <t>qft50 50 0</t>
  </si>
  <si>
    <t>qft50 50 1</t>
  </si>
  <si>
    <t>qft50 50 2</t>
  </si>
  <si>
    <t>qft50 50 3</t>
  </si>
  <si>
    <t>qft50 50 4</t>
  </si>
  <si>
    <t>qft50 50 5</t>
  </si>
  <si>
    <t>qft50 50 6</t>
  </si>
  <si>
    <t>qft50 50 7</t>
  </si>
  <si>
    <t>qft50 50 8</t>
  </si>
  <si>
    <t>qft50 50 9</t>
  </si>
  <si>
    <t>qft50 55 0</t>
  </si>
  <si>
    <t>qft50 55 1</t>
  </si>
  <si>
    <t>qft50 55 2</t>
  </si>
  <si>
    <t>qft50 55 3</t>
  </si>
  <si>
    <t>qft50 55 4</t>
  </si>
  <si>
    <t>qft50 55 5</t>
  </si>
  <si>
    <t>qft50 55 6</t>
  </si>
  <si>
    <t>qft50 55 7</t>
  </si>
  <si>
    <t>qft50 55 8</t>
  </si>
  <si>
    <t>qft50 55 9</t>
  </si>
  <si>
    <t>qft50 60 0</t>
  </si>
  <si>
    <t>qft50 60 1</t>
  </si>
  <si>
    <t>qft50 60 2</t>
  </si>
  <si>
    <t>qft50 60 3</t>
  </si>
  <si>
    <t>qft50 60 4</t>
  </si>
  <si>
    <t>qft50 60 5</t>
  </si>
  <si>
    <t>qft50 60 6</t>
  </si>
  <si>
    <t>qft50 60 7</t>
  </si>
  <si>
    <t>qft50 60 8</t>
  </si>
  <si>
    <t>qft50 60 9</t>
  </si>
  <si>
    <t>qft50 65 0</t>
  </si>
  <si>
    <t>qft50 65 1</t>
  </si>
  <si>
    <t>qft50 65 2</t>
  </si>
  <si>
    <t>qft50 65 3</t>
  </si>
  <si>
    <t>qft50 65 4</t>
  </si>
  <si>
    <t>qft50 65 5</t>
  </si>
  <si>
    <t>qft50 65 6</t>
  </si>
  <si>
    <t>qft50 65 7</t>
  </si>
  <si>
    <t>qft50 65 8</t>
  </si>
  <si>
    <t>qft50 65 9</t>
  </si>
  <si>
    <t>qft50 70 0</t>
  </si>
  <si>
    <t>qft50 70 1</t>
  </si>
  <si>
    <t>qft50 70 2</t>
  </si>
  <si>
    <t>qft50 70 3</t>
  </si>
  <si>
    <t>qft50 70 4</t>
  </si>
  <si>
    <t>qft50 70 5</t>
  </si>
  <si>
    <t>qft50 70 6</t>
  </si>
  <si>
    <t>qft50 70 7</t>
  </si>
  <si>
    <t>qft50 70 8</t>
  </si>
  <si>
    <t>qft50 70 9</t>
  </si>
  <si>
    <t>qft50 75 0</t>
  </si>
  <si>
    <t>qft50 75 1</t>
  </si>
  <si>
    <t>qft50 75 2</t>
  </si>
  <si>
    <t>qft50 75 3</t>
  </si>
  <si>
    <t>qft50 75 4</t>
  </si>
  <si>
    <t>qft50 75 5</t>
  </si>
  <si>
    <t>qft50 75 6</t>
  </si>
  <si>
    <t>qft50 75 7</t>
  </si>
  <si>
    <t>qft50 75 8</t>
  </si>
  <si>
    <t>qft50 75 9</t>
  </si>
  <si>
    <t>qft50 80 0</t>
  </si>
  <si>
    <t>qft50 80 1</t>
  </si>
  <si>
    <t>qft50 80 2</t>
  </si>
  <si>
    <t>qft50 80 3</t>
  </si>
  <si>
    <t>qft50 80 4</t>
  </si>
  <si>
    <t>qft50 80 5</t>
  </si>
  <si>
    <t>qft50 80 6</t>
  </si>
  <si>
    <t>qft50 80 7</t>
  </si>
  <si>
    <t>qft50 80 8</t>
  </si>
  <si>
    <t>qft50 80 9</t>
  </si>
  <si>
    <t>qft50 85 0</t>
  </si>
  <si>
    <t>qft50 85 1</t>
  </si>
  <si>
    <t>qft50 85 2</t>
  </si>
  <si>
    <t>qft50 85 3</t>
  </si>
  <si>
    <t>qft50 85 4</t>
  </si>
  <si>
    <t>qft50 85 5</t>
  </si>
  <si>
    <t>qft50 85 6</t>
  </si>
  <si>
    <t>qft50 85 7</t>
  </si>
  <si>
    <t>qft50 85 8</t>
  </si>
  <si>
    <t>qft50 85 9</t>
  </si>
  <si>
    <t>qft50 90 0</t>
  </si>
  <si>
    <t>qft50 90 1</t>
  </si>
  <si>
    <t>qft50 90 2</t>
  </si>
  <si>
    <t>qft50 90 3</t>
  </si>
  <si>
    <t>qft50 90 4</t>
  </si>
  <si>
    <t>qft50 90 5</t>
  </si>
  <si>
    <t>qft50 90 6</t>
  </si>
  <si>
    <t>qft50 90 7</t>
  </si>
  <si>
    <t>qft50 90 8</t>
  </si>
  <si>
    <t>qft50 90 9</t>
  </si>
  <si>
    <t>qft50 95 0</t>
  </si>
  <si>
    <t>qft50 95 1</t>
  </si>
  <si>
    <t>qft50 95 2</t>
  </si>
  <si>
    <t>qft50 95 3</t>
  </si>
  <si>
    <t>qft50 95 4</t>
  </si>
  <si>
    <t>qft50 95 5</t>
  </si>
  <si>
    <t>qft50 95 6</t>
  </si>
  <si>
    <t>qft50 95 7</t>
  </si>
  <si>
    <t>qft50 95 8</t>
  </si>
  <si>
    <t>qft50 95 9</t>
  </si>
  <si>
    <t>bench</t>
    <phoneticPr fontId="1" type="noConversion"/>
  </si>
  <si>
    <t>LNN</t>
    <phoneticPr fontId="1" type="noConversion"/>
  </si>
  <si>
    <t>zigzag</t>
    <phoneticPr fontId="1" type="noConversion"/>
  </si>
  <si>
    <t>Enola</t>
    <phoneticPr fontId="1" type="noConversion"/>
  </si>
  <si>
    <t>p</t>
    <phoneticPr fontId="1" type="noConversion"/>
  </si>
  <si>
    <t>num_offset_move</t>
  </si>
  <si>
    <t>offset_dis</t>
  </si>
  <si>
    <t>qft50 5 2 full code fidelity</t>
  </si>
  <si>
    <t>qft50 5 3 full code fidelity</t>
  </si>
  <si>
    <t>qft50 5 6 full code fidelity</t>
  </si>
  <si>
    <t>qft50 5 7 full code fidelity</t>
  </si>
  <si>
    <t>qft50 5 0 full code fidelity</t>
  </si>
  <si>
    <t>qft50 5 1 full code fidelity</t>
  </si>
  <si>
    <t>qft50 5 4 full code fidelity</t>
  </si>
  <si>
    <t>qft50 5 5 full code fidelity</t>
  </si>
  <si>
    <t>qft50 5 9 full code fidelity</t>
  </si>
  <si>
    <t>qft50 5 8 full code fidelity</t>
  </si>
  <si>
    <t>qft50 10 0 full code fidelity</t>
  </si>
  <si>
    <t>qft50 10 1 full code fidelity</t>
  </si>
  <si>
    <t>qft50 10 5 full code fidelity</t>
  </si>
  <si>
    <t>qft50 10 4 full code fidelity</t>
  </si>
  <si>
    <t>qft50 10 2 full code fidelity</t>
  </si>
  <si>
    <t>qft50 10 3 full code fidelity</t>
  </si>
  <si>
    <t>qft50 10 6 full code fidelity</t>
  </si>
  <si>
    <t>qft50 10 7 full code fidelity</t>
  </si>
  <si>
    <t>qft50 10 8 full code fidelity</t>
  </si>
  <si>
    <t>qft50 10 9 full code fidelity</t>
  </si>
  <si>
    <t>qft50 15 4 full code fidelity</t>
  </si>
  <si>
    <t>qft50 15 5 full code fidelity</t>
  </si>
  <si>
    <t>qft50 15 1 full code fidelity</t>
  </si>
  <si>
    <t>qft50 15 0 full code fidelity</t>
  </si>
  <si>
    <t>qft50 15 9 full code fidelity</t>
  </si>
  <si>
    <t>qft50 15 8 full code fidelity</t>
  </si>
  <si>
    <t>qft50 15 6 full code fidelity</t>
  </si>
  <si>
    <t>qft50 15 7 full code fidelity</t>
  </si>
  <si>
    <t>qft50 15 2 full code fidelity</t>
  </si>
  <si>
    <t>qft50 15 3 full code fidelity</t>
  </si>
  <si>
    <t>qft50 20 3 full code fidelity</t>
  </si>
  <si>
    <t>qft50 20 2 full code fidelity</t>
  </si>
  <si>
    <t>qft50 20 1 full code fidelity</t>
  </si>
  <si>
    <t>qft50 20 0 full code fidelity</t>
  </si>
  <si>
    <t>qft50 20 4 full code fidelity</t>
  </si>
  <si>
    <t>qft50 20 5 full code fidelity</t>
  </si>
  <si>
    <t>qft50 20 6 full code fidelity</t>
  </si>
  <si>
    <t>qft50 20 7 full code fidelity</t>
  </si>
  <si>
    <t>qft50 20 9 full code fidelity</t>
  </si>
  <si>
    <t>qft50 20 8 full code fidelity</t>
  </si>
  <si>
    <t>qft50 25 5 full code fidelity</t>
  </si>
  <si>
    <t>qft50 25 4 full code fidelity</t>
  </si>
  <si>
    <t>qft50 25 0 full code fidelity</t>
  </si>
  <si>
    <t>qft50 25 1 full code fidelity</t>
  </si>
  <si>
    <t>qft50 25 9 full code fidelity</t>
  </si>
  <si>
    <t>qft50 25 8 full code fidelity</t>
  </si>
  <si>
    <t>qft50 25 2 full code fidelity</t>
  </si>
  <si>
    <t>qft50 25 3 full code fidelity</t>
  </si>
  <si>
    <t>qft50 25 6 full code fidelity</t>
  </si>
  <si>
    <t>qft50 25 7 full code fidelity</t>
  </si>
  <si>
    <t>qft50 30 4 full code fidelity</t>
  </si>
  <si>
    <t>qft50 30 5 full code fidelity</t>
  </si>
  <si>
    <t>qft50 30 2 full code fidelity</t>
  </si>
  <si>
    <t>qft50 30 3 full code fidelity</t>
  </si>
  <si>
    <t>qft50 30 6 full code fidelity</t>
  </si>
  <si>
    <t>qft50 30 7 full code fidelity</t>
  </si>
  <si>
    <t>qft50 30 8 full code fidelity</t>
  </si>
  <si>
    <t>qft50 30 9 full code fidelity</t>
  </si>
  <si>
    <t>qft50 30 0 full code fidelity</t>
  </si>
  <si>
    <t>qft50 30 1 full code fidelity</t>
  </si>
  <si>
    <t>qft50 35 0 full code fidelity</t>
  </si>
  <si>
    <t>qft50 35 1 full code fidelity</t>
  </si>
  <si>
    <t>qft50 35 2 full code fidelity</t>
  </si>
  <si>
    <t>qft50 35 3 full code fidelity</t>
  </si>
  <si>
    <t>qft50 35 4 full code fidelity</t>
  </si>
  <si>
    <t>qft50 35 5 full code fidelity</t>
  </si>
  <si>
    <t>qft50 35 8 full code fidelity</t>
  </si>
  <si>
    <t>qft50 35 9 full code fidelity</t>
  </si>
  <si>
    <t>qft50 35 6 full code fidelity</t>
  </si>
  <si>
    <t>qft50 35 7 full code fidelity</t>
  </si>
  <si>
    <t>qft50 40 3 full code fidelity</t>
  </si>
  <si>
    <t>qft50 40 2 full code fidelity</t>
  </si>
  <si>
    <t>qft50 40 1 full code fidelity</t>
  </si>
  <si>
    <t>qft50 40 0 full code fidelity</t>
  </si>
  <si>
    <t>qft50 40 4 full code fidelity</t>
  </si>
  <si>
    <t>qft50 40 5 full code fidelity</t>
  </si>
  <si>
    <t>qft50 40 6 full code fidelity</t>
  </si>
  <si>
    <t>qft50 40 7 full code fidelity</t>
  </si>
  <si>
    <t>qft50 40 8 full code fidelity</t>
  </si>
  <si>
    <t>qft50 40 9 full code fidelity</t>
  </si>
  <si>
    <t>qft50 45 4 full code fidelity</t>
  </si>
  <si>
    <t>qft50 45 5 full code fidelity</t>
  </si>
  <si>
    <t>qft50 45 8 full code fidelity</t>
  </si>
  <si>
    <t>qft50 45 9 full code fidelity</t>
  </si>
  <si>
    <t>qft50 45 2 full code fidelity</t>
  </si>
  <si>
    <t>qft50 45 3 full code fidelity</t>
  </si>
  <si>
    <t>qft50 45 6 full code fidelity</t>
  </si>
  <si>
    <t>qft50 45 7 full code fidelity</t>
  </si>
  <si>
    <t>qft50 45 0 full code fidelity</t>
  </si>
  <si>
    <t>qft50 45 1 full code fidelity</t>
  </si>
  <si>
    <t>qft50 50 3 full code fidelity</t>
  </si>
  <si>
    <t>qft50 50 2 full code fidelity</t>
  </si>
  <si>
    <t>qft50 50 0 full code fidelity</t>
  </si>
  <si>
    <t>qft50 50 1 full code fidelity</t>
  </si>
  <si>
    <t>qft50 50 5 full code fidelity</t>
  </si>
  <si>
    <t>qft50 50 4 full code fidelity</t>
  </si>
  <si>
    <t>qft50 50 8 full code fidelity</t>
  </si>
  <si>
    <t>qft50 50 9 full code fidelity</t>
  </si>
  <si>
    <t>qft50 50 6 full code fidelity</t>
  </si>
  <si>
    <t>qft50 50 7 full code fidelity</t>
  </si>
  <si>
    <t>qft50 55 6 full code fidelity</t>
  </si>
  <si>
    <t>qft50 55 7 full code fidelity</t>
  </si>
  <si>
    <t>qft50 55 1 full code fidelity</t>
  </si>
  <si>
    <t>qft50 55 0 full code fidelity</t>
  </si>
  <si>
    <t>qft50 55 4 full code fidelity</t>
  </si>
  <si>
    <t>qft50 55 5 full code fidelity</t>
  </si>
  <si>
    <t>qft50 55 2 full code fidelity</t>
  </si>
  <si>
    <t>qft50 55 3 full code fidelity</t>
  </si>
  <si>
    <t>qft50 55 9 full code fidelity</t>
  </si>
  <si>
    <t>qft50 55 8 full code fidelity</t>
  </si>
  <si>
    <t>qft50 60 1 full code fidelity</t>
  </si>
  <si>
    <t>qft50 60 0 full code fidelity</t>
  </si>
  <si>
    <t>qft50 60 9 full code fidelity</t>
  </si>
  <si>
    <t>qft50 60 8 full code fidelity</t>
  </si>
  <si>
    <t>qft50 60 4 full code fidelity</t>
  </si>
  <si>
    <t>qft50 60 5 full code fidelity</t>
  </si>
  <si>
    <t>qft50 60 6 full code fidelity</t>
  </si>
  <si>
    <t>qft50 60 7 full code fidelity</t>
  </si>
  <si>
    <t>qft50 60 2 full code fidelity</t>
  </si>
  <si>
    <t>qft50 60 3 full code fidelity</t>
  </si>
  <si>
    <t>qft50 65 6 full code fidelity</t>
  </si>
  <si>
    <t>qft50 65 7 full code fidelity</t>
  </si>
  <si>
    <t>qft50 65 0 full code fidelity</t>
  </si>
  <si>
    <t>qft50 65 1 full code fidelity</t>
  </si>
  <si>
    <t>qft50 65 4 full code fidelity</t>
  </si>
  <si>
    <t>qft50 65 5 full code fidelity</t>
  </si>
  <si>
    <t>qft50 65 2 full code fidelity</t>
  </si>
  <si>
    <t>qft50 65 3 full code fidelity</t>
  </si>
  <si>
    <t>qft50 65 9 full code fidelity</t>
  </si>
  <si>
    <t>qft50 65 8 full code fidelity</t>
  </si>
  <si>
    <t>qft50 70 1 full code fidelity</t>
  </si>
  <si>
    <t>qft50 70 0 full code fidelity</t>
  </si>
  <si>
    <t>qft50 70 5 full code fidelity</t>
  </si>
  <si>
    <t>qft50 70 4 full code fidelity</t>
  </si>
  <si>
    <t>qft50 70 3 full code fidelity</t>
  </si>
  <si>
    <t>qft50 70 2 full code fidelity</t>
  </si>
  <si>
    <t>qft50 70 7 full code fidelity</t>
  </si>
  <si>
    <t>qft50 70 6 full code fidelity</t>
  </si>
  <si>
    <t>qft50 70 9 full code fidelity</t>
  </si>
  <si>
    <t>qft50 70 8 full code fidelity</t>
  </si>
  <si>
    <t>qft50 75 6 full code fidelity</t>
  </si>
  <si>
    <t>qft50 75 7 full code fidelity</t>
  </si>
  <si>
    <t>qft50 75 1 full code fidelity</t>
  </si>
  <si>
    <t>qft50 75 0 full code fidelity</t>
  </si>
  <si>
    <t>qft50 75 8 full code fidelity</t>
  </si>
  <si>
    <t>qft50 75 9 full code fidelity</t>
  </si>
  <si>
    <t>qft50 75 5 full code fidelity</t>
  </si>
  <si>
    <t>qft50 75 4 full code fidelity</t>
  </si>
  <si>
    <t>qft50 75 3 full code fidelity</t>
  </si>
  <si>
    <t>qft50 75 2 full code fidelity</t>
  </si>
  <si>
    <t>qft50 80 3 full code fidelity</t>
  </si>
  <si>
    <t>qft50 80 2 full code fidelity</t>
  </si>
  <si>
    <t>qft50 80 0 full code fidelity</t>
  </si>
  <si>
    <t>qft50 80 1 full code fidelity</t>
  </si>
  <si>
    <t>qft50 80 7 full code fidelity</t>
  </si>
  <si>
    <t>qft50 80 6 full code fidelity</t>
  </si>
  <si>
    <t>qft50 80 5 full code fidelity</t>
  </si>
  <si>
    <t>qft50 80 4 full code fidelity</t>
  </si>
  <si>
    <t>qft50 80 8 full code fidelity</t>
  </si>
  <si>
    <t>qft50 80 9 full code fidelity</t>
  </si>
  <si>
    <t>qft50 85 7 full code fidelity</t>
  </si>
  <si>
    <t>qft50 85 6 full code fidelity</t>
  </si>
  <si>
    <t>qft50 85 3 full code fidelity</t>
  </si>
  <si>
    <t>qft50 85 2 full code fidelity</t>
  </si>
  <si>
    <t>qft50 85 1 full code fidelity</t>
  </si>
  <si>
    <t>qft50 85 0 full code fidelity</t>
  </si>
  <si>
    <t>qft50 85 5 full code fidelity</t>
  </si>
  <si>
    <t>qft50 85 4 full code fidelity</t>
  </si>
  <si>
    <t>qft50 85 9 full code fidelity</t>
  </si>
  <si>
    <t>qft50 85 8 full code fidelity</t>
  </si>
  <si>
    <t>qft50 90 3 full code fidelity</t>
  </si>
  <si>
    <t>qft50 90 2 full code fidelity</t>
  </si>
  <si>
    <t>qft50 90 4 full code fidelity</t>
  </si>
  <si>
    <t>qft50 90 5 full code fidelity</t>
  </si>
  <si>
    <t>qft50 90 9 full code fidelity</t>
  </si>
  <si>
    <t>qft50 90 8 full code fidelity</t>
  </si>
  <si>
    <t>qft50 90 7 full code fidelity</t>
  </si>
  <si>
    <t>qft50 90 6 full code fidelity</t>
  </si>
  <si>
    <t>qft50 90 0 full code fidelity</t>
  </si>
  <si>
    <t>qft50 90 1 full code fidelity</t>
  </si>
  <si>
    <t>qft50 95 8 full code fidelity</t>
  </si>
  <si>
    <t>qft50 95 9 full code fidelity</t>
  </si>
  <si>
    <t>qft50 95 7 full code fidelity</t>
  </si>
  <si>
    <t>qft50 95 6 full code fidelity</t>
  </si>
  <si>
    <t>qft50 95 0 full code fidelity</t>
  </si>
  <si>
    <t>qft50 95 1 full code fidelity</t>
  </si>
  <si>
    <t>qft50 95 5 full code fidelity</t>
  </si>
  <si>
    <t>qft50 95 4 full code fidelity</t>
  </si>
  <si>
    <t>qft50 95 3 full code fidelity</t>
  </si>
  <si>
    <t>qft50 95 2 full code 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</si>
</sst>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plotArea>
      <cx:plotAreaRegion>
        <cx:series layoutId="boxWhisker" uniqueId="{F6F1BF83-BAC6-419D-BCE1-57277EF0932C}">
          <cx:tx>
            <cx:txData>
              <cx:f>_xlchart.v1.1</cx:f>
              <cx:v>LNN</cx:v>
            </cx:txData>
          </cx:tx>
          <cx:dataId val="0"/>
          <cx:layoutPr>
            <cx:visibility meanLine="1" meanMarker="0" nonoutliers="0" outliers="0"/>
            <cx:statistics quartileMethod="exclusive"/>
          </cx:layoutPr>
        </cx:series>
        <cx:series layoutId="boxWhisker" uniqueId="{89BBEFCC-FCD7-4B73-9E52-9F3929C1C0F9}">
          <cx:tx>
            <cx:txData>
              <cx:f>_xlchart.v1.3</cx:f>
              <cx:v>zigzag</cx:v>
            </cx:txData>
          </cx:tx>
          <cx:dataId val="1"/>
          <cx:layoutPr>
            <cx:visibility meanLine="1" meanMarker="0" nonoutliers="0" outliers="0"/>
            <cx:statistics quartileMethod="exclusive"/>
          </cx:layoutPr>
        </cx:series>
        <cx:series layoutId="boxWhisker" uniqueId="{B99B2500-FE8D-42B2-A76F-F9A3C6CFF1CD}">
          <cx:tx>
            <cx:txData>
              <cx:f>_xlchart.v1.5</cx:f>
              <cx:v>Enola</cx:v>
            </cx:txData>
          </cx:tx>
          <cx:dataId val="2"/>
          <cx:layoutPr>
            <cx:visibility meanLine="1" meanMarker="0" nonoutliers="0" outliers="0"/>
            <cx:statistics quartileMethod="exclusive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400"/>
                </a:pPr>
                <a:r>
                  <a:rPr lang="en-US" altLang="zh-CN" sz="2400" b="0" i="0" u="none" strike="noStrike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P</a:t>
                </a:r>
                <a:endParaRPr lang="zh-CN" altLang="en-US" sz="24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2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sz="2400"/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400"/>
                </a:pPr>
                <a:r>
                  <a:rPr lang="en-US" altLang="zh-CN" sz="2400" b="0" i="0" u="none" strike="noStrike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TOTAL FID</a:t>
                </a:r>
                <a:endParaRPr lang="zh-CN" altLang="en-US" sz="2400" b="0" i="0" u="none" strike="noStrike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min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2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zh-CN" altLang="en-US" sz="2400"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2400" b="0" i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zh-CN" altLang="en-US" sz="24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14</xdr:row>
      <xdr:rowOff>3810</xdr:rowOff>
    </xdr:from>
    <xdr:to>
      <xdr:col>25</xdr:col>
      <xdr:colOff>160020</xdr:colOff>
      <xdr:row>44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F4A1F37-5036-47A9-96BA-337D85FE30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2457450"/>
              <a:ext cx="8305800" cy="539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4A70F1D-E29A-4AC1-B9D6-2A07C84C6B06}" autoFormatId="16" applyNumberFormats="0" applyBorderFormats="0" applyFontFormats="0" applyPatternFormats="0" applyAlignmentFormats="0" applyWidthHeightFormats="0">
  <queryTableRefresh nextId="19">
    <queryTableFields count="18">
      <queryTableField id="1" name="file_name" tableColumnId="1"/>
      <queryTableField id="2" name="cir_fidelity" tableColumnId="2"/>
      <queryTableField id="3" name="cir_fidelity_1q_gate" tableColumnId="3"/>
      <queryTableField id="4" name="cir_fidelity_2q_gate" tableColumnId="4"/>
      <queryTableField id="5" name="cir_fidelity_2q_gate_for_idle" tableColumnId="5"/>
      <queryTableField id="6" name="cir_fidelity_atom_transfer" tableColumnId="6"/>
      <queryTableField id="7" name="cir_fidelity_coherence" tableColumnId="7"/>
      <queryTableField id="8" name="cir_fidelity_coherence_big" tableColumnId="8"/>
      <queryTableField id="9" name="num_two_qubit_gate" tableColumnId="9"/>
      <queryTableField id="10" name="num_gate_stage" tableColumnId="10"/>
      <queryTableField id="11" name="num_transfer" tableColumnId="11"/>
      <queryTableField id="12" name="num_movement_stage" tableColumnId="12"/>
      <queryTableField id="13" name="num_big_move" tableColumnId="13"/>
      <queryTableField id="14" name="num_offset_move" tableColumnId="14"/>
      <queryTableField id="15" name="total_move_dis" tableColumnId="15"/>
      <queryTableField id="16" name="bigmov_dis" tableColumnId="16"/>
      <queryTableField id="17" name="offset_dis" tableColumnId="17"/>
      <queryTableField id="18" name="average_movement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E57ADE62-A19E-40B8-8D0D-FD8E9EB579A4}" autoFormatId="16" applyNumberFormats="0" applyBorderFormats="0" applyFontFormats="0" applyPatternFormats="0" applyAlignmentFormats="0" applyWidthHeightFormats="0">
  <queryTableRefresh nextId="19">
    <queryTableFields count="18">
      <queryTableField id="1" name="file_name" tableColumnId="1"/>
      <queryTableField id="2" name="cir_fidelity" tableColumnId="2"/>
      <queryTableField id="3" name="cir_fidelity_1q_gate" tableColumnId="3"/>
      <queryTableField id="4" name="cir_fidelity_2q_gate" tableColumnId="4"/>
      <queryTableField id="5" name="cir_fidelity_2q_gate_for_idle" tableColumnId="5"/>
      <queryTableField id="6" name="cir_fidelity_atom_transfer" tableColumnId="6"/>
      <queryTableField id="7" name="cir_fidelity_coherence" tableColumnId="7"/>
      <queryTableField id="8" name="cir_fidelity_coherence_big" tableColumnId="8"/>
      <queryTableField id="9" name="num_two_qubit_gate" tableColumnId="9"/>
      <queryTableField id="10" name="num_gate_stage" tableColumnId="10"/>
      <queryTableField id="11" name="num_transfer" tableColumnId="11"/>
      <queryTableField id="12" name="num_movement_stage" tableColumnId="12"/>
      <queryTableField id="13" name="num_big_move" tableColumnId="13"/>
      <queryTableField id="14" name="num_offset_move" tableColumnId="14"/>
      <queryTableField id="15" name="total_move_dis" tableColumnId="15"/>
      <queryTableField id="16" name="bigmov_dis" tableColumnId="16"/>
      <queryTableField id="17" name="offset_dis" tableColumnId="17"/>
      <queryTableField id="18" name="average_movement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9062B4-40DF-4A59-AD34-2E31C341EDA7}" autoFormatId="16" applyNumberFormats="0" applyBorderFormats="0" applyFontFormats="0" applyPatternFormats="0" applyAlignmentFormats="0" applyWidthHeightFormats="0">
  <queryTableRefresh nextId="17">
    <queryTableFields count="16">
      <queryTableField id="1" name="file_name" tableColumnId="1"/>
      <queryTableField id="2" name="cir_fidelity" tableColumnId="2"/>
      <queryTableField id="3" name="cir_fidelity_1q_gate" tableColumnId="3"/>
      <queryTableField id="4" name="cir_fidelity_2q_gate" tableColumnId="4"/>
      <queryTableField id="5" name="cir_fidelity_2q_gate_for_idle" tableColumnId="5"/>
      <queryTableField id="6" name="cir_fidelity_atom_transfer" tableColumnId="6"/>
      <queryTableField id="7" name="cir_fidelity_coherence" tableColumnId="7"/>
      <queryTableField id="8" name="cir_fidelity_coherence_big" tableColumnId="8"/>
      <queryTableField id="9" name="num_two_qubit_gate" tableColumnId="9"/>
      <queryTableField id="10" name="num_gate_stage" tableColumnId="10"/>
      <queryTableField id="11" name="num_transfer" tableColumnId="11"/>
      <queryTableField id="12" name="num_movement_stage" tableColumnId="12"/>
      <queryTableField id="13" name="num_big_move" tableColumnId="13"/>
      <queryTableField id="14" name="total_move_dis" tableColumnId="14"/>
      <queryTableField id="15" name="bigmov_dis" tableColumnId="15"/>
      <queryTableField id="16" name="average_moveme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8BCD55-2C2D-412B-B648-2F3567C4EA92}" name="LNN" displayName="LNN" ref="A1:R191" tableType="queryTable" totalsRowShown="0">
  <autoFilter ref="A1:R191" xr:uid="{4D8BCD55-2C2D-412B-B648-2F3567C4EA92}"/>
  <sortState xmlns:xlrd2="http://schemas.microsoft.com/office/spreadsheetml/2017/richdata2" ref="A2:R191">
    <sortCondition ref="A1:A191"/>
  </sortState>
  <tableColumns count="18">
    <tableColumn id="1" xr3:uid="{AC18BAEA-EEE0-4FC8-8B5E-602DB67E8002}" uniqueName="1" name="file_name" queryTableFieldId="1" dataDxfId="0"/>
    <tableColumn id="2" xr3:uid="{6299352E-132D-42CE-818E-B6AC2CA16F6E}" uniqueName="2" name="cir_fidelity" queryTableFieldId="2"/>
    <tableColumn id="3" xr3:uid="{1334551F-1210-4C81-BCE4-236B78BB29EF}" uniqueName="3" name="cir_fidelity_1q_gate" queryTableFieldId="3"/>
    <tableColumn id="4" xr3:uid="{CDCFA48B-F4CE-4B44-8C59-74803FA8ABAB}" uniqueName="4" name="cir_fidelity_2q_gate" queryTableFieldId="4"/>
    <tableColumn id="5" xr3:uid="{117B0208-3C0E-42B6-9109-F27F25215382}" uniqueName="5" name="cir_fidelity_2q_gate_for_idle" queryTableFieldId="5"/>
    <tableColumn id="6" xr3:uid="{03B7AE82-E33A-471E-8D9C-2A703C86B663}" uniqueName="6" name="cir_fidelity_atom_transfer" queryTableFieldId="6"/>
    <tableColumn id="7" xr3:uid="{6A02DA18-72AA-4F1A-8BA3-06F953F00FA5}" uniqueName="7" name="cir_fidelity_coherence" queryTableFieldId="7"/>
    <tableColumn id="8" xr3:uid="{2A92FCFD-EDE1-4E48-BB6B-35C7B8BCFC5D}" uniqueName="8" name="cir_fidelity_coherence_big" queryTableFieldId="8"/>
    <tableColumn id="9" xr3:uid="{40AEA570-1531-4506-A775-B2DBEC812A16}" uniqueName="9" name="num_two_qubit_gate" queryTableFieldId="9"/>
    <tableColumn id="10" xr3:uid="{482EB85F-11C5-422C-A33E-C297DC44AAC3}" uniqueName="10" name="num_gate_stage" queryTableFieldId="10"/>
    <tableColumn id="11" xr3:uid="{8958CE21-FF95-476E-A8DF-1976F7235239}" uniqueName="11" name="num_transfer" queryTableFieldId="11"/>
    <tableColumn id="12" xr3:uid="{3B50B2C4-08B0-41F4-9B55-1868CEC497C9}" uniqueName="12" name="num_movement_stage" queryTableFieldId="12"/>
    <tableColumn id="13" xr3:uid="{70447DED-BB0A-4F60-9E69-F6C54DB06338}" uniqueName="13" name="num_big_move" queryTableFieldId="13"/>
    <tableColumn id="14" xr3:uid="{C157A97A-75B8-4A1E-AF0D-1F65F7DCB19D}" uniqueName="14" name="num_offset_move" queryTableFieldId="14"/>
    <tableColumn id="15" xr3:uid="{C90FF284-BE47-44C3-BC45-9547FCC86B5C}" uniqueName="15" name="total_move_dis" queryTableFieldId="15"/>
    <tableColumn id="16" xr3:uid="{796C709F-9161-4E89-A82B-7044D1B62B83}" uniqueName="16" name="bigmov_dis" queryTableFieldId="16"/>
    <tableColumn id="17" xr3:uid="{07C29D86-D4B7-40DA-A856-1864BAA3151C}" uniqueName="17" name="offset_dis" queryTableFieldId="17"/>
    <tableColumn id="18" xr3:uid="{466623BA-EA26-4378-AB4D-8DB7CDE7C8CC}" uniqueName="18" name="average_movement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56C662-2B2F-4FF7-81AB-9448E2F2B01C}" name="ZZ" displayName="ZZ" ref="A1:R191" tableType="queryTable" totalsRowShown="0">
  <autoFilter ref="A1:R191" xr:uid="{9256C662-2B2F-4FF7-81AB-9448E2F2B01C}"/>
  <sortState xmlns:xlrd2="http://schemas.microsoft.com/office/spreadsheetml/2017/richdata2" ref="A2:R191">
    <sortCondition ref="A1:A191"/>
  </sortState>
  <tableColumns count="18">
    <tableColumn id="1" xr3:uid="{7CF262B9-F127-4C67-A6DD-D870FD14032D}" uniqueName="1" name="file_name" queryTableFieldId="1" dataDxfId="1"/>
    <tableColumn id="2" xr3:uid="{81C36013-96F1-4E48-B7A0-A37EA8A6D572}" uniqueName="2" name="cir_fidelity" queryTableFieldId="2"/>
    <tableColumn id="3" xr3:uid="{62EA4B46-17B3-49CF-9A80-C2A123EAF482}" uniqueName="3" name="cir_fidelity_1q_gate" queryTableFieldId="3"/>
    <tableColumn id="4" xr3:uid="{BF743C7C-496B-46AD-874C-0811F3BE5F59}" uniqueName="4" name="cir_fidelity_2q_gate" queryTableFieldId="4"/>
    <tableColumn id="5" xr3:uid="{1FF1376E-73A1-43A0-8944-0723CCC91C5A}" uniqueName="5" name="cir_fidelity_2q_gate_for_idle" queryTableFieldId="5"/>
    <tableColumn id="6" xr3:uid="{A1527CBF-3FEB-4046-A9EB-DE04DB2CA79C}" uniqueName="6" name="cir_fidelity_atom_transfer" queryTableFieldId="6"/>
    <tableColumn id="7" xr3:uid="{DF84E0C1-288C-4FBA-9EE8-1C534273F3DA}" uniqueName="7" name="cir_fidelity_coherence" queryTableFieldId="7"/>
    <tableColumn id="8" xr3:uid="{94CE657A-8F61-4DA6-8E31-E9E072CAFD39}" uniqueName="8" name="cir_fidelity_coherence_big" queryTableFieldId="8"/>
    <tableColumn id="9" xr3:uid="{9A35FF3C-5163-481A-BEEC-74805DA02005}" uniqueName="9" name="num_two_qubit_gate" queryTableFieldId="9"/>
    <tableColumn id="10" xr3:uid="{A07AD20F-2F93-4179-8691-6ACC3F7143D4}" uniqueName="10" name="num_gate_stage" queryTableFieldId="10"/>
    <tableColumn id="11" xr3:uid="{F523CC9A-5ACB-4089-8CAF-739DB1BC47F3}" uniqueName="11" name="num_transfer" queryTableFieldId="11"/>
    <tableColumn id="12" xr3:uid="{480F4337-AB26-4433-B05B-FE2F998BC686}" uniqueName="12" name="num_movement_stage" queryTableFieldId="12"/>
    <tableColumn id="13" xr3:uid="{963F90AD-05A5-4AAF-8864-4FDD4D6794FF}" uniqueName="13" name="num_big_move" queryTableFieldId="13"/>
    <tableColumn id="14" xr3:uid="{9BAA6447-0FE2-49B7-90B2-4D979CABD029}" uniqueName="14" name="num_offset_move" queryTableFieldId="14"/>
    <tableColumn id="15" xr3:uid="{1C99DAC2-7915-42AB-BAB6-E96589F0015C}" uniqueName="15" name="total_move_dis" queryTableFieldId="15"/>
    <tableColumn id="16" xr3:uid="{6660512E-4B78-48BB-A953-E423FB622FF5}" uniqueName="16" name="bigmov_dis" queryTableFieldId="16"/>
    <tableColumn id="17" xr3:uid="{99B4B1EA-EA85-4D74-B8AD-FFE046E5944B}" uniqueName="17" name="offset_dis" queryTableFieldId="17"/>
    <tableColumn id="18" xr3:uid="{1B7CDE11-9341-439B-9F92-AA82D6AD3CB3}" uniqueName="18" name="average_movement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D45A1-344A-4DC8-9EBE-1155339230E6}" name="Enola" displayName="Enola" ref="A1:P191" tableType="queryTable" totalsRowShown="0">
  <autoFilter ref="A1:P191" xr:uid="{BAED45A1-344A-4DC8-9EBE-1155339230E6}"/>
  <tableColumns count="16">
    <tableColumn id="1" xr3:uid="{76C8876F-9155-467C-A6D0-432C1D7901AF}" uniqueName="1" name="file_name" queryTableFieldId="1" dataDxfId="2"/>
    <tableColumn id="2" xr3:uid="{5F59E8D9-2D59-4CFA-B749-6A3DC8F36081}" uniqueName="2" name="cir_fidelity" queryTableFieldId="2"/>
    <tableColumn id="3" xr3:uid="{81E10FC4-EBB5-4CB8-850E-00C54AD1A97B}" uniqueName="3" name="cir_fidelity_1q_gate" queryTableFieldId="3"/>
    <tableColumn id="4" xr3:uid="{FA11F0D7-5621-42CD-9AB9-556DDBA1369A}" uniqueName="4" name="cir_fidelity_2q_gate" queryTableFieldId="4"/>
    <tableColumn id="5" xr3:uid="{54BC8E03-A5FC-4194-90F5-9D8EA90957BE}" uniqueName="5" name="cir_fidelity_2q_gate_for_idle" queryTableFieldId="5"/>
    <tableColumn id="6" xr3:uid="{CB283E5D-BAE5-4D9B-8018-D56C006D16E7}" uniqueName="6" name="cir_fidelity_atom_transfer" queryTableFieldId="6"/>
    <tableColumn id="7" xr3:uid="{FEBCF77F-F55F-48F6-AD2D-4B1E4AE1C4FE}" uniqueName="7" name="cir_fidelity_coherence" queryTableFieldId="7"/>
    <tableColumn id="8" xr3:uid="{0B4927D8-7A05-4BCA-95D7-92D94961F5C0}" uniqueName="8" name="cir_fidelity_coherence_big" queryTableFieldId="8"/>
    <tableColumn id="9" xr3:uid="{5B40F7FF-2B50-46B9-9901-A3C955E5AEB5}" uniqueName="9" name="num_two_qubit_gate" queryTableFieldId="9"/>
    <tableColumn id="10" xr3:uid="{4A1A9317-0146-40D3-BCE6-77102A5A5F11}" uniqueName="10" name="num_gate_stage" queryTableFieldId="10"/>
    <tableColumn id="11" xr3:uid="{27A21101-985E-4AE6-ADF6-B64B00AB05C3}" uniqueName="11" name="num_transfer" queryTableFieldId="11"/>
    <tableColumn id="12" xr3:uid="{8AFA6C07-5A70-441D-989B-AECFB21E47CA}" uniqueName="12" name="num_movement_stage" queryTableFieldId="12"/>
    <tableColumn id="13" xr3:uid="{52121032-66C5-4187-9D3C-C790E450AFFA}" uniqueName="13" name="num_big_move" queryTableFieldId="13"/>
    <tableColumn id="14" xr3:uid="{74D22B66-C082-4EDC-83F6-2FB8A289BB47}" uniqueName="14" name="total_move_dis" queryTableFieldId="14"/>
    <tableColumn id="15" xr3:uid="{5EC88E18-E02C-4DE7-9422-1702B8FCBE90}" uniqueName="15" name="bigmov_dis" queryTableFieldId="15"/>
    <tableColumn id="16" xr3:uid="{6D86F4CA-D455-4EB6-998D-4A6B0B188480}" uniqueName="16" name="average_movemen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39B8-B5CD-4FD7-BDD9-4068EB0A3F1A}">
  <dimension ref="A1:R191"/>
  <sheetViews>
    <sheetView workbookViewId="0">
      <selection activeCell="A2" sqref="A2:XFD11"/>
    </sheetView>
  </sheetViews>
  <sheetFormatPr defaultRowHeight="13.8" x14ac:dyDescent="0.25"/>
  <cols>
    <col min="1" max="1" width="25.21875" bestFit="1" customWidth="1"/>
    <col min="2" max="2" width="13.33203125" bestFit="1" customWidth="1"/>
    <col min="3" max="4" width="22.109375" bestFit="1" customWidth="1"/>
    <col min="5" max="5" width="30.44140625" bestFit="1" customWidth="1"/>
    <col min="6" max="6" width="28.21875" bestFit="1" customWidth="1"/>
    <col min="7" max="7" width="24.5546875" bestFit="1" customWidth="1"/>
    <col min="8" max="8" width="28.6640625" bestFit="1" customWidth="1"/>
    <col min="9" max="9" width="24" bestFit="1" customWidth="1"/>
    <col min="10" max="10" width="19.33203125" bestFit="1" customWidth="1"/>
    <col min="11" max="11" width="16.33203125" bestFit="1" customWidth="1"/>
    <col min="12" max="12" width="25.77734375" bestFit="1" customWidth="1"/>
    <col min="13" max="13" width="18.21875" bestFit="1" customWidth="1"/>
    <col min="14" max="14" width="20.77734375" bestFit="1" customWidth="1"/>
    <col min="15" max="15" width="17.88671875" bestFit="1" customWidth="1"/>
    <col min="16" max="16" width="14.44140625" bestFit="1" customWidth="1"/>
    <col min="17" max="17" width="12.77734375" bestFit="1" customWidth="1"/>
    <col min="18" max="18" width="22.66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212</v>
      </c>
      <c r="R1" t="s">
        <v>15</v>
      </c>
    </row>
    <row r="2" spans="1:18" x14ac:dyDescent="0.25">
      <c r="A2" s="1" t="s">
        <v>217</v>
      </c>
      <c r="B2">
        <v>2.2962519792392894E-4</v>
      </c>
      <c r="C2">
        <v>1</v>
      </c>
      <c r="D2">
        <v>0.77054888931188259</v>
      </c>
      <c r="E2">
        <v>9.8451297997411893E-3</v>
      </c>
      <c r="F2">
        <v>8.6187871137012373E-2</v>
      </c>
      <c r="G2">
        <v>0.35119776619481674</v>
      </c>
      <c r="H2">
        <v>0.99308421801933866</v>
      </c>
      <c r="I2">
        <v>52</v>
      </c>
      <c r="J2">
        <v>39</v>
      </c>
      <c r="K2">
        <v>2450</v>
      </c>
      <c r="L2">
        <v>544</v>
      </c>
      <c r="M2">
        <v>136</v>
      </c>
      <c r="N2">
        <v>408</v>
      </c>
      <c r="O2">
        <v>164.63157894736906</v>
      </c>
      <c r="P2">
        <v>114.52631578947349</v>
      </c>
      <c r="Q2">
        <v>50.105263157894861</v>
      </c>
      <c r="R2">
        <v>40.810477272624389</v>
      </c>
    </row>
    <row r="3" spans="1:18" x14ac:dyDescent="0.25">
      <c r="A3" s="1" t="s">
        <v>218</v>
      </c>
      <c r="B3">
        <v>2.4212696341739412E-5</v>
      </c>
      <c r="C3">
        <v>1</v>
      </c>
      <c r="D3">
        <v>0.66629958136821188</v>
      </c>
      <c r="E3">
        <v>1.355943827598889E-3</v>
      </c>
      <c r="F3">
        <v>8.6187871137012498E-2</v>
      </c>
      <c r="G3">
        <v>0.31094656453700653</v>
      </c>
      <c r="H3">
        <v>0.99227059660984906</v>
      </c>
      <c r="I3">
        <v>81</v>
      </c>
      <c r="J3">
        <v>56</v>
      </c>
      <c r="K3">
        <v>2450</v>
      </c>
      <c r="L3">
        <v>608</v>
      </c>
      <c r="M3">
        <v>152</v>
      </c>
      <c r="N3">
        <v>456</v>
      </c>
      <c r="O3">
        <v>184.00000000000074</v>
      </c>
      <c r="P3">
        <v>127.99999999999973</v>
      </c>
      <c r="Q3">
        <v>56.000000000000178</v>
      </c>
      <c r="R3">
        <v>40.810477272624389</v>
      </c>
    </row>
    <row r="4" spans="1:18" x14ac:dyDescent="0.25">
      <c r="A4" s="1" t="s">
        <v>213</v>
      </c>
      <c r="B4">
        <v>1.7607395772051314E-4</v>
      </c>
      <c r="C4">
        <v>1</v>
      </c>
      <c r="D4">
        <v>0.75147684352085919</v>
      </c>
      <c r="E4">
        <v>7.8592813951237281E-3</v>
      </c>
      <c r="F4">
        <v>8.618787113701247E-2</v>
      </c>
      <c r="G4">
        <v>0.34589997567206837</v>
      </c>
      <c r="H4">
        <v>0.99298251534315241</v>
      </c>
      <c r="I4">
        <v>57</v>
      </c>
      <c r="J4">
        <v>41</v>
      </c>
      <c r="K4">
        <v>2450</v>
      </c>
      <c r="L4">
        <v>552</v>
      </c>
      <c r="M4">
        <v>138</v>
      </c>
      <c r="N4">
        <v>414</v>
      </c>
      <c r="O4">
        <v>167.05263157894802</v>
      </c>
      <c r="P4">
        <v>116.21052631578927</v>
      </c>
      <c r="Q4">
        <v>50.842105263158025</v>
      </c>
      <c r="R4">
        <v>40.810477272624389</v>
      </c>
    </row>
    <row r="5" spans="1:18" x14ac:dyDescent="0.25">
      <c r="A5" s="1" t="s">
        <v>214</v>
      </c>
      <c r="B5">
        <v>1.1822709317793259E-4</v>
      </c>
      <c r="C5">
        <v>1</v>
      </c>
      <c r="D5">
        <v>0.74026095769670486</v>
      </c>
      <c r="E5">
        <v>5.4807635505494355E-3</v>
      </c>
      <c r="F5">
        <v>8.6187871137012428E-2</v>
      </c>
      <c r="G5">
        <v>0.3380998259097891</v>
      </c>
      <c r="H5">
        <v>0.99282996132887313</v>
      </c>
      <c r="I5">
        <v>60</v>
      </c>
      <c r="J5">
        <v>44</v>
      </c>
      <c r="K5">
        <v>2450</v>
      </c>
      <c r="L5">
        <v>564</v>
      </c>
      <c r="M5">
        <v>141</v>
      </c>
      <c r="N5">
        <v>423</v>
      </c>
      <c r="O5">
        <v>170.68421052631646</v>
      </c>
      <c r="P5">
        <v>118.73684210526294</v>
      </c>
      <c r="Q5">
        <v>51.947368421052772</v>
      </c>
      <c r="R5">
        <v>40.810477272624389</v>
      </c>
    </row>
    <row r="6" spans="1:18" x14ac:dyDescent="0.25">
      <c r="A6" s="1" t="s">
        <v>219</v>
      </c>
      <c r="B6">
        <v>3.0173981708005426E-4</v>
      </c>
      <c r="C6">
        <v>1</v>
      </c>
      <c r="D6">
        <v>0.77831255706864233</v>
      </c>
      <c r="E6">
        <v>1.2519374411297657E-2</v>
      </c>
      <c r="F6">
        <v>8.6187871137012387E-2</v>
      </c>
      <c r="G6">
        <v>0.35929386689377435</v>
      </c>
      <c r="H6">
        <v>0.99323677203361793</v>
      </c>
      <c r="I6">
        <v>50</v>
      </c>
      <c r="J6">
        <v>37</v>
      </c>
      <c r="K6">
        <v>2450</v>
      </c>
      <c r="L6">
        <v>532</v>
      </c>
      <c r="M6">
        <v>133</v>
      </c>
      <c r="N6">
        <v>399</v>
      </c>
      <c r="O6">
        <v>161.00000000000063</v>
      </c>
      <c r="P6">
        <v>111.99999999999982</v>
      </c>
      <c r="Q6">
        <v>49.000000000000114</v>
      </c>
      <c r="R6">
        <v>40.810477272624397</v>
      </c>
    </row>
    <row r="7" spans="1:18" x14ac:dyDescent="0.25">
      <c r="A7" s="1" t="s">
        <v>220</v>
      </c>
      <c r="B7">
        <v>1.0352446530656415E-4</v>
      </c>
      <c r="C7">
        <v>1</v>
      </c>
      <c r="D7">
        <v>0.71832888309862419</v>
      </c>
      <c r="E7">
        <v>4.9834652231743933E-3</v>
      </c>
      <c r="F7">
        <v>8.6187871137012442E-2</v>
      </c>
      <c r="G7">
        <v>0.33553828567341565</v>
      </c>
      <c r="H7">
        <v>0.99277910999078001</v>
      </c>
      <c r="I7">
        <v>66</v>
      </c>
      <c r="J7">
        <v>45</v>
      </c>
      <c r="K7">
        <v>2450</v>
      </c>
      <c r="L7">
        <v>568</v>
      </c>
      <c r="M7">
        <v>142</v>
      </c>
      <c r="N7">
        <v>426</v>
      </c>
      <c r="O7">
        <v>171.89473684210594</v>
      </c>
      <c r="P7">
        <v>119.57894736842083</v>
      </c>
      <c r="Q7">
        <v>52.315789473684355</v>
      </c>
      <c r="R7">
        <v>40.810477272624389</v>
      </c>
    </row>
    <row r="8" spans="1:18" x14ac:dyDescent="0.25">
      <c r="A8" s="1" t="s">
        <v>215</v>
      </c>
      <c r="B8">
        <v>1.0352641615673244E-4</v>
      </c>
      <c r="C8">
        <v>1</v>
      </c>
      <c r="D8">
        <v>0.72921247037046244</v>
      </c>
      <c r="E8">
        <v>4.9091788902756494E-3</v>
      </c>
      <c r="F8">
        <v>8.6187871137012539E-2</v>
      </c>
      <c r="G8">
        <v>0.33553828567341565</v>
      </c>
      <c r="H8">
        <v>0.99277910999078001</v>
      </c>
      <c r="I8">
        <v>63</v>
      </c>
      <c r="J8">
        <v>45</v>
      </c>
      <c r="K8">
        <v>2450</v>
      </c>
      <c r="L8">
        <v>568</v>
      </c>
      <c r="M8">
        <v>142</v>
      </c>
      <c r="N8">
        <v>426</v>
      </c>
      <c r="O8">
        <v>171.89473684210594</v>
      </c>
      <c r="P8">
        <v>119.57894736842083</v>
      </c>
      <c r="Q8">
        <v>52.315789473684355</v>
      </c>
      <c r="R8">
        <v>40.810477272624389</v>
      </c>
    </row>
    <row r="9" spans="1:18" x14ac:dyDescent="0.25">
      <c r="A9" s="1" t="s">
        <v>216</v>
      </c>
      <c r="B9">
        <v>1.0352251449315797E-4</v>
      </c>
      <c r="C9">
        <v>1</v>
      </c>
      <c r="D9">
        <v>0.70760773472726701</v>
      </c>
      <c r="E9">
        <v>5.0588756665158182E-3</v>
      </c>
      <c r="F9">
        <v>8.6187871137012539E-2</v>
      </c>
      <c r="G9">
        <v>0.33553828567341565</v>
      </c>
      <c r="H9">
        <v>0.99277910999078001</v>
      </c>
      <c r="I9">
        <v>69</v>
      </c>
      <c r="J9">
        <v>45</v>
      </c>
      <c r="K9">
        <v>2450</v>
      </c>
      <c r="L9">
        <v>568</v>
      </c>
      <c r="M9">
        <v>142</v>
      </c>
      <c r="N9">
        <v>426</v>
      </c>
      <c r="O9">
        <v>171.89473684210594</v>
      </c>
      <c r="P9">
        <v>119.57894736842083</v>
      </c>
      <c r="Q9">
        <v>52.315789473684355</v>
      </c>
      <c r="R9">
        <v>40.810477272624389</v>
      </c>
    </row>
    <row r="10" spans="1:18" x14ac:dyDescent="0.25">
      <c r="A10" s="1" t="s">
        <v>222</v>
      </c>
      <c r="B10">
        <v>1.0352316476020879E-4</v>
      </c>
      <c r="C10">
        <v>1</v>
      </c>
      <c r="D10">
        <v>0.71116355248971563</v>
      </c>
      <c r="E10">
        <v>5.0336129061561534E-3</v>
      </c>
      <c r="F10">
        <v>8.6187871137012539E-2</v>
      </c>
      <c r="G10">
        <v>0.33553828567341565</v>
      </c>
      <c r="H10">
        <v>0.99277910999078001</v>
      </c>
      <c r="I10">
        <v>68</v>
      </c>
      <c r="J10">
        <v>45</v>
      </c>
      <c r="K10">
        <v>2450</v>
      </c>
      <c r="L10">
        <v>568</v>
      </c>
      <c r="M10">
        <v>142</v>
      </c>
      <c r="N10">
        <v>426</v>
      </c>
      <c r="O10">
        <v>171.89473684210594</v>
      </c>
      <c r="P10">
        <v>119.57894736842083</v>
      </c>
      <c r="Q10">
        <v>52.315789473684355</v>
      </c>
      <c r="R10">
        <v>40.810477272624389</v>
      </c>
    </row>
    <row r="11" spans="1:18" x14ac:dyDescent="0.25">
      <c r="A11" s="1" t="s">
        <v>221</v>
      </c>
      <c r="B11">
        <v>1.350125554389839E-4</v>
      </c>
      <c r="C11">
        <v>1</v>
      </c>
      <c r="D11">
        <v>0.74026095769670486</v>
      </c>
      <c r="E11">
        <v>6.2114908289135854E-3</v>
      </c>
      <c r="F11">
        <v>8.6187871137012317E-2</v>
      </c>
      <c r="G11">
        <v>0.34068052723113218</v>
      </c>
      <c r="H11">
        <v>0.99288081266696626</v>
      </c>
      <c r="I11">
        <v>60</v>
      </c>
      <c r="J11">
        <v>43</v>
      </c>
      <c r="K11">
        <v>2450</v>
      </c>
      <c r="L11">
        <v>560</v>
      </c>
      <c r="M11">
        <v>140</v>
      </c>
      <c r="N11">
        <v>420</v>
      </c>
      <c r="O11">
        <v>169.47368421052698</v>
      </c>
      <c r="P11">
        <v>117.89473684210505</v>
      </c>
      <c r="Q11">
        <v>51.57894736842119</v>
      </c>
      <c r="R11">
        <v>40.810477272624397</v>
      </c>
    </row>
    <row r="12" spans="1:18" x14ac:dyDescent="0.25">
      <c r="A12" s="1" t="s">
        <v>223</v>
      </c>
      <c r="B12">
        <v>3.7430708681899289E-6</v>
      </c>
      <c r="C12">
        <v>1</v>
      </c>
      <c r="D12">
        <v>0.48831554144353606</v>
      </c>
      <c r="E12">
        <v>3.2068201892962651E-4</v>
      </c>
      <c r="F12">
        <v>8.6187871137012526E-2</v>
      </c>
      <c r="G12">
        <v>0.27733631474194581</v>
      </c>
      <c r="H12">
        <v>0.9915078265384526</v>
      </c>
      <c r="I12">
        <v>143</v>
      </c>
      <c r="J12">
        <v>70</v>
      </c>
      <c r="K12">
        <v>2450</v>
      </c>
      <c r="L12">
        <v>668</v>
      </c>
      <c r="M12">
        <v>167</v>
      </c>
      <c r="N12">
        <v>501</v>
      </c>
      <c r="O12">
        <v>202.15789473684293</v>
      </c>
      <c r="P12">
        <v>140.6315789473681</v>
      </c>
      <c r="Q12">
        <v>61.526315789473912</v>
      </c>
      <c r="R12">
        <v>40.810477272624389</v>
      </c>
    </row>
    <row r="13" spans="1:18" x14ac:dyDescent="0.25">
      <c r="A13" s="1" t="s">
        <v>224</v>
      </c>
      <c r="B13">
        <v>1.2367687807715546E-5</v>
      </c>
      <c r="C13">
        <v>1</v>
      </c>
      <c r="D13">
        <v>0.53175082694379183</v>
      </c>
      <c r="E13">
        <v>9.0846122589532019E-4</v>
      </c>
      <c r="F13">
        <v>8.6187871137012553E-2</v>
      </c>
      <c r="G13">
        <v>0.29704879194368722</v>
      </c>
      <c r="H13">
        <v>0.99196548858129041</v>
      </c>
      <c r="I13">
        <v>126</v>
      </c>
      <c r="J13">
        <v>61</v>
      </c>
      <c r="K13">
        <v>2450</v>
      </c>
      <c r="L13">
        <v>632</v>
      </c>
      <c r="M13">
        <v>158</v>
      </c>
      <c r="N13">
        <v>474</v>
      </c>
      <c r="O13">
        <v>191.26315789473762</v>
      </c>
      <c r="P13">
        <v>133.05263157894709</v>
      </c>
      <c r="Q13">
        <v>58.210526315789672</v>
      </c>
      <c r="R13">
        <v>40.810477272624389</v>
      </c>
    </row>
    <row r="14" spans="1:18" x14ac:dyDescent="0.25">
      <c r="A14" s="1" t="s">
        <v>227</v>
      </c>
      <c r="B14">
        <v>1.2367998556568279E-5</v>
      </c>
      <c r="C14">
        <v>1</v>
      </c>
      <c r="D14">
        <v>0.54252012229227953</v>
      </c>
      <c r="E14">
        <v>8.904501896674857E-4</v>
      </c>
      <c r="F14">
        <v>8.6187871137012609E-2</v>
      </c>
      <c r="G14">
        <v>0.29704879194368722</v>
      </c>
      <c r="H14">
        <v>0.99196548858129041</v>
      </c>
      <c r="I14">
        <v>122</v>
      </c>
      <c r="J14">
        <v>61</v>
      </c>
      <c r="K14">
        <v>2450</v>
      </c>
      <c r="L14">
        <v>632</v>
      </c>
      <c r="M14">
        <v>158</v>
      </c>
      <c r="N14">
        <v>474</v>
      </c>
      <c r="O14">
        <v>191.26315789473762</v>
      </c>
      <c r="P14">
        <v>133.05263157894709</v>
      </c>
      <c r="Q14">
        <v>58.210526315789672</v>
      </c>
      <c r="R14">
        <v>40.810477272624389</v>
      </c>
    </row>
    <row r="15" spans="1:18" x14ac:dyDescent="0.25">
      <c r="A15" s="1" t="s">
        <v>228</v>
      </c>
      <c r="B15">
        <v>7.2716263264086637E-6</v>
      </c>
      <c r="C15">
        <v>1</v>
      </c>
      <c r="D15">
        <v>0.54252012229227931</v>
      </c>
      <c r="E15">
        <v>5.3974732981219549E-4</v>
      </c>
      <c r="F15">
        <v>8.6187871137012415E-2</v>
      </c>
      <c r="G15">
        <v>0.28812374175531941</v>
      </c>
      <c r="H15">
        <v>0.99176208322891801</v>
      </c>
      <c r="I15">
        <v>122</v>
      </c>
      <c r="J15">
        <v>65</v>
      </c>
      <c r="K15">
        <v>2450</v>
      </c>
      <c r="L15">
        <v>648</v>
      </c>
      <c r="M15">
        <v>162</v>
      </c>
      <c r="N15">
        <v>486</v>
      </c>
      <c r="O15">
        <v>196.10526315789554</v>
      </c>
      <c r="P15">
        <v>136.42105263157865</v>
      </c>
      <c r="Q15">
        <v>59.684210526316001</v>
      </c>
      <c r="R15">
        <v>40.810477272624389</v>
      </c>
    </row>
    <row r="16" spans="1:18" x14ac:dyDescent="0.25">
      <c r="A16" s="1" t="s">
        <v>226</v>
      </c>
      <c r="B16">
        <v>1.4123886519420287E-5</v>
      </c>
      <c r="C16">
        <v>1</v>
      </c>
      <c r="D16">
        <v>0.53175082694379172</v>
      </c>
      <c r="E16">
        <v>1.0295825610843379E-3</v>
      </c>
      <c r="F16">
        <v>8.6187871137012664E-2</v>
      </c>
      <c r="G16">
        <v>0.29932205205013329</v>
      </c>
      <c r="H16">
        <v>0.99201633991938354</v>
      </c>
      <c r="I16">
        <v>126</v>
      </c>
      <c r="J16">
        <v>60</v>
      </c>
      <c r="K16">
        <v>2450</v>
      </c>
      <c r="L16">
        <v>628</v>
      </c>
      <c r="M16">
        <v>157</v>
      </c>
      <c r="N16">
        <v>471</v>
      </c>
      <c r="O16">
        <v>190.05263157894814</v>
      </c>
      <c r="P16">
        <v>132.2105263157892</v>
      </c>
      <c r="Q16">
        <v>57.842105263158089</v>
      </c>
      <c r="R16">
        <v>40.810477272624389</v>
      </c>
    </row>
    <row r="17" spans="1:18" x14ac:dyDescent="0.25">
      <c r="A17" s="1" t="s">
        <v>225</v>
      </c>
      <c r="B17">
        <v>1.4123531653472339E-5</v>
      </c>
      <c r="C17">
        <v>1</v>
      </c>
      <c r="D17">
        <v>0.52119530748588827</v>
      </c>
      <c r="E17">
        <v>1.0504078122015978E-3</v>
      </c>
      <c r="F17">
        <v>8.6187871137012595E-2</v>
      </c>
      <c r="G17">
        <v>0.29932205205013329</v>
      </c>
      <c r="H17">
        <v>0.99201633991938354</v>
      </c>
      <c r="I17">
        <v>130</v>
      </c>
      <c r="J17">
        <v>60</v>
      </c>
      <c r="K17">
        <v>2450</v>
      </c>
      <c r="L17">
        <v>628</v>
      </c>
      <c r="M17">
        <v>157</v>
      </c>
      <c r="N17">
        <v>471</v>
      </c>
      <c r="O17">
        <v>190.05263157894814</v>
      </c>
      <c r="P17">
        <v>132.2105263157892</v>
      </c>
      <c r="Q17">
        <v>57.842105263158089</v>
      </c>
      <c r="R17">
        <v>40.810477272624389</v>
      </c>
    </row>
    <row r="18" spans="1:18" x14ac:dyDescent="0.25">
      <c r="A18" s="1" t="s">
        <v>229</v>
      </c>
      <c r="B18">
        <v>1.2462726871712505E-5</v>
      </c>
      <c r="C18">
        <v>1</v>
      </c>
      <c r="D18">
        <v>0.54524635406259225</v>
      </c>
      <c r="E18">
        <v>8.860035040328336E-4</v>
      </c>
      <c r="F18">
        <v>8.6187871137012526E-2</v>
      </c>
      <c r="G18">
        <v>0.29932205205013329</v>
      </c>
      <c r="H18">
        <v>0.99201633991938354</v>
      </c>
      <c r="I18">
        <v>121</v>
      </c>
      <c r="J18">
        <v>61</v>
      </c>
      <c r="K18">
        <v>2450</v>
      </c>
      <c r="L18">
        <v>628</v>
      </c>
      <c r="M18">
        <v>157</v>
      </c>
      <c r="N18">
        <v>471</v>
      </c>
      <c r="O18">
        <v>190.05263157894814</v>
      </c>
      <c r="P18">
        <v>132.2105263157892</v>
      </c>
      <c r="Q18">
        <v>57.842105263158089</v>
      </c>
      <c r="R18">
        <v>40.810477272624389</v>
      </c>
    </row>
    <row r="19" spans="1:18" x14ac:dyDescent="0.25">
      <c r="A19" s="1" t="s">
        <v>230</v>
      </c>
      <c r="B19">
        <v>2.8701895049401597E-6</v>
      </c>
      <c r="C19">
        <v>1</v>
      </c>
      <c r="D19">
        <v>0.51084932036038666</v>
      </c>
      <c r="E19">
        <v>2.3866971992522905E-4</v>
      </c>
      <c r="F19">
        <v>8.6187871137012539E-2</v>
      </c>
      <c r="G19">
        <v>0.27313306297683537</v>
      </c>
      <c r="H19">
        <v>0.99140612386226634</v>
      </c>
      <c r="I19">
        <v>134</v>
      </c>
      <c r="J19">
        <v>72</v>
      </c>
      <c r="K19">
        <v>2450</v>
      </c>
      <c r="L19">
        <v>676</v>
      </c>
      <c r="M19">
        <v>169</v>
      </c>
      <c r="N19">
        <v>507</v>
      </c>
      <c r="O19">
        <v>204.57894736842189</v>
      </c>
      <c r="P19">
        <v>142.31578947368388</v>
      </c>
      <c r="Q19">
        <v>62.263157894737077</v>
      </c>
      <c r="R19">
        <v>40.810477272624389</v>
      </c>
    </row>
    <row r="20" spans="1:18" x14ac:dyDescent="0.25">
      <c r="A20" s="1" t="s">
        <v>231</v>
      </c>
      <c r="B20">
        <v>2.1036469734361593E-5</v>
      </c>
      <c r="C20">
        <v>1</v>
      </c>
      <c r="D20">
        <v>0.55628896787164794</v>
      </c>
      <c r="E20">
        <v>1.4327083848540243E-3</v>
      </c>
      <c r="F20">
        <v>8.6187871137012498E-2</v>
      </c>
      <c r="G20">
        <v>0.3062446118517882</v>
      </c>
      <c r="H20">
        <v>0.99216889393366281</v>
      </c>
      <c r="I20">
        <v>117</v>
      </c>
      <c r="J20">
        <v>57</v>
      </c>
      <c r="K20">
        <v>2450</v>
      </c>
      <c r="L20">
        <v>616</v>
      </c>
      <c r="M20">
        <v>154</v>
      </c>
      <c r="N20">
        <v>462</v>
      </c>
      <c r="O20">
        <v>186.4210526315797</v>
      </c>
      <c r="P20">
        <v>129.68421052631552</v>
      </c>
      <c r="Q20">
        <v>56.736842105263342</v>
      </c>
      <c r="R20">
        <v>40.810477272624389</v>
      </c>
    </row>
    <row r="21" spans="1:18" x14ac:dyDescent="0.25">
      <c r="A21" s="1" t="s">
        <v>232</v>
      </c>
      <c r="B21">
        <v>7.2718090323092146E-6</v>
      </c>
      <c r="C21">
        <v>1</v>
      </c>
      <c r="D21">
        <v>0.55350752303228967</v>
      </c>
      <c r="E21">
        <v>5.2904636819267918E-4</v>
      </c>
      <c r="F21">
        <v>8.6187871137012664E-2</v>
      </c>
      <c r="G21">
        <v>0.28812374175531941</v>
      </c>
      <c r="H21">
        <v>0.99176208322891801</v>
      </c>
      <c r="I21">
        <v>118</v>
      </c>
      <c r="J21">
        <v>65</v>
      </c>
      <c r="K21">
        <v>2450</v>
      </c>
      <c r="L21">
        <v>648</v>
      </c>
      <c r="M21">
        <v>162</v>
      </c>
      <c r="N21">
        <v>486</v>
      </c>
      <c r="O21">
        <v>196.10526315789554</v>
      </c>
      <c r="P21">
        <v>136.42105263157865</v>
      </c>
      <c r="Q21">
        <v>59.684210526316001</v>
      </c>
      <c r="R21">
        <v>40.810477272624389</v>
      </c>
    </row>
    <row r="22" spans="1:18" x14ac:dyDescent="0.25">
      <c r="A22" s="1" t="s">
        <v>236</v>
      </c>
      <c r="B22">
        <v>8.7502424243746715E-7</v>
      </c>
      <c r="C22">
        <v>1</v>
      </c>
      <c r="D22">
        <v>0.38970787350474184</v>
      </c>
      <c r="E22">
        <v>1.0139361660854063E-4</v>
      </c>
      <c r="F22">
        <v>8.6187871137012567E-2</v>
      </c>
      <c r="G22">
        <v>0.25693551400092707</v>
      </c>
      <c r="H22">
        <v>0.99099931315752154</v>
      </c>
      <c r="I22">
        <v>188</v>
      </c>
      <c r="J22">
        <v>81</v>
      </c>
      <c r="K22">
        <v>2450</v>
      </c>
      <c r="L22">
        <v>708</v>
      </c>
      <c r="M22">
        <v>177</v>
      </c>
      <c r="N22">
        <v>531</v>
      </c>
      <c r="O22">
        <v>214.26315789473773</v>
      </c>
      <c r="P22">
        <v>149.052631578947</v>
      </c>
      <c r="Q22">
        <v>65.210526315789764</v>
      </c>
      <c r="R22">
        <v>40.810477272624389</v>
      </c>
    </row>
    <row r="23" spans="1:18" x14ac:dyDescent="0.25">
      <c r="A23" s="1" t="s">
        <v>235</v>
      </c>
      <c r="B23">
        <v>3.3019639903522005E-6</v>
      </c>
      <c r="C23">
        <v>1</v>
      </c>
      <c r="D23">
        <v>0.40565285250151878</v>
      </c>
      <c r="E23">
        <v>3.4053746951585975E-4</v>
      </c>
      <c r="F23">
        <v>8.6187871137012553E-2</v>
      </c>
      <c r="G23">
        <v>0.27733631474194581</v>
      </c>
      <c r="H23">
        <v>0.9915078265384526</v>
      </c>
      <c r="I23">
        <v>180</v>
      </c>
      <c r="J23">
        <v>71</v>
      </c>
      <c r="K23">
        <v>2450</v>
      </c>
      <c r="L23">
        <v>668</v>
      </c>
      <c r="M23">
        <v>167</v>
      </c>
      <c r="N23">
        <v>501</v>
      </c>
      <c r="O23">
        <v>202.15789473684293</v>
      </c>
      <c r="P23">
        <v>140.6315789473681</v>
      </c>
      <c r="Q23">
        <v>61.526315789473912</v>
      </c>
      <c r="R23">
        <v>40.810477272624389</v>
      </c>
    </row>
    <row r="24" spans="1:18" x14ac:dyDescent="0.25">
      <c r="A24" s="1" t="s">
        <v>241</v>
      </c>
      <c r="B24">
        <v>2.8692521618915354E-6</v>
      </c>
      <c r="C24">
        <v>1</v>
      </c>
      <c r="D24">
        <v>0.393634376409426</v>
      </c>
      <c r="E24">
        <v>3.0963872476308016E-4</v>
      </c>
      <c r="F24">
        <v>8.618787113701272E-2</v>
      </c>
      <c r="G24">
        <v>0.27313306297683537</v>
      </c>
      <c r="H24">
        <v>0.99140612386226634</v>
      </c>
      <c r="I24">
        <v>186</v>
      </c>
      <c r="J24">
        <v>72</v>
      </c>
      <c r="K24">
        <v>2450</v>
      </c>
      <c r="L24">
        <v>676</v>
      </c>
      <c r="M24">
        <v>169</v>
      </c>
      <c r="N24">
        <v>507</v>
      </c>
      <c r="O24">
        <v>204.57894736842189</v>
      </c>
      <c r="P24">
        <v>142.31578947368388</v>
      </c>
      <c r="Q24">
        <v>62.263157894737077</v>
      </c>
      <c r="R24">
        <v>40.810477272624389</v>
      </c>
    </row>
    <row r="25" spans="1:18" x14ac:dyDescent="0.25">
      <c r="A25" s="1" t="s">
        <v>242</v>
      </c>
      <c r="B25">
        <v>1.6866463031640034E-6</v>
      </c>
      <c r="C25">
        <v>1</v>
      </c>
      <c r="D25">
        <v>0.35608578229633064</v>
      </c>
      <c r="E25">
        <v>2.0745311845332811E-4</v>
      </c>
      <c r="F25">
        <v>8.6187871137012859E-2</v>
      </c>
      <c r="G25">
        <v>0.26491299578044686</v>
      </c>
      <c r="H25">
        <v>0.99120271850989394</v>
      </c>
      <c r="I25">
        <v>206</v>
      </c>
      <c r="J25">
        <v>76</v>
      </c>
      <c r="K25">
        <v>2450</v>
      </c>
      <c r="L25">
        <v>692</v>
      </c>
      <c r="M25">
        <v>173</v>
      </c>
      <c r="N25">
        <v>519</v>
      </c>
      <c r="O25">
        <v>209.42105263157981</v>
      </c>
      <c r="P25">
        <v>145.68421052631544</v>
      </c>
      <c r="Q25">
        <v>63.736842105263406</v>
      </c>
      <c r="R25">
        <v>40.810477272624397</v>
      </c>
    </row>
    <row r="26" spans="1:18" x14ac:dyDescent="0.25">
      <c r="A26" s="1" t="s">
        <v>233</v>
      </c>
      <c r="B26">
        <v>1.9266780998980484E-6</v>
      </c>
      <c r="C26">
        <v>1</v>
      </c>
      <c r="D26">
        <v>0.43732904629000102</v>
      </c>
      <c r="E26">
        <v>1.9148418340016841E-4</v>
      </c>
      <c r="F26">
        <v>8.6187871137012567E-2</v>
      </c>
      <c r="G26">
        <v>0.2669449916386708</v>
      </c>
      <c r="H26">
        <v>0.99125356984798707</v>
      </c>
      <c r="I26">
        <v>165</v>
      </c>
      <c r="J26">
        <v>75</v>
      </c>
      <c r="K26">
        <v>2450</v>
      </c>
      <c r="L26">
        <v>688</v>
      </c>
      <c r="M26">
        <v>172</v>
      </c>
      <c r="N26">
        <v>516</v>
      </c>
      <c r="O26">
        <v>208.21052631579033</v>
      </c>
      <c r="P26">
        <v>144.84210526315755</v>
      </c>
      <c r="Q26">
        <v>63.368421052631824</v>
      </c>
      <c r="R26">
        <v>40.810477272624389</v>
      </c>
    </row>
    <row r="27" spans="1:18" x14ac:dyDescent="0.25">
      <c r="A27" s="1" t="s">
        <v>234</v>
      </c>
      <c r="B27">
        <v>3.2768484275404152E-6</v>
      </c>
      <c r="C27">
        <v>1</v>
      </c>
      <c r="D27">
        <v>0.40565285250151895</v>
      </c>
      <c r="E27">
        <v>3.4053746951585997E-4</v>
      </c>
      <c r="F27">
        <v>8.6187871137012595E-2</v>
      </c>
      <c r="G27">
        <v>0.27522682546427846</v>
      </c>
      <c r="H27">
        <v>0.99145697520035947</v>
      </c>
      <c r="I27">
        <v>180</v>
      </c>
      <c r="J27">
        <v>71</v>
      </c>
      <c r="K27">
        <v>2450</v>
      </c>
      <c r="L27">
        <v>672</v>
      </c>
      <c r="M27">
        <v>168</v>
      </c>
      <c r="N27">
        <v>504</v>
      </c>
      <c r="O27">
        <v>203.36842105263241</v>
      </c>
      <c r="P27">
        <v>141.47368421052599</v>
      </c>
      <c r="Q27">
        <v>61.894736842105495</v>
      </c>
      <c r="R27">
        <v>40.810477272624389</v>
      </c>
    </row>
    <row r="28" spans="1:18" x14ac:dyDescent="0.25">
      <c r="A28" s="1" t="s">
        <v>239</v>
      </c>
      <c r="B28">
        <v>1.3032185646212782E-6</v>
      </c>
      <c r="C28">
        <v>1</v>
      </c>
      <c r="D28">
        <v>0.37065510641263338</v>
      </c>
      <c r="E28">
        <v>1.5517325605654024E-4</v>
      </c>
      <c r="F28">
        <v>8.6187871137012803E-2</v>
      </c>
      <c r="G28">
        <v>0.26289616051211168</v>
      </c>
      <c r="H28">
        <v>0.99115186717180093</v>
      </c>
      <c r="I28">
        <v>198</v>
      </c>
      <c r="J28">
        <v>78</v>
      </c>
      <c r="K28">
        <v>2450</v>
      </c>
      <c r="L28">
        <v>696</v>
      </c>
      <c r="M28">
        <v>174</v>
      </c>
      <c r="N28">
        <v>522</v>
      </c>
      <c r="O28">
        <v>210.63157894736929</v>
      </c>
      <c r="P28">
        <v>146.52631578947333</v>
      </c>
      <c r="Q28">
        <v>64.105263157894996</v>
      </c>
      <c r="R28">
        <v>40.810477272624389</v>
      </c>
    </row>
    <row r="29" spans="1:18" x14ac:dyDescent="0.25">
      <c r="A29" s="1" t="s">
        <v>240</v>
      </c>
      <c r="B29">
        <v>2.5127786327114415E-6</v>
      </c>
      <c r="C29">
        <v>1</v>
      </c>
      <c r="D29">
        <v>0.4373290462900008</v>
      </c>
      <c r="E29">
        <v>2.4594753327395889E-4</v>
      </c>
      <c r="F29">
        <v>8.6187871137012623E-2</v>
      </c>
      <c r="G29">
        <v>0.27105491240762636</v>
      </c>
      <c r="H29">
        <v>0.99135527252417333</v>
      </c>
      <c r="I29">
        <v>165</v>
      </c>
      <c r="J29">
        <v>73</v>
      </c>
      <c r="K29">
        <v>2450</v>
      </c>
      <c r="L29">
        <v>680</v>
      </c>
      <c r="M29">
        <v>170</v>
      </c>
      <c r="N29">
        <v>510</v>
      </c>
      <c r="O29">
        <v>205.78947368421137</v>
      </c>
      <c r="P29">
        <v>143.15789473684177</v>
      </c>
      <c r="Q29">
        <v>62.631578947368659</v>
      </c>
      <c r="R29">
        <v>40.810477272624397</v>
      </c>
    </row>
    <row r="30" spans="1:18" x14ac:dyDescent="0.25">
      <c r="A30" s="1" t="s">
        <v>238</v>
      </c>
      <c r="B30">
        <v>4.8806541153490337E-6</v>
      </c>
      <c r="C30">
        <v>1</v>
      </c>
      <c r="D30">
        <v>0.41386834584198723</v>
      </c>
      <c r="E30">
        <v>4.8588387408589215E-4</v>
      </c>
      <c r="F30">
        <v>8.6187871137012595E-2</v>
      </c>
      <c r="G30">
        <v>0.28160293729919311</v>
      </c>
      <c r="H30">
        <v>0.99160952921463874</v>
      </c>
      <c r="I30">
        <v>176</v>
      </c>
      <c r="J30">
        <v>68</v>
      </c>
      <c r="K30">
        <v>2450</v>
      </c>
      <c r="L30">
        <v>660</v>
      </c>
      <c r="M30">
        <v>165</v>
      </c>
      <c r="N30">
        <v>495</v>
      </c>
      <c r="O30">
        <v>199.73684210526397</v>
      </c>
      <c r="P30">
        <v>138.94736842105232</v>
      </c>
      <c r="Q30">
        <v>60.789473684210748</v>
      </c>
      <c r="R30">
        <v>40.810477272624389</v>
      </c>
    </row>
    <row r="31" spans="1:18" x14ac:dyDescent="0.25">
      <c r="A31" s="1" t="s">
        <v>237</v>
      </c>
      <c r="B31">
        <v>5.6165824821936685E-6</v>
      </c>
      <c r="C31">
        <v>1</v>
      </c>
      <c r="D31">
        <v>0.42225022364249654</v>
      </c>
      <c r="E31">
        <v>5.3974732981219582E-4</v>
      </c>
      <c r="F31">
        <v>8.6187871137012664E-2</v>
      </c>
      <c r="G31">
        <v>0.28593386627955658</v>
      </c>
      <c r="H31">
        <v>0.991711231890825</v>
      </c>
      <c r="I31">
        <v>172</v>
      </c>
      <c r="J31">
        <v>67</v>
      </c>
      <c r="K31">
        <v>2450</v>
      </c>
      <c r="L31">
        <v>652</v>
      </c>
      <c r="M31">
        <v>163</v>
      </c>
      <c r="N31">
        <v>489</v>
      </c>
      <c r="O31">
        <v>197.31578947368502</v>
      </c>
      <c r="P31">
        <v>137.26315789473654</v>
      </c>
      <c r="Q31">
        <v>60.052631578947583</v>
      </c>
      <c r="R31">
        <v>40.810477272624397</v>
      </c>
    </row>
    <row r="32" spans="1:18" x14ac:dyDescent="0.25">
      <c r="A32" s="1" t="s">
        <v>246</v>
      </c>
      <c r="B32">
        <v>6.8099530045532777E-7</v>
      </c>
      <c r="C32">
        <v>1</v>
      </c>
      <c r="D32">
        <v>0.28704309604425332</v>
      </c>
      <c r="E32">
        <v>1.0713385151283944E-4</v>
      </c>
      <c r="F32">
        <v>8.6187871137012678E-2</v>
      </c>
      <c r="G32">
        <v>0.25693551400092718</v>
      </c>
      <c r="H32">
        <v>0.99099931315752154</v>
      </c>
      <c r="I32">
        <v>249</v>
      </c>
      <c r="J32">
        <v>83</v>
      </c>
      <c r="K32">
        <v>2450</v>
      </c>
      <c r="L32">
        <v>708</v>
      </c>
      <c r="M32">
        <v>177</v>
      </c>
      <c r="N32">
        <v>531</v>
      </c>
      <c r="O32">
        <v>214.26315789473773</v>
      </c>
      <c r="P32">
        <v>149.052631578947</v>
      </c>
      <c r="Q32">
        <v>65.210526315789764</v>
      </c>
      <c r="R32">
        <v>40.810477272624389</v>
      </c>
    </row>
    <row r="33" spans="1:18" x14ac:dyDescent="0.25">
      <c r="A33" s="1" t="s">
        <v>245</v>
      </c>
      <c r="B33">
        <v>2.5117055678641197E-6</v>
      </c>
      <c r="C33">
        <v>1</v>
      </c>
      <c r="D33">
        <v>0.31101247816653582</v>
      </c>
      <c r="E33">
        <v>3.4569052675625922E-4</v>
      </c>
      <c r="F33">
        <v>8.6187871137012623E-2</v>
      </c>
      <c r="G33">
        <v>0.27105491240762636</v>
      </c>
      <c r="H33">
        <v>0.99135527252417333</v>
      </c>
      <c r="I33">
        <v>233</v>
      </c>
      <c r="J33">
        <v>73</v>
      </c>
      <c r="K33">
        <v>2450</v>
      </c>
      <c r="L33">
        <v>680</v>
      </c>
      <c r="M33">
        <v>170</v>
      </c>
      <c r="N33">
        <v>510</v>
      </c>
      <c r="O33">
        <v>205.78947368421137</v>
      </c>
      <c r="P33">
        <v>143.15789473684177</v>
      </c>
      <c r="Q33">
        <v>62.631578947368659</v>
      </c>
      <c r="R33">
        <v>40.810477272624397</v>
      </c>
    </row>
    <row r="34" spans="1:18" x14ac:dyDescent="0.25">
      <c r="A34" s="1" t="s">
        <v>244</v>
      </c>
      <c r="B34">
        <v>8.814965107305423E-7</v>
      </c>
      <c r="C34">
        <v>1</v>
      </c>
      <c r="D34">
        <v>0.31257535494124183</v>
      </c>
      <c r="E34">
        <v>1.2637903375859274E-4</v>
      </c>
      <c r="F34">
        <v>8.618787113701265E-2</v>
      </c>
      <c r="G34">
        <v>0.25890752925580746</v>
      </c>
      <c r="H34">
        <v>0.99105016449561467</v>
      </c>
      <c r="I34">
        <v>232</v>
      </c>
      <c r="J34">
        <v>81</v>
      </c>
      <c r="K34">
        <v>2450</v>
      </c>
      <c r="L34">
        <v>704</v>
      </c>
      <c r="M34">
        <v>176</v>
      </c>
      <c r="N34">
        <v>528</v>
      </c>
      <c r="O34">
        <v>213.05263157894825</v>
      </c>
      <c r="P34">
        <v>148.21052631578911</v>
      </c>
      <c r="Q34">
        <v>64.842105263158174</v>
      </c>
      <c r="R34">
        <v>40.810477272624389</v>
      </c>
    </row>
    <row r="35" spans="1:18" x14ac:dyDescent="0.25">
      <c r="A35" s="1" t="s">
        <v>243</v>
      </c>
      <c r="B35">
        <v>5.2214270289392569E-7</v>
      </c>
      <c r="C35">
        <v>1</v>
      </c>
      <c r="D35">
        <v>0.28560788056403241</v>
      </c>
      <c r="E35">
        <v>8.3828432508520654E-5</v>
      </c>
      <c r="F35">
        <v>8.6187871137012553E-2</v>
      </c>
      <c r="G35">
        <v>0.25303554194555034</v>
      </c>
      <c r="H35">
        <v>0.9908976104813354</v>
      </c>
      <c r="I35">
        <v>250</v>
      </c>
      <c r="J35">
        <v>85</v>
      </c>
      <c r="K35">
        <v>2450</v>
      </c>
      <c r="L35">
        <v>716</v>
      </c>
      <c r="M35">
        <v>179</v>
      </c>
      <c r="N35">
        <v>537</v>
      </c>
      <c r="O35">
        <v>216.68421052631669</v>
      </c>
      <c r="P35">
        <v>150.73684210526278</v>
      </c>
      <c r="Q35">
        <v>65.947368421052943</v>
      </c>
      <c r="R35">
        <v>40.810477272624389</v>
      </c>
    </row>
    <row r="36" spans="1:18" x14ac:dyDescent="0.25">
      <c r="A36" s="1" t="s">
        <v>247</v>
      </c>
      <c r="B36">
        <v>1.1320618270301017E-6</v>
      </c>
      <c r="C36">
        <v>1</v>
      </c>
      <c r="D36">
        <v>0.2799384215094009</v>
      </c>
      <c r="E36">
        <v>1.8122445524092163E-4</v>
      </c>
      <c r="F36">
        <v>8.6187871137012567E-2</v>
      </c>
      <c r="G36">
        <v>0.25890752925580746</v>
      </c>
      <c r="H36">
        <v>0.99105016449561467</v>
      </c>
      <c r="I36">
        <v>254</v>
      </c>
      <c r="J36">
        <v>79</v>
      </c>
      <c r="K36">
        <v>2450</v>
      </c>
      <c r="L36">
        <v>704</v>
      </c>
      <c r="M36">
        <v>176</v>
      </c>
      <c r="N36">
        <v>528</v>
      </c>
      <c r="O36">
        <v>213.05263157894825</v>
      </c>
      <c r="P36">
        <v>148.21052631578911</v>
      </c>
      <c r="Q36">
        <v>64.842105263158174</v>
      </c>
      <c r="R36">
        <v>40.810477272624389</v>
      </c>
    </row>
    <row r="37" spans="1:18" x14ac:dyDescent="0.25">
      <c r="A37" s="1" t="s">
        <v>248</v>
      </c>
      <c r="B37">
        <v>1.2928973923171994E-6</v>
      </c>
      <c r="C37">
        <v>1</v>
      </c>
      <c r="D37">
        <v>0.28993519966087061</v>
      </c>
      <c r="E37">
        <v>1.9831348476467625E-4</v>
      </c>
      <c r="F37">
        <v>8.6187871137012595E-2</v>
      </c>
      <c r="G37">
        <v>0.26089437501301038</v>
      </c>
      <c r="H37">
        <v>0.9911010158337078</v>
      </c>
      <c r="I37">
        <v>247</v>
      </c>
      <c r="J37">
        <v>78</v>
      </c>
      <c r="K37">
        <v>2450</v>
      </c>
      <c r="L37">
        <v>700</v>
      </c>
      <c r="M37">
        <v>175</v>
      </c>
      <c r="N37">
        <v>525</v>
      </c>
      <c r="O37">
        <v>211.84210526315877</v>
      </c>
      <c r="P37">
        <v>147.36842105263122</v>
      </c>
      <c r="Q37">
        <v>64.473684210526585</v>
      </c>
      <c r="R37">
        <v>40.810477272624389</v>
      </c>
    </row>
    <row r="38" spans="1:18" x14ac:dyDescent="0.25">
      <c r="A38" s="1" t="s">
        <v>249</v>
      </c>
      <c r="B38">
        <v>6.6551464110771843E-7</v>
      </c>
      <c r="C38">
        <v>1</v>
      </c>
      <c r="D38">
        <v>0.27576030557607012</v>
      </c>
      <c r="E38">
        <v>1.1151165168811807E-4</v>
      </c>
      <c r="F38">
        <v>8.6187871137012567E-2</v>
      </c>
      <c r="G38">
        <v>0.25110737055520571</v>
      </c>
      <c r="H38">
        <v>0.99084675914324227</v>
      </c>
      <c r="I38">
        <v>257</v>
      </c>
      <c r="J38">
        <v>83</v>
      </c>
      <c r="K38">
        <v>2450</v>
      </c>
      <c r="L38">
        <v>720</v>
      </c>
      <c r="M38">
        <v>180</v>
      </c>
      <c r="N38">
        <v>540</v>
      </c>
      <c r="O38">
        <v>217.89473684210617</v>
      </c>
      <c r="P38">
        <v>151.57894736842067</v>
      </c>
      <c r="Q38">
        <v>66.315789473684532</v>
      </c>
      <c r="R38">
        <v>40.810477272624397</v>
      </c>
    </row>
    <row r="39" spans="1:18" x14ac:dyDescent="0.25">
      <c r="A39" s="1" t="s">
        <v>250</v>
      </c>
      <c r="B39">
        <v>9.9892235430281244E-7</v>
      </c>
      <c r="C39">
        <v>1</v>
      </c>
      <c r="D39">
        <v>0.28848552366256641</v>
      </c>
      <c r="E39">
        <v>1.5517325605654013E-4</v>
      </c>
      <c r="F39">
        <v>8.6187871137012539E-2</v>
      </c>
      <c r="G39">
        <v>0.25890752925580746</v>
      </c>
      <c r="H39">
        <v>0.99105016449561467</v>
      </c>
      <c r="I39">
        <v>248</v>
      </c>
      <c r="J39">
        <v>80</v>
      </c>
      <c r="K39">
        <v>2450</v>
      </c>
      <c r="L39">
        <v>704</v>
      </c>
      <c r="M39">
        <v>176</v>
      </c>
      <c r="N39">
        <v>528</v>
      </c>
      <c r="O39">
        <v>213.05263157894825</v>
      </c>
      <c r="P39">
        <v>148.21052631578911</v>
      </c>
      <c r="Q39">
        <v>64.842105263158174</v>
      </c>
      <c r="R39">
        <v>40.810477272624389</v>
      </c>
    </row>
    <row r="40" spans="1:18" x14ac:dyDescent="0.25">
      <c r="A40" s="1" t="s">
        <v>252</v>
      </c>
      <c r="B40">
        <v>8.8823318166712294E-7</v>
      </c>
      <c r="C40">
        <v>1</v>
      </c>
      <c r="D40">
        <v>0.30483872516307392</v>
      </c>
      <c r="E40">
        <v>1.2958239037793088E-4</v>
      </c>
      <c r="F40">
        <v>8.6187871137012706E-2</v>
      </c>
      <c r="G40">
        <v>0.26089437501301038</v>
      </c>
      <c r="H40">
        <v>0.9911010158337078</v>
      </c>
      <c r="I40">
        <v>237</v>
      </c>
      <c r="J40">
        <v>81</v>
      </c>
      <c r="K40">
        <v>2450</v>
      </c>
      <c r="L40">
        <v>700</v>
      </c>
      <c r="M40">
        <v>175</v>
      </c>
      <c r="N40">
        <v>525</v>
      </c>
      <c r="O40">
        <v>211.84210526315877</v>
      </c>
      <c r="P40">
        <v>147.36842105263122</v>
      </c>
      <c r="Q40">
        <v>64.473684210526585</v>
      </c>
      <c r="R40">
        <v>40.810477272624389</v>
      </c>
    </row>
    <row r="41" spans="1:18" x14ac:dyDescent="0.25">
      <c r="A41" s="1" t="s">
        <v>251</v>
      </c>
      <c r="B41">
        <v>8.7472748899575811E-7</v>
      </c>
      <c r="C41">
        <v>1</v>
      </c>
      <c r="D41">
        <v>0.29729358661854965</v>
      </c>
      <c r="E41">
        <v>1.328669431682278E-4</v>
      </c>
      <c r="F41">
        <v>8.6187871137012512E-2</v>
      </c>
      <c r="G41">
        <v>0.25693551400092718</v>
      </c>
      <c r="H41">
        <v>0.99099931315752154</v>
      </c>
      <c r="I41">
        <v>242</v>
      </c>
      <c r="J41">
        <v>81</v>
      </c>
      <c r="K41">
        <v>2450</v>
      </c>
      <c r="L41">
        <v>708</v>
      </c>
      <c r="M41">
        <v>177</v>
      </c>
      <c r="N41">
        <v>531</v>
      </c>
      <c r="O41">
        <v>214.26315789473773</v>
      </c>
      <c r="P41">
        <v>149.052631578947</v>
      </c>
      <c r="Q41">
        <v>65.210526315789764</v>
      </c>
      <c r="R41">
        <v>40.810477272624389</v>
      </c>
    </row>
    <row r="42" spans="1:18" x14ac:dyDescent="0.25">
      <c r="A42" s="1" t="s">
        <v>255</v>
      </c>
      <c r="B42">
        <v>4.5009096841282951E-7</v>
      </c>
      <c r="C42">
        <v>1</v>
      </c>
      <c r="D42">
        <v>0.21036724137609625</v>
      </c>
      <c r="E42">
        <v>1.0038347636993772E-4</v>
      </c>
      <c r="F42">
        <v>8.6187871137012692E-2</v>
      </c>
      <c r="G42">
        <v>0.24729412632700615</v>
      </c>
      <c r="H42">
        <v>0.99074505646705613</v>
      </c>
      <c r="I42">
        <v>311</v>
      </c>
      <c r="J42">
        <v>86</v>
      </c>
      <c r="K42">
        <v>2450</v>
      </c>
      <c r="L42">
        <v>728</v>
      </c>
      <c r="M42">
        <v>182</v>
      </c>
      <c r="N42">
        <v>546</v>
      </c>
      <c r="O42">
        <v>220.31578947368513</v>
      </c>
      <c r="P42">
        <v>153.26315789473645</v>
      </c>
      <c r="Q42">
        <v>67.052631578947711</v>
      </c>
      <c r="R42">
        <v>40.810477272624389</v>
      </c>
    </row>
    <row r="43" spans="1:18" x14ac:dyDescent="0.25">
      <c r="A43" s="1" t="s">
        <v>256</v>
      </c>
      <c r="B43">
        <v>5.9143079447800056E-7</v>
      </c>
      <c r="C43">
        <v>1</v>
      </c>
      <c r="D43">
        <v>0.18373897616330573</v>
      </c>
      <c r="E43">
        <v>1.4759612660592719E-4</v>
      </c>
      <c r="F43">
        <v>8.6187871137012623E-2</v>
      </c>
      <c r="G43">
        <v>0.25303554194555034</v>
      </c>
      <c r="H43">
        <v>0.9908976104813354</v>
      </c>
      <c r="I43">
        <v>338</v>
      </c>
      <c r="J43">
        <v>84</v>
      </c>
      <c r="K43">
        <v>2450</v>
      </c>
      <c r="L43">
        <v>716</v>
      </c>
      <c r="M43">
        <v>179</v>
      </c>
      <c r="N43">
        <v>537</v>
      </c>
      <c r="O43">
        <v>216.68421052631669</v>
      </c>
      <c r="P43">
        <v>150.73684210526278</v>
      </c>
      <c r="Q43">
        <v>65.947368421052943</v>
      </c>
      <c r="R43">
        <v>40.810477272624389</v>
      </c>
    </row>
    <row r="44" spans="1:18" x14ac:dyDescent="0.25">
      <c r="A44" s="1" t="s">
        <v>259</v>
      </c>
      <c r="B44">
        <v>3.0683256308245276E-7</v>
      </c>
      <c r="C44">
        <v>1</v>
      </c>
      <c r="D44">
        <v>0.20619134658263946</v>
      </c>
      <c r="E44">
        <v>7.0354948676853489E-5</v>
      </c>
      <c r="F44">
        <v>8.6187871137012831E-2</v>
      </c>
      <c r="G44">
        <v>0.24540884347868094</v>
      </c>
      <c r="H44">
        <v>0.990694205128963</v>
      </c>
      <c r="I44">
        <v>315</v>
      </c>
      <c r="J44">
        <v>89</v>
      </c>
      <c r="K44">
        <v>2450</v>
      </c>
      <c r="L44">
        <v>732</v>
      </c>
      <c r="M44">
        <v>183</v>
      </c>
      <c r="N44">
        <v>549</v>
      </c>
      <c r="O44">
        <v>221.52631578947461</v>
      </c>
      <c r="P44">
        <v>154.10526315789434</v>
      </c>
      <c r="Q44">
        <v>67.4210526315793</v>
      </c>
      <c r="R44">
        <v>40.810477272624397</v>
      </c>
    </row>
    <row r="45" spans="1:18" x14ac:dyDescent="0.25">
      <c r="A45" s="1" t="s">
        <v>260</v>
      </c>
      <c r="B45">
        <v>3.9407197309899638E-7</v>
      </c>
      <c r="C45">
        <v>1</v>
      </c>
      <c r="D45">
        <v>0.19318370215794678</v>
      </c>
      <c r="E45">
        <v>9.6442553661013015E-5</v>
      </c>
      <c r="F45">
        <v>8.6187871137012637E-2</v>
      </c>
      <c r="G45">
        <v>0.24540884347868094</v>
      </c>
      <c r="H45">
        <v>0.990694205128963</v>
      </c>
      <c r="I45">
        <v>328</v>
      </c>
      <c r="J45">
        <v>87</v>
      </c>
      <c r="K45">
        <v>2450</v>
      </c>
      <c r="L45">
        <v>732</v>
      </c>
      <c r="M45">
        <v>183</v>
      </c>
      <c r="N45">
        <v>549</v>
      </c>
      <c r="O45">
        <v>221.52631578947461</v>
      </c>
      <c r="P45">
        <v>154.10526315789434</v>
      </c>
      <c r="Q45">
        <v>67.4210526315793</v>
      </c>
      <c r="R45">
        <v>40.810477272624397</v>
      </c>
    </row>
    <row r="46" spans="1:18" x14ac:dyDescent="0.25">
      <c r="A46" s="1" t="s">
        <v>254</v>
      </c>
      <c r="B46">
        <v>5.2195578886603059E-7</v>
      </c>
      <c r="C46">
        <v>1</v>
      </c>
      <c r="D46">
        <v>0.21462770857094127</v>
      </c>
      <c r="E46">
        <v>1.1151165168811829E-4</v>
      </c>
      <c r="F46">
        <v>8.6187871137012623E-2</v>
      </c>
      <c r="G46">
        <v>0.25303554194555034</v>
      </c>
      <c r="H46">
        <v>0.9908976104813354</v>
      </c>
      <c r="I46">
        <v>307</v>
      </c>
      <c r="J46">
        <v>85</v>
      </c>
      <c r="K46">
        <v>2450</v>
      </c>
      <c r="L46">
        <v>716</v>
      </c>
      <c r="M46">
        <v>179</v>
      </c>
      <c r="N46">
        <v>537</v>
      </c>
      <c r="O46">
        <v>216.68421052631669</v>
      </c>
      <c r="P46">
        <v>150.73684210526278</v>
      </c>
      <c r="Q46">
        <v>65.947368421052943</v>
      </c>
      <c r="R46">
        <v>40.810477272624389</v>
      </c>
    </row>
    <row r="47" spans="1:18" x14ac:dyDescent="0.25">
      <c r="A47" s="1" t="s">
        <v>253</v>
      </c>
      <c r="B47">
        <v>6.8067028080334085E-7</v>
      </c>
      <c r="C47">
        <v>1</v>
      </c>
      <c r="D47">
        <v>0.19611067854912731</v>
      </c>
      <c r="E47">
        <v>1.5673473565025437E-4</v>
      </c>
      <c r="F47">
        <v>8.6187871137012789E-2</v>
      </c>
      <c r="G47">
        <v>0.25693551400092718</v>
      </c>
      <c r="H47">
        <v>0.99099931315752154</v>
      </c>
      <c r="I47">
        <v>325</v>
      </c>
      <c r="J47">
        <v>83</v>
      </c>
      <c r="K47">
        <v>2450</v>
      </c>
      <c r="L47">
        <v>708</v>
      </c>
      <c r="M47">
        <v>177</v>
      </c>
      <c r="N47">
        <v>531</v>
      </c>
      <c r="O47">
        <v>214.26315789473773</v>
      </c>
      <c r="P47">
        <v>149.052631578947</v>
      </c>
      <c r="Q47">
        <v>65.210526315789764</v>
      </c>
      <c r="R47">
        <v>40.810477272624389</v>
      </c>
    </row>
    <row r="48" spans="1:18" x14ac:dyDescent="0.25">
      <c r="A48" s="1" t="s">
        <v>261</v>
      </c>
      <c r="B48">
        <v>7.5980263042331438E-7</v>
      </c>
      <c r="C48">
        <v>1</v>
      </c>
      <c r="D48">
        <v>0.21570623976979014</v>
      </c>
      <c r="E48">
        <v>1.6151408575667937E-4</v>
      </c>
      <c r="F48">
        <v>8.618787113701265E-2</v>
      </c>
      <c r="G48">
        <v>0.25303554194555034</v>
      </c>
      <c r="H48">
        <v>0.9908976104813354</v>
      </c>
      <c r="I48">
        <v>306</v>
      </c>
      <c r="J48">
        <v>82</v>
      </c>
      <c r="K48">
        <v>2450</v>
      </c>
      <c r="L48">
        <v>716</v>
      </c>
      <c r="M48">
        <v>179</v>
      </c>
      <c r="N48">
        <v>537</v>
      </c>
      <c r="O48">
        <v>216.68421052631669</v>
      </c>
      <c r="P48">
        <v>150.73684210526278</v>
      </c>
      <c r="Q48">
        <v>65.947368421052943</v>
      </c>
      <c r="R48">
        <v>40.810477272624389</v>
      </c>
    </row>
    <row r="49" spans="1:18" x14ac:dyDescent="0.25">
      <c r="A49" s="1" t="s">
        <v>262</v>
      </c>
      <c r="B49">
        <v>3.4503778520537959E-7</v>
      </c>
      <c r="C49">
        <v>1</v>
      </c>
      <c r="D49">
        <v>0.18282028128248909</v>
      </c>
      <c r="E49">
        <v>8.991456000293616E-5</v>
      </c>
      <c r="F49">
        <v>8.6187871137012734E-2</v>
      </c>
      <c r="G49">
        <v>0.24353764805392344</v>
      </c>
      <c r="H49">
        <v>0.99064335379086987</v>
      </c>
      <c r="I49">
        <v>339</v>
      </c>
      <c r="J49">
        <v>88</v>
      </c>
      <c r="K49">
        <v>2450</v>
      </c>
      <c r="L49">
        <v>736</v>
      </c>
      <c r="M49">
        <v>184</v>
      </c>
      <c r="N49">
        <v>552</v>
      </c>
      <c r="O49">
        <v>222.73684210526409</v>
      </c>
      <c r="P49">
        <v>154.94736842105223</v>
      </c>
      <c r="Q49">
        <v>67.78947368421089</v>
      </c>
      <c r="R49">
        <v>40.810477272624389</v>
      </c>
    </row>
    <row r="50" spans="1:18" x14ac:dyDescent="0.25">
      <c r="A50" s="1" t="s">
        <v>258</v>
      </c>
      <c r="B50">
        <v>5.9602016868031218E-7</v>
      </c>
      <c r="C50">
        <v>1</v>
      </c>
      <c r="D50">
        <v>0.19611067854912748</v>
      </c>
      <c r="E50">
        <v>1.3829627217000384E-4</v>
      </c>
      <c r="F50">
        <v>8.6187871137012789E-2</v>
      </c>
      <c r="G50">
        <v>0.2549782207910346</v>
      </c>
      <c r="H50">
        <v>0.99094846181942853</v>
      </c>
      <c r="I50">
        <v>325</v>
      </c>
      <c r="J50">
        <v>84</v>
      </c>
      <c r="K50">
        <v>2450</v>
      </c>
      <c r="L50">
        <v>712</v>
      </c>
      <c r="M50">
        <v>178</v>
      </c>
      <c r="N50">
        <v>534</v>
      </c>
      <c r="O50">
        <v>215.47368421052721</v>
      </c>
      <c r="P50">
        <v>149.89473684210489</v>
      </c>
      <c r="Q50">
        <v>65.578947368421353</v>
      </c>
      <c r="R50">
        <v>40.810477272624389</v>
      </c>
    </row>
    <row r="51" spans="1:18" x14ac:dyDescent="0.25">
      <c r="A51" s="1" t="s">
        <v>257</v>
      </c>
      <c r="B51">
        <v>6.755826403032205E-7</v>
      </c>
      <c r="C51">
        <v>1</v>
      </c>
      <c r="D51">
        <v>0.22007483514733581</v>
      </c>
      <c r="E51">
        <v>1.3968792181613562E-4</v>
      </c>
      <c r="F51">
        <v>8.618787113701272E-2</v>
      </c>
      <c r="G51">
        <v>0.2549782207910346</v>
      </c>
      <c r="H51">
        <v>0.99094846181942853</v>
      </c>
      <c r="I51">
        <v>302</v>
      </c>
      <c r="J51">
        <v>83</v>
      </c>
      <c r="K51">
        <v>2450</v>
      </c>
      <c r="L51">
        <v>712</v>
      </c>
      <c r="M51">
        <v>178</v>
      </c>
      <c r="N51">
        <v>534</v>
      </c>
      <c r="O51">
        <v>215.47368421052721</v>
      </c>
      <c r="P51">
        <v>149.89473684210489</v>
      </c>
      <c r="Q51">
        <v>65.578947368421353</v>
      </c>
      <c r="R51">
        <v>40.810477272624389</v>
      </c>
    </row>
    <row r="52" spans="1:18" x14ac:dyDescent="0.25">
      <c r="A52" s="1" t="s">
        <v>271</v>
      </c>
      <c r="B52">
        <v>3.909911074094647E-7</v>
      </c>
      <c r="C52">
        <v>1</v>
      </c>
      <c r="D52">
        <v>0.16538114245489308</v>
      </c>
      <c r="E52">
        <v>1.1263377268369047E-4</v>
      </c>
      <c r="F52">
        <v>8.6187871137012595E-2</v>
      </c>
      <c r="G52">
        <v>0.24353764805392344</v>
      </c>
      <c r="H52">
        <v>0.99064335379086987</v>
      </c>
      <c r="I52">
        <v>359</v>
      </c>
      <c r="J52">
        <v>87</v>
      </c>
      <c r="K52">
        <v>2450</v>
      </c>
      <c r="L52">
        <v>736</v>
      </c>
      <c r="M52">
        <v>184</v>
      </c>
      <c r="N52">
        <v>552</v>
      </c>
      <c r="O52">
        <v>222.73684210526409</v>
      </c>
      <c r="P52">
        <v>154.94736842105223</v>
      </c>
      <c r="Q52">
        <v>67.78947368421089</v>
      </c>
      <c r="R52">
        <v>40.810477272624389</v>
      </c>
    </row>
    <row r="53" spans="1:18" x14ac:dyDescent="0.25">
      <c r="A53" s="1" t="s">
        <v>272</v>
      </c>
      <c r="B53">
        <v>3.9398534646756574E-7</v>
      </c>
      <c r="C53">
        <v>1</v>
      </c>
      <c r="D53">
        <v>0.16209824418995547</v>
      </c>
      <c r="E53">
        <v>1.1491200338522056E-4</v>
      </c>
      <c r="F53">
        <v>8.6187871137012748E-2</v>
      </c>
      <c r="G53">
        <v>0.24540884347868094</v>
      </c>
      <c r="H53">
        <v>0.990694205128963</v>
      </c>
      <c r="I53">
        <v>363</v>
      </c>
      <c r="J53">
        <v>87</v>
      </c>
      <c r="K53">
        <v>2450</v>
      </c>
      <c r="L53">
        <v>732</v>
      </c>
      <c r="M53">
        <v>183</v>
      </c>
      <c r="N53">
        <v>549</v>
      </c>
      <c r="O53">
        <v>221.52631578947461</v>
      </c>
      <c r="P53">
        <v>154.10526315789434</v>
      </c>
      <c r="Q53">
        <v>67.4210526315793</v>
      </c>
      <c r="R53">
        <v>40.810477272624397</v>
      </c>
    </row>
    <row r="54" spans="1:18" x14ac:dyDescent="0.25">
      <c r="A54" s="1" t="s">
        <v>265</v>
      </c>
      <c r="B54">
        <v>3.4760368172669193E-7</v>
      </c>
      <c r="C54">
        <v>1</v>
      </c>
      <c r="D54">
        <v>0.15035730121053856</v>
      </c>
      <c r="E54">
        <v>1.0930083592501176E-4</v>
      </c>
      <c r="F54">
        <v>8.618787113701265E-2</v>
      </c>
      <c r="G54">
        <v>0.24540884347868094</v>
      </c>
      <c r="H54">
        <v>0.990694205128963</v>
      </c>
      <c r="I54">
        <v>378</v>
      </c>
      <c r="J54">
        <v>88</v>
      </c>
      <c r="K54">
        <v>2450</v>
      </c>
      <c r="L54">
        <v>732</v>
      </c>
      <c r="M54">
        <v>183</v>
      </c>
      <c r="N54">
        <v>549</v>
      </c>
      <c r="O54">
        <v>221.52631578947461</v>
      </c>
      <c r="P54">
        <v>154.10526315789434</v>
      </c>
      <c r="Q54">
        <v>67.4210526315793</v>
      </c>
      <c r="R54">
        <v>40.810477272624397</v>
      </c>
    </row>
    <row r="55" spans="1:18" x14ac:dyDescent="0.25">
      <c r="A55" s="1" t="s">
        <v>266</v>
      </c>
      <c r="B55">
        <v>5.868908176851302E-7</v>
      </c>
      <c r="C55">
        <v>1</v>
      </c>
      <c r="D55">
        <v>0.17563417245259197</v>
      </c>
      <c r="E55">
        <v>1.5439835960910796E-4</v>
      </c>
      <c r="F55">
        <v>8.6187871137012623E-2</v>
      </c>
      <c r="G55">
        <v>0.25110737055520577</v>
      </c>
      <c r="H55">
        <v>0.99084675914324227</v>
      </c>
      <c r="I55">
        <v>347</v>
      </c>
      <c r="J55">
        <v>84</v>
      </c>
      <c r="K55">
        <v>2450</v>
      </c>
      <c r="L55">
        <v>720</v>
      </c>
      <c r="M55">
        <v>180</v>
      </c>
      <c r="N55">
        <v>540</v>
      </c>
      <c r="O55">
        <v>217.89473684210617</v>
      </c>
      <c r="P55">
        <v>151.57894736842067</v>
      </c>
      <c r="Q55">
        <v>66.315789473684532</v>
      </c>
      <c r="R55">
        <v>40.810477272624397</v>
      </c>
    </row>
    <row r="56" spans="1:18" x14ac:dyDescent="0.25">
      <c r="A56" s="1" t="s">
        <v>263</v>
      </c>
      <c r="B56">
        <v>3.0436681557555048E-7</v>
      </c>
      <c r="C56">
        <v>1</v>
      </c>
      <c r="D56">
        <v>0.14811319969530842</v>
      </c>
      <c r="E56">
        <v>9.7901934915393092E-5</v>
      </c>
      <c r="F56">
        <v>8.6187871137012581E-2</v>
      </c>
      <c r="G56">
        <v>0.24353764805392344</v>
      </c>
      <c r="H56">
        <v>0.99064335379086987</v>
      </c>
      <c r="I56">
        <v>381</v>
      </c>
      <c r="J56">
        <v>89</v>
      </c>
      <c r="K56">
        <v>2450</v>
      </c>
      <c r="L56">
        <v>736</v>
      </c>
      <c r="M56">
        <v>184</v>
      </c>
      <c r="N56">
        <v>552</v>
      </c>
      <c r="O56">
        <v>222.73684210526409</v>
      </c>
      <c r="P56">
        <v>154.94736842105223</v>
      </c>
      <c r="Q56">
        <v>67.78947368421089</v>
      </c>
      <c r="R56">
        <v>40.810477272624389</v>
      </c>
    </row>
    <row r="57" spans="1:18" x14ac:dyDescent="0.25">
      <c r="A57" s="1" t="s">
        <v>264</v>
      </c>
      <c r="B57">
        <v>3.0674006498751873E-7</v>
      </c>
      <c r="C57">
        <v>1</v>
      </c>
      <c r="D57">
        <v>0.1620982441899555</v>
      </c>
      <c r="E57">
        <v>8.9465549168921409E-5</v>
      </c>
      <c r="F57">
        <v>8.6187871137012706E-2</v>
      </c>
      <c r="G57">
        <v>0.24540884347868094</v>
      </c>
      <c r="H57">
        <v>0.990694205128963</v>
      </c>
      <c r="I57">
        <v>363</v>
      </c>
      <c r="J57">
        <v>89</v>
      </c>
      <c r="K57">
        <v>2450</v>
      </c>
      <c r="L57">
        <v>732</v>
      </c>
      <c r="M57">
        <v>183</v>
      </c>
      <c r="N57">
        <v>549</v>
      </c>
      <c r="O57">
        <v>221.52631578947461</v>
      </c>
      <c r="P57">
        <v>154.10526315789434</v>
      </c>
      <c r="Q57">
        <v>67.4210526315793</v>
      </c>
      <c r="R57">
        <v>40.810477272624397</v>
      </c>
    </row>
    <row r="58" spans="1:18" x14ac:dyDescent="0.25">
      <c r="A58" s="1" t="s">
        <v>267</v>
      </c>
      <c r="B58">
        <v>3.9404969586048612E-7</v>
      </c>
      <c r="C58">
        <v>1</v>
      </c>
      <c r="D58">
        <v>0.1846622876013124</v>
      </c>
      <c r="E58">
        <v>1.0088728223560167E-4</v>
      </c>
      <c r="F58">
        <v>8.6187871137012581E-2</v>
      </c>
      <c r="G58">
        <v>0.24540884347868094</v>
      </c>
      <c r="H58">
        <v>0.990694205128963</v>
      </c>
      <c r="I58">
        <v>337</v>
      </c>
      <c r="J58">
        <v>87</v>
      </c>
      <c r="K58">
        <v>2450</v>
      </c>
      <c r="L58">
        <v>732</v>
      </c>
      <c r="M58">
        <v>183</v>
      </c>
      <c r="N58">
        <v>549</v>
      </c>
      <c r="O58">
        <v>221.52631578947461</v>
      </c>
      <c r="P58">
        <v>154.10526315789434</v>
      </c>
      <c r="Q58">
        <v>67.4210526315793</v>
      </c>
      <c r="R58">
        <v>40.810477272624397</v>
      </c>
    </row>
    <row r="59" spans="1:18" x14ac:dyDescent="0.25">
      <c r="A59" s="1" t="s">
        <v>268</v>
      </c>
      <c r="B59">
        <v>3.5034005945171743E-7</v>
      </c>
      <c r="C59">
        <v>1</v>
      </c>
      <c r="D59">
        <v>0.17475600159032903</v>
      </c>
      <c r="E59">
        <v>9.4058434246678654E-5</v>
      </c>
      <c r="F59">
        <v>8.6187871137012664E-2</v>
      </c>
      <c r="G59">
        <v>0.24729412632700615</v>
      </c>
      <c r="H59">
        <v>0.99074505646705613</v>
      </c>
      <c r="I59">
        <v>348</v>
      </c>
      <c r="J59">
        <v>88</v>
      </c>
      <c r="K59">
        <v>2450</v>
      </c>
      <c r="L59">
        <v>728</v>
      </c>
      <c r="M59">
        <v>182</v>
      </c>
      <c r="N59">
        <v>546</v>
      </c>
      <c r="O59">
        <v>220.31578947368513</v>
      </c>
      <c r="P59">
        <v>153.26315789473645</v>
      </c>
      <c r="Q59">
        <v>67.052631578947711</v>
      </c>
      <c r="R59">
        <v>40.810477272624389</v>
      </c>
    </row>
    <row r="60" spans="1:18" x14ac:dyDescent="0.25">
      <c r="A60" s="1" t="s">
        <v>269</v>
      </c>
      <c r="B60">
        <v>3.0207797819763713E-7</v>
      </c>
      <c r="C60">
        <v>1</v>
      </c>
      <c r="D60">
        <v>0.16128775296900572</v>
      </c>
      <c r="E60">
        <v>8.9914560002936079E-5</v>
      </c>
      <c r="F60">
        <v>8.6187871137012734E-2</v>
      </c>
      <c r="G60">
        <v>0.24168043691963617</v>
      </c>
      <c r="H60">
        <v>0.99059250245277675</v>
      </c>
      <c r="I60">
        <v>364</v>
      </c>
      <c r="J60">
        <v>89</v>
      </c>
      <c r="K60">
        <v>2450</v>
      </c>
      <c r="L60">
        <v>740</v>
      </c>
      <c r="M60">
        <v>185</v>
      </c>
      <c r="N60">
        <v>555</v>
      </c>
      <c r="O60">
        <v>223.94736842105357</v>
      </c>
      <c r="P60">
        <v>155.78947368421012</v>
      </c>
      <c r="Q60">
        <v>68.157894736842479</v>
      </c>
      <c r="R60">
        <v>40.810477272624389</v>
      </c>
    </row>
    <row r="61" spans="1:18" x14ac:dyDescent="0.25">
      <c r="A61" s="1" t="s">
        <v>270</v>
      </c>
      <c r="B61">
        <v>5.1383702893586449E-7</v>
      </c>
      <c r="C61">
        <v>1</v>
      </c>
      <c r="D61">
        <v>0.15888051309497406</v>
      </c>
      <c r="E61">
        <v>1.5058153692335338E-4</v>
      </c>
      <c r="F61">
        <v>8.6187871137012512E-2</v>
      </c>
      <c r="G61">
        <v>0.2491936004766358</v>
      </c>
      <c r="H61">
        <v>0.99079590780514915</v>
      </c>
      <c r="I61">
        <v>367</v>
      </c>
      <c r="J61">
        <v>85</v>
      </c>
      <c r="K61">
        <v>2450</v>
      </c>
      <c r="L61">
        <v>724</v>
      </c>
      <c r="M61">
        <v>181</v>
      </c>
      <c r="N61">
        <v>543</v>
      </c>
      <c r="O61">
        <v>219.10526315789565</v>
      </c>
      <c r="P61">
        <v>152.42105263157856</v>
      </c>
      <c r="Q61">
        <v>66.684210526316122</v>
      </c>
      <c r="R61">
        <v>40.810477272624389</v>
      </c>
    </row>
    <row r="62" spans="1:18" x14ac:dyDescent="0.25">
      <c r="A62" s="1" t="s">
        <v>273</v>
      </c>
      <c r="B62">
        <v>2.7056810292767352E-7</v>
      </c>
      <c r="C62">
        <v>1</v>
      </c>
      <c r="D62">
        <v>0.12553228343716219</v>
      </c>
      <c r="E62">
        <v>1.0190249217885879E-4</v>
      </c>
      <c r="F62">
        <v>8.6187871137012678E-2</v>
      </c>
      <c r="G62">
        <v>0.24540884347868094</v>
      </c>
      <c r="H62">
        <v>0.990694205128963</v>
      </c>
      <c r="I62">
        <v>414</v>
      </c>
      <c r="J62">
        <v>90</v>
      </c>
      <c r="K62">
        <v>2450</v>
      </c>
      <c r="L62">
        <v>732</v>
      </c>
      <c r="M62">
        <v>183</v>
      </c>
      <c r="N62">
        <v>549</v>
      </c>
      <c r="O62">
        <v>221.52631578947461</v>
      </c>
      <c r="P62">
        <v>154.10526315789434</v>
      </c>
      <c r="Q62">
        <v>67.4210526315793</v>
      </c>
      <c r="R62">
        <v>40.810477272624397</v>
      </c>
    </row>
    <row r="63" spans="1:18" x14ac:dyDescent="0.25">
      <c r="A63" s="1" t="s">
        <v>274</v>
      </c>
      <c r="B63">
        <v>2.6239979877465846E-7</v>
      </c>
      <c r="C63">
        <v>1</v>
      </c>
      <c r="D63">
        <v>0.12242520289863415</v>
      </c>
      <c r="E63">
        <v>1.0448543662098625E-4</v>
      </c>
      <c r="F63">
        <v>8.6187871137012706E-2</v>
      </c>
      <c r="G63">
        <v>0.23800755868196194</v>
      </c>
      <c r="H63">
        <v>0.9904907997765906</v>
      </c>
      <c r="I63">
        <v>419</v>
      </c>
      <c r="J63">
        <v>90</v>
      </c>
      <c r="K63">
        <v>2450</v>
      </c>
      <c r="L63">
        <v>748</v>
      </c>
      <c r="M63">
        <v>187</v>
      </c>
      <c r="N63">
        <v>561</v>
      </c>
      <c r="O63">
        <v>226.36842105263253</v>
      </c>
      <c r="P63">
        <v>157.4736842105259</v>
      </c>
      <c r="Q63">
        <v>68.894736842105658</v>
      </c>
      <c r="R63">
        <v>40.810477272624389</v>
      </c>
    </row>
    <row r="64" spans="1:18" x14ac:dyDescent="0.25">
      <c r="A64" s="1" t="s">
        <v>275</v>
      </c>
      <c r="B64">
        <v>2.6853374643371509E-7</v>
      </c>
      <c r="C64">
        <v>1</v>
      </c>
      <c r="D64">
        <v>0.13669828187021149</v>
      </c>
      <c r="E64">
        <v>9.3588729940659294E-5</v>
      </c>
      <c r="F64">
        <v>8.6187871137012678E-2</v>
      </c>
      <c r="G64">
        <v>0.24353764805392344</v>
      </c>
      <c r="H64">
        <v>0.99064335379086987</v>
      </c>
      <c r="I64">
        <v>397</v>
      </c>
      <c r="J64">
        <v>90</v>
      </c>
      <c r="K64">
        <v>2450</v>
      </c>
      <c r="L64">
        <v>736</v>
      </c>
      <c r="M64">
        <v>184</v>
      </c>
      <c r="N64">
        <v>552</v>
      </c>
      <c r="O64">
        <v>222.73684210526409</v>
      </c>
      <c r="P64">
        <v>154.94736842105223</v>
      </c>
      <c r="Q64">
        <v>67.78947368421089</v>
      </c>
      <c r="R64">
        <v>40.810477272624389</v>
      </c>
    </row>
    <row r="65" spans="1:18" x14ac:dyDescent="0.25">
      <c r="A65" s="1" t="s">
        <v>276</v>
      </c>
      <c r="B65">
        <v>3.9378988777795894E-7</v>
      </c>
      <c r="C65">
        <v>1</v>
      </c>
      <c r="D65">
        <v>0.10909420695870248</v>
      </c>
      <c r="E65">
        <v>1.7065794336436151E-4</v>
      </c>
      <c r="F65">
        <v>8.6187871137012831E-2</v>
      </c>
      <c r="G65">
        <v>0.24540884347868094</v>
      </c>
      <c r="H65">
        <v>0.990694205128963</v>
      </c>
      <c r="I65">
        <v>442</v>
      </c>
      <c r="J65">
        <v>87</v>
      </c>
      <c r="K65">
        <v>2450</v>
      </c>
      <c r="L65">
        <v>732</v>
      </c>
      <c r="M65">
        <v>183</v>
      </c>
      <c r="N65">
        <v>549</v>
      </c>
      <c r="O65">
        <v>221.52631578947461</v>
      </c>
      <c r="P65">
        <v>154.10526315789434</v>
      </c>
      <c r="Q65">
        <v>67.4210526315793</v>
      </c>
      <c r="R65">
        <v>40.810477272624397</v>
      </c>
    </row>
    <row r="66" spans="1:18" x14ac:dyDescent="0.25">
      <c r="A66" s="1" t="s">
        <v>277</v>
      </c>
      <c r="B66">
        <v>3.0193570155546434E-7</v>
      </c>
      <c r="C66">
        <v>1</v>
      </c>
      <c r="D66">
        <v>0.11074712159185103</v>
      </c>
      <c r="E66">
        <v>1.3088635385348062E-4</v>
      </c>
      <c r="F66">
        <v>8.6187871137012831E-2</v>
      </c>
      <c r="G66">
        <v>0.24168043691963617</v>
      </c>
      <c r="H66">
        <v>0.99059250245277675</v>
      </c>
      <c r="I66">
        <v>439</v>
      </c>
      <c r="J66">
        <v>89</v>
      </c>
      <c r="K66">
        <v>2450</v>
      </c>
      <c r="L66">
        <v>740</v>
      </c>
      <c r="M66">
        <v>185</v>
      </c>
      <c r="N66">
        <v>555</v>
      </c>
      <c r="O66">
        <v>223.94736842105357</v>
      </c>
      <c r="P66">
        <v>155.78947368421012</v>
      </c>
      <c r="Q66">
        <v>68.157894736842479</v>
      </c>
      <c r="R66">
        <v>40.810477272624389</v>
      </c>
    </row>
    <row r="67" spans="1:18" x14ac:dyDescent="0.25">
      <c r="A67" s="1" t="s">
        <v>278</v>
      </c>
      <c r="B67">
        <v>3.0426550461021943E-7</v>
      </c>
      <c r="C67">
        <v>1</v>
      </c>
      <c r="D67">
        <v>0.11355781921006078</v>
      </c>
      <c r="E67">
        <v>1.2765076245271437E-4</v>
      </c>
      <c r="F67">
        <v>8.6187871137012609E-2</v>
      </c>
      <c r="G67">
        <v>0.24353764805392344</v>
      </c>
      <c r="H67">
        <v>0.99064335379086987</v>
      </c>
      <c r="I67">
        <v>434</v>
      </c>
      <c r="J67">
        <v>89</v>
      </c>
      <c r="K67">
        <v>2450</v>
      </c>
      <c r="L67">
        <v>736</v>
      </c>
      <c r="M67">
        <v>184</v>
      </c>
      <c r="N67">
        <v>552</v>
      </c>
      <c r="O67">
        <v>222.73684210526409</v>
      </c>
      <c r="P67">
        <v>154.94736842105223</v>
      </c>
      <c r="Q67">
        <v>67.78947368421089</v>
      </c>
      <c r="R67">
        <v>40.810477272624389</v>
      </c>
    </row>
    <row r="68" spans="1:18" x14ac:dyDescent="0.25">
      <c r="A68" s="1" t="s">
        <v>281</v>
      </c>
      <c r="B68">
        <v>2.35149484198949E-7</v>
      </c>
      <c r="C68">
        <v>1</v>
      </c>
      <c r="D68">
        <v>0.14300635237083664</v>
      </c>
      <c r="E68">
        <v>7.8940713980040725E-5</v>
      </c>
      <c r="F68">
        <v>8.6187871137012678E-2</v>
      </c>
      <c r="G68">
        <v>0.24168043691963617</v>
      </c>
      <c r="H68">
        <v>0.99059250245277675</v>
      </c>
      <c r="I68">
        <v>388</v>
      </c>
      <c r="J68">
        <v>91</v>
      </c>
      <c r="K68">
        <v>2450</v>
      </c>
      <c r="L68">
        <v>740</v>
      </c>
      <c r="M68">
        <v>185</v>
      </c>
      <c r="N68">
        <v>555</v>
      </c>
      <c r="O68">
        <v>223.94736842105357</v>
      </c>
      <c r="P68">
        <v>155.78947368421012</v>
      </c>
      <c r="Q68">
        <v>68.157894736842479</v>
      </c>
      <c r="R68">
        <v>40.810477272624389</v>
      </c>
    </row>
    <row r="69" spans="1:18" x14ac:dyDescent="0.25">
      <c r="A69" s="1" t="s">
        <v>282</v>
      </c>
      <c r="B69">
        <v>2.074588475312857E-7</v>
      </c>
      <c r="C69">
        <v>1</v>
      </c>
      <c r="D69">
        <v>0.12871821987500126</v>
      </c>
      <c r="E69">
        <v>7.7375645467684046E-5</v>
      </c>
      <c r="F69">
        <v>8.6187871137012692E-2</v>
      </c>
      <c r="G69">
        <v>0.24168043691963617</v>
      </c>
      <c r="H69">
        <v>0.99059250245277675</v>
      </c>
      <c r="I69">
        <v>409</v>
      </c>
      <c r="J69">
        <v>92</v>
      </c>
      <c r="K69">
        <v>2450</v>
      </c>
      <c r="L69">
        <v>740</v>
      </c>
      <c r="M69">
        <v>185</v>
      </c>
      <c r="N69">
        <v>555</v>
      </c>
      <c r="O69">
        <v>223.94736842105357</v>
      </c>
      <c r="P69">
        <v>155.78947368421012</v>
      </c>
      <c r="Q69">
        <v>68.157894736842479</v>
      </c>
      <c r="R69">
        <v>40.810477272624389</v>
      </c>
    </row>
    <row r="70" spans="1:18" x14ac:dyDescent="0.25">
      <c r="A70" s="1" t="s">
        <v>279</v>
      </c>
      <c r="B70">
        <v>5.8211802294936453E-7</v>
      </c>
      <c r="C70">
        <v>1</v>
      </c>
      <c r="D70">
        <v>0.11643985070121862</v>
      </c>
      <c r="E70">
        <v>2.3276965723207897E-4</v>
      </c>
      <c r="F70">
        <v>8.6187871137012817E-2</v>
      </c>
      <c r="G70">
        <v>0.2491936004766358</v>
      </c>
      <c r="H70">
        <v>0.99079590780514915</v>
      </c>
      <c r="I70">
        <v>429</v>
      </c>
      <c r="J70">
        <v>84</v>
      </c>
      <c r="K70">
        <v>2450</v>
      </c>
      <c r="L70">
        <v>724</v>
      </c>
      <c r="M70">
        <v>181</v>
      </c>
      <c r="N70">
        <v>543</v>
      </c>
      <c r="O70">
        <v>219.10526315789565</v>
      </c>
      <c r="P70">
        <v>152.42105263157856</v>
      </c>
      <c r="Q70">
        <v>66.684210526316122</v>
      </c>
      <c r="R70">
        <v>40.810477272624389</v>
      </c>
    </row>
    <row r="71" spans="1:18" x14ac:dyDescent="0.25">
      <c r="A71" s="1" t="s">
        <v>280</v>
      </c>
      <c r="B71">
        <v>5.1365954108001733E-7</v>
      </c>
      <c r="C71">
        <v>1</v>
      </c>
      <c r="D71">
        <v>0.12059799144222183</v>
      </c>
      <c r="E71">
        <v>1.9831348476467625E-4</v>
      </c>
      <c r="F71">
        <v>8.6187871137012609E-2</v>
      </c>
      <c r="G71">
        <v>0.2491936004766358</v>
      </c>
      <c r="H71">
        <v>0.99079590780514915</v>
      </c>
      <c r="I71">
        <v>422</v>
      </c>
      <c r="J71">
        <v>85</v>
      </c>
      <c r="K71">
        <v>2450</v>
      </c>
      <c r="L71">
        <v>724</v>
      </c>
      <c r="M71">
        <v>181</v>
      </c>
      <c r="N71">
        <v>543</v>
      </c>
      <c r="O71">
        <v>219.10526315789565</v>
      </c>
      <c r="P71">
        <v>152.42105263157856</v>
      </c>
      <c r="Q71">
        <v>66.684210526316122</v>
      </c>
      <c r="R71">
        <v>40.810477272624389</v>
      </c>
    </row>
    <row r="72" spans="1:18" x14ac:dyDescent="0.25">
      <c r="A72" s="1" t="s">
        <v>286</v>
      </c>
      <c r="B72">
        <v>2.3500034794794712E-7</v>
      </c>
      <c r="C72">
        <v>1</v>
      </c>
      <c r="D72">
        <v>8.6195875394145374E-2</v>
      </c>
      <c r="E72">
        <v>1.3088635385348062E-4</v>
      </c>
      <c r="F72">
        <v>8.6187871137012595E-2</v>
      </c>
      <c r="G72">
        <v>0.24168043691963617</v>
      </c>
      <c r="H72">
        <v>0.99059250245277675</v>
      </c>
      <c r="I72">
        <v>489</v>
      </c>
      <c r="J72">
        <v>91</v>
      </c>
      <c r="K72">
        <v>2450</v>
      </c>
      <c r="L72">
        <v>740</v>
      </c>
      <c r="M72">
        <v>185</v>
      </c>
      <c r="N72">
        <v>555</v>
      </c>
      <c r="O72">
        <v>223.94736842105357</v>
      </c>
      <c r="P72">
        <v>155.78947368421012</v>
      </c>
      <c r="Q72">
        <v>68.157894736842479</v>
      </c>
      <c r="R72">
        <v>40.810477272624389</v>
      </c>
    </row>
    <row r="73" spans="1:18" x14ac:dyDescent="0.25">
      <c r="A73" s="1" t="s">
        <v>285</v>
      </c>
      <c r="B73">
        <v>2.0421623034334496E-7</v>
      </c>
      <c r="C73">
        <v>1</v>
      </c>
      <c r="D73">
        <v>9.0626597943956291E-2</v>
      </c>
      <c r="E73">
        <v>1.0984939634802467E-4</v>
      </c>
      <c r="F73">
        <v>8.618787113701272E-2</v>
      </c>
      <c r="G73">
        <v>0.23800755868196194</v>
      </c>
      <c r="H73">
        <v>0.9904907997765906</v>
      </c>
      <c r="I73">
        <v>479</v>
      </c>
      <c r="J73">
        <v>92</v>
      </c>
      <c r="K73">
        <v>2450</v>
      </c>
      <c r="L73">
        <v>748</v>
      </c>
      <c r="M73">
        <v>187</v>
      </c>
      <c r="N73">
        <v>561</v>
      </c>
      <c r="O73">
        <v>226.36842105263253</v>
      </c>
      <c r="P73">
        <v>157.4736842105259</v>
      </c>
      <c r="Q73">
        <v>68.894736842105658</v>
      </c>
      <c r="R73">
        <v>40.810477272624389</v>
      </c>
    </row>
    <row r="74" spans="1:18" x14ac:dyDescent="0.25">
      <c r="A74" s="1" t="s">
        <v>284</v>
      </c>
      <c r="B74">
        <v>1.577819362157132E-7</v>
      </c>
      <c r="C74">
        <v>1</v>
      </c>
      <c r="D74">
        <v>9.1082007983875668E-2</v>
      </c>
      <c r="E74">
        <v>8.509693524245912E-5</v>
      </c>
      <c r="F74">
        <v>8.6187871137012623E-2</v>
      </c>
      <c r="G74">
        <v>0.23619168898872622</v>
      </c>
      <c r="H74">
        <v>0.99043994843849748</v>
      </c>
      <c r="I74">
        <v>478</v>
      </c>
      <c r="J74">
        <v>94</v>
      </c>
      <c r="K74">
        <v>2450</v>
      </c>
      <c r="L74">
        <v>752</v>
      </c>
      <c r="M74">
        <v>188</v>
      </c>
      <c r="N74">
        <v>564</v>
      </c>
      <c r="O74">
        <v>227.57894736842201</v>
      </c>
      <c r="P74">
        <v>158.31578947368379</v>
      </c>
      <c r="Q74">
        <v>69.263157894737247</v>
      </c>
      <c r="R74">
        <v>40.810477272624389</v>
      </c>
    </row>
    <row r="75" spans="1:18" x14ac:dyDescent="0.25">
      <c r="A75" s="1" t="s">
        <v>283</v>
      </c>
      <c r="B75">
        <v>2.7046614955828833E-7</v>
      </c>
      <c r="C75">
        <v>1</v>
      </c>
      <c r="D75">
        <v>9.2926648359047875E-2</v>
      </c>
      <c r="E75">
        <v>1.3760565516085469E-4</v>
      </c>
      <c r="F75">
        <v>8.6187871137012734E-2</v>
      </c>
      <c r="G75">
        <v>0.24540884347868094</v>
      </c>
      <c r="H75">
        <v>0.990694205128963</v>
      </c>
      <c r="I75">
        <v>474</v>
      </c>
      <c r="J75">
        <v>90</v>
      </c>
      <c r="K75">
        <v>2450</v>
      </c>
      <c r="L75">
        <v>732</v>
      </c>
      <c r="M75">
        <v>183</v>
      </c>
      <c r="N75">
        <v>549</v>
      </c>
      <c r="O75">
        <v>221.52631578947461</v>
      </c>
      <c r="P75">
        <v>154.10526315789434</v>
      </c>
      <c r="Q75">
        <v>67.4210526315793</v>
      </c>
      <c r="R75">
        <v>40.810477272624397</v>
      </c>
    </row>
    <row r="76" spans="1:18" x14ac:dyDescent="0.25">
      <c r="A76" s="1" t="s">
        <v>287</v>
      </c>
      <c r="B76">
        <v>2.6842244305213306E-7</v>
      </c>
      <c r="C76">
        <v>1</v>
      </c>
      <c r="D76">
        <v>9.8194324137329911E-2</v>
      </c>
      <c r="E76">
        <v>1.3023274012392488E-4</v>
      </c>
      <c r="F76">
        <v>8.6187871137012706E-2</v>
      </c>
      <c r="G76">
        <v>0.24353764805392344</v>
      </c>
      <c r="H76">
        <v>0.99064335379086987</v>
      </c>
      <c r="I76">
        <v>463</v>
      </c>
      <c r="J76">
        <v>90</v>
      </c>
      <c r="K76">
        <v>2450</v>
      </c>
      <c r="L76">
        <v>736</v>
      </c>
      <c r="M76">
        <v>184</v>
      </c>
      <c r="N76">
        <v>552</v>
      </c>
      <c r="O76">
        <v>222.73684210526409</v>
      </c>
      <c r="P76">
        <v>154.94736842105223</v>
      </c>
      <c r="Q76">
        <v>67.78947368421089</v>
      </c>
      <c r="R76">
        <v>40.810477272624389</v>
      </c>
    </row>
    <row r="77" spans="1:18" x14ac:dyDescent="0.25">
      <c r="A77" s="1" t="s">
        <v>288</v>
      </c>
      <c r="B77">
        <v>2.0734029664390501E-7</v>
      </c>
      <c r="C77">
        <v>1</v>
      </c>
      <c r="D77">
        <v>8.1571861440278379E-2</v>
      </c>
      <c r="E77">
        <v>1.2202693178873993E-4</v>
      </c>
      <c r="F77">
        <v>8.6187871137012748E-2</v>
      </c>
      <c r="G77">
        <v>0.24168043691963617</v>
      </c>
      <c r="H77">
        <v>0.99059250245277675</v>
      </c>
      <c r="I77">
        <v>500</v>
      </c>
      <c r="J77">
        <v>92</v>
      </c>
      <c r="K77">
        <v>2450</v>
      </c>
      <c r="L77">
        <v>740</v>
      </c>
      <c r="M77">
        <v>185</v>
      </c>
      <c r="N77">
        <v>555</v>
      </c>
      <c r="O77">
        <v>223.94736842105357</v>
      </c>
      <c r="P77">
        <v>155.78947368421012</v>
      </c>
      <c r="Q77">
        <v>68.157894736842479</v>
      </c>
      <c r="R77">
        <v>40.810477272624389</v>
      </c>
    </row>
    <row r="78" spans="1:18" x14ac:dyDescent="0.25">
      <c r="A78" s="1" t="s">
        <v>289</v>
      </c>
      <c r="B78">
        <v>2.0577827196259962E-7</v>
      </c>
      <c r="C78">
        <v>1</v>
      </c>
      <c r="D78">
        <v>8.7941559261298319E-2</v>
      </c>
      <c r="E78">
        <v>1.1319906049202245E-4</v>
      </c>
      <c r="F78">
        <v>8.6187871137012692E-2</v>
      </c>
      <c r="G78">
        <v>0.23983710768213573</v>
      </c>
      <c r="H78">
        <v>0.99054165111468373</v>
      </c>
      <c r="I78">
        <v>485</v>
      </c>
      <c r="J78">
        <v>92</v>
      </c>
      <c r="K78">
        <v>2450</v>
      </c>
      <c r="L78">
        <v>744</v>
      </c>
      <c r="M78">
        <v>186</v>
      </c>
      <c r="N78">
        <v>558</v>
      </c>
      <c r="O78">
        <v>225.15789473684305</v>
      </c>
      <c r="P78">
        <v>156.63157894736801</v>
      </c>
      <c r="Q78">
        <v>68.526315789474069</v>
      </c>
      <c r="R78">
        <v>40.810477272624389</v>
      </c>
    </row>
    <row r="79" spans="1:18" x14ac:dyDescent="0.25">
      <c r="A79" s="1" t="s">
        <v>290</v>
      </c>
      <c r="B79">
        <v>2.0418672896600015E-7</v>
      </c>
      <c r="C79">
        <v>1</v>
      </c>
      <c r="D79">
        <v>8.0758182122411565E-2</v>
      </c>
      <c r="E79">
        <v>1.2325486609078389E-4</v>
      </c>
      <c r="F79">
        <v>8.6187871137012609E-2</v>
      </c>
      <c r="G79">
        <v>0.23800755868196194</v>
      </c>
      <c r="H79">
        <v>0.9904907997765906</v>
      </c>
      <c r="I79">
        <v>502</v>
      </c>
      <c r="J79">
        <v>92</v>
      </c>
      <c r="K79">
        <v>2450</v>
      </c>
      <c r="L79">
        <v>748</v>
      </c>
      <c r="M79">
        <v>187</v>
      </c>
      <c r="N79">
        <v>561</v>
      </c>
      <c r="O79">
        <v>226.36842105263253</v>
      </c>
      <c r="P79">
        <v>157.4736842105259</v>
      </c>
      <c r="Q79">
        <v>68.894736842105658</v>
      </c>
      <c r="R79">
        <v>40.810477272624389</v>
      </c>
    </row>
    <row r="80" spans="1:18" x14ac:dyDescent="0.25">
      <c r="A80" s="1" t="s">
        <v>291</v>
      </c>
      <c r="B80">
        <v>1.5776211567171521E-7</v>
      </c>
      <c r="C80">
        <v>1</v>
      </c>
      <c r="D80">
        <v>8.239373898667042E-2</v>
      </c>
      <c r="E80">
        <v>9.4058434246678681E-5</v>
      </c>
      <c r="F80">
        <v>8.6187871137012595E-2</v>
      </c>
      <c r="G80">
        <v>0.23619168898872622</v>
      </c>
      <c r="H80">
        <v>0.99043994843849748</v>
      </c>
      <c r="I80">
        <v>498</v>
      </c>
      <c r="J80">
        <v>94</v>
      </c>
      <c r="K80">
        <v>2450</v>
      </c>
      <c r="L80">
        <v>752</v>
      </c>
      <c r="M80">
        <v>188</v>
      </c>
      <c r="N80">
        <v>564</v>
      </c>
      <c r="O80">
        <v>227.57894736842201</v>
      </c>
      <c r="P80">
        <v>158.31578947368379</v>
      </c>
      <c r="Q80">
        <v>69.263157894737247</v>
      </c>
      <c r="R80">
        <v>40.810477272624389</v>
      </c>
    </row>
    <row r="81" spans="1:18" x14ac:dyDescent="0.25">
      <c r="A81" s="1" t="s">
        <v>292</v>
      </c>
      <c r="B81">
        <v>2.0421751310861066E-7</v>
      </c>
      <c r="C81">
        <v>1</v>
      </c>
      <c r="D81">
        <v>9.108200798387564E-2</v>
      </c>
      <c r="E81">
        <v>1.0930083592501167E-4</v>
      </c>
      <c r="F81">
        <v>8.6187871137012678E-2</v>
      </c>
      <c r="G81">
        <v>0.23800755868196194</v>
      </c>
      <c r="H81">
        <v>0.9904907997765906</v>
      </c>
      <c r="I81">
        <v>478</v>
      </c>
      <c r="J81">
        <v>92</v>
      </c>
      <c r="K81">
        <v>2450</v>
      </c>
      <c r="L81">
        <v>748</v>
      </c>
      <c r="M81">
        <v>187</v>
      </c>
      <c r="N81">
        <v>561</v>
      </c>
      <c r="O81">
        <v>226.36842105263253</v>
      </c>
      <c r="P81">
        <v>157.4736842105259</v>
      </c>
      <c r="Q81">
        <v>68.894736842105658</v>
      </c>
      <c r="R81">
        <v>40.810477272624389</v>
      </c>
    </row>
    <row r="82" spans="1:18" x14ac:dyDescent="0.25">
      <c r="A82" s="1" t="s">
        <v>301</v>
      </c>
      <c r="B82">
        <v>1.7872513821078431E-7</v>
      </c>
      <c r="C82">
        <v>1</v>
      </c>
      <c r="D82">
        <v>6.0082541949528896E-2</v>
      </c>
      <c r="E82">
        <v>1.4612569097562309E-4</v>
      </c>
      <c r="F82">
        <v>8.6187871137012817E-2</v>
      </c>
      <c r="G82">
        <v>0.23619168898872622</v>
      </c>
      <c r="H82">
        <v>0.99043994843849748</v>
      </c>
      <c r="I82">
        <v>561</v>
      </c>
      <c r="J82">
        <v>93</v>
      </c>
      <c r="K82">
        <v>2450</v>
      </c>
      <c r="L82">
        <v>752</v>
      </c>
      <c r="M82">
        <v>188</v>
      </c>
      <c r="N82">
        <v>564</v>
      </c>
      <c r="O82">
        <v>227.57894736842201</v>
      </c>
      <c r="P82">
        <v>158.31578947368379</v>
      </c>
      <c r="Q82">
        <v>69.263157894737247</v>
      </c>
      <c r="R82">
        <v>40.810477272624389</v>
      </c>
    </row>
    <row r="83" spans="1:18" x14ac:dyDescent="0.25">
      <c r="A83" s="1" t="s">
        <v>302</v>
      </c>
      <c r="B83">
        <v>1.8007883649235513E-7</v>
      </c>
      <c r="C83">
        <v>1</v>
      </c>
      <c r="D83">
        <v>5.489891379418009E-2</v>
      </c>
      <c r="E83">
        <v>1.5990499158900729E-4</v>
      </c>
      <c r="F83">
        <v>8.6187871137012623E-2</v>
      </c>
      <c r="G83">
        <v>0.23800755868196194</v>
      </c>
      <c r="H83">
        <v>0.9904907997765906</v>
      </c>
      <c r="I83">
        <v>579</v>
      </c>
      <c r="J83">
        <v>93</v>
      </c>
      <c r="K83">
        <v>2450</v>
      </c>
      <c r="L83">
        <v>748</v>
      </c>
      <c r="M83">
        <v>187</v>
      </c>
      <c r="N83">
        <v>561</v>
      </c>
      <c r="O83">
        <v>226.36842105263253</v>
      </c>
      <c r="P83">
        <v>157.4736842105259</v>
      </c>
      <c r="Q83">
        <v>68.894736842105658</v>
      </c>
      <c r="R83">
        <v>40.810477272624389</v>
      </c>
    </row>
    <row r="84" spans="1:18" x14ac:dyDescent="0.25">
      <c r="A84" s="1" t="s">
        <v>297</v>
      </c>
      <c r="B84">
        <v>2.040995324265631E-7</v>
      </c>
      <c r="C84">
        <v>1</v>
      </c>
      <c r="D84">
        <v>5.7432275690785552E-2</v>
      </c>
      <c r="E84">
        <v>1.7324036153977006E-4</v>
      </c>
      <c r="F84">
        <v>8.6187871137012539E-2</v>
      </c>
      <c r="G84">
        <v>0.23800755868196194</v>
      </c>
      <c r="H84">
        <v>0.9904907997765906</v>
      </c>
      <c r="I84">
        <v>570</v>
      </c>
      <c r="J84">
        <v>92</v>
      </c>
      <c r="K84">
        <v>2450</v>
      </c>
      <c r="L84">
        <v>748</v>
      </c>
      <c r="M84">
        <v>187</v>
      </c>
      <c r="N84">
        <v>561</v>
      </c>
      <c r="O84">
        <v>226.36842105263253</v>
      </c>
      <c r="P84">
        <v>157.4736842105259</v>
      </c>
      <c r="Q84">
        <v>68.894736842105658</v>
      </c>
      <c r="R84">
        <v>40.810477272624389</v>
      </c>
    </row>
    <row r="85" spans="1:18" x14ac:dyDescent="0.25">
      <c r="A85" s="1" t="s">
        <v>298</v>
      </c>
      <c r="B85">
        <v>1.5526883836787486E-7</v>
      </c>
      <c r="C85">
        <v>1</v>
      </c>
      <c r="D85">
        <v>5.0667916213027346E-2</v>
      </c>
      <c r="E85">
        <v>1.5286015630763591E-4</v>
      </c>
      <c r="F85">
        <v>8.6187871137012637E-2</v>
      </c>
      <c r="G85">
        <v>0.23260058741619444</v>
      </c>
      <c r="H85">
        <v>0.99033824576231133</v>
      </c>
      <c r="I85">
        <v>595</v>
      </c>
      <c r="J85">
        <v>94</v>
      </c>
      <c r="K85">
        <v>2450</v>
      </c>
      <c r="L85">
        <v>760</v>
      </c>
      <c r="M85">
        <v>190</v>
      </c>
      <c r="N85">
        <v>570</v>
      </c>
      <c r="O85">
        <v>230.00000000000097</v>
      </c>
      <c r="P85">
        <v>159.99999999999957</v>
      </c>
      <c r="Q85">
        <v>70.000000000000426</v>
      </c>
      <c r="R85">
        <v>40.810477272624389</v>
      </c>
    </row>
    <row r="86" spans="1:18" x14ac:dyDescent="0.25">
      <c r="A86" s="1" t="s">
        <v>293</v>
      </c>
      <c r="B86">
        <v>1.8010824866189414E-7</v>
      </c>
      <c r="C86">
        <v>1</v>
      </c>
      <c r="D86">
        <v>6.254083169574963E-2</v>
      </c>
      <c r="E86">
        <v>1.4038898933161023E-4</v>
      </c>
      <c r="F86">
        <v>8.618787113701265E-2</v>
      </c>
      <c r="G86">
        <v>0.23800755868196194</v>
      </c>
      <c r="H86">
        <v>0.9904907997765906</v>
      </c>
      <c r="I86">
        <v>553</v>
      </c>
      <c r="J86">
        <v>93</v>
      </c>
      <c r="K86">
        <v>2450</v>
      </c>
      <c r="L86">
        <v>748</v>
      </c>
      <c r="M86">
        <v>187</v>
      </c>
      <c r="N86">
        <v>561</v>
      </c>
      <c r="O86">
        <v>226.36842105263253</v>
      </c>
      <c r="P86">
        <v>157.4736842105259</v>
      </c>
      <c r="Q86">
        <v>68.894736842105658</v>
      </c>
      <c r="R86">
        <v>40.810477272624389</v>
      </c>
    </row>
    <row r="87" spans="1:18" x14ac:dyDescent="0.25">
      <c r="A87" s="1" t="s">
        <v>294</v>
      </c>
      <c r="B87">
        <v>1.8009354197668947E-7</v>
      </c>
      <c r="C87">
        <v>1</v>
      </c>
      <c r="D87">
        <v>5.8595424120670821E-2</v>
      </c>
      <c r="E87">
        <v>1.4982957037334258E-4</v>
      </c>
      <c r="F87">
        <v>8.6187871137012387E-2</v>
      </c>
      <c r="G87">
        <v>0.23800755868196194</v>
      </c>
      <c r="H87">
        <v>0.9904907997765906</v>
      </c>
      <c r="I87">
        <v>566</v>
      </c>
      <c r="J87">
        <v>93</v>
      </c>
      <c r="K87">
        <v>2450</v>
      </c>
      <c r="L87">
        <v>748</v>
      </c>
      <c r="M87">
        <v>187</v>
      </c>
      <c r="N87">
        <v>561</v>
      </c>
      <c r="O87">
        <v>226.36842105263253</v>
      </c>
      <c r="P87">
        <v>157.4736842105259</v>
      </c>
      <c r="Q87">
        <v>68.894736842105658</v>
      </c>
      <c r="R87">
        <v>40.810477272624389</v>
      </c>
    </row>
    <row r="88" spans="1:18" x14ac:dyDescent="0.25">
      <c r="A88" s="1" t="s">
        <v>299</v>
      </c>
      <c r="B88">
        <v>2.0733118015137737E-7</v>
      </c>
      <c r="C88">
        <v>1</v>
      </c>
      <c r="D88">
        <v>7.8759316419271183E-2</v>
      </c>
      <c r="E88">
        <v>1.2637903375859279E-4</v>
      </c>
      <c r="F88">
        <v>8.6187871137012678E-2</v>
      </c>
      <c r="G88">
        <v>0.24168043691963617</v>
      </c>
      <c r="H88">
        <v>0.99059250245277675</v>
      </c>
      <c r="I88">
        <v>507</v>
      </c>
      <c r="J88">
        <v>92</v>
      </c>
      <c r="K88">
        <v>2450</v>
      </c>
      <c r="L88">
        <v>740</v>
      </c>
      <c r="M88">
        <v>185</v>
      </c>
      <c r="N88">
        <v>555</v>
      </c>
      <c r="O88">
        <v>223.94736842105357</v>
      </c>
      <c r="P88">
        <v>155.78947368421012</v>
      </c>
      <c r="Q88">
        <v>68.157894736842479</v>
      </c>
      <c r="R88">
        <v>40.810477272624389</v>
      </c>
    </row>
    <row r="89" spans="1:18" x14ac:dyDescent="0.25">
      <c r="A89" s="1" t="s">
        <v>300</v>
      </c>
      <c r="B89">
        <v>2.0886144929191529E-7</v>
      </c>
      <c r="C89">
        <v>1</v>
      </c>
      <c r="D89">
        <v>6.1916986899584539E-2</v>
      </c>
      <c r="E89">
        <v>1.6070752479093202E-4</v>
      </c>
      <c r="F89">
        <v>8.6187871137012609E-2</v>
      </c>
      <c r="G89">
        <v>0.24353764805392344</v>
      </c>
      <c r="H89">
        <v>0.99064335379086987</v>
      </c>
      <c r="I89">
        <v>555</v>
      </c>
      <c r="J89">
        <v>92</v>
      </c>
      <c r="K89">
        <v>2450</v>
      </c>
      <c r="L89">
        <v>736</v>
      </c>
      <c r="M89">
        <v>184</v>
      </c>
      <c r="N89">
        <v>552</v>
      </c>
      <c r="O89">
        <v>222.73684210526409</v>
      </c>
      <c r="P89">
        <v>154.94736842105223</v>
      </c>
      <c r="Q89">
        <v>67.78947368421089</v>
      </c>
      <c r="R89">
        <v>40.810477272624389</v>
      </c>
    </row>
    <row r="90" spans="1:18" x14ac:dyDescent="0.25">
      <c r="A90" s="1" t="s">
        <v>295</v>
      </c>
      <c r="B90">
        <v>2.0568135181720627E-7</v>
      </c>
      <c r="C90">
        <v>1</v>
      </c>
      <c r="D90">
        <v>6.0384464270883294E-2</v>
      </c>
      <c r="E90">
        <v>1.6478101307459657E-4</v>
      </c>
      <c r="F90">
        <v>8.6187871137012664E-2</v>
      </c>
      <c r="G90">
        <v>0.23983710768213573</v>
      </c>
      <c r="H90">
        <v>0.99054165111468373</v>
      </c>
      <c r="I90">
        <v>560</v>
      </c>
      <c r="J90">
        <v>92</v>
      </c>
      <c r="K90">
        <v>2450</v>
      </c>
      <c r="L90">
        <v>744</v>
      </c>
      <c r="M90">
        <v>186</v>
      </c>
      <c r="N90">
        <v>558</v>
      </c>
      <c r="O90">
        <v>225.15789473684305</v>
      </c>
      <c r="P90">
        <v>156.63157894736801</v>
      </c>
      <c r="Q90">
        <v>68.526315789474069</v>
      </c>
      <c r="R90">
        <v>40.810477272624389</v>
      </c>
    </row>
    <row r="91" spans="1:18" x14ac:dyDescent="0.25">
      <c r="A91" s="1" t="s">
        <v>296</v>
      </c>
      <c r="B91">
        <v>2.3488376274883031E-7</v>
      </c>
      <c r="C91">
        <v>1</v>
      </c>
      <c r="D91">
        <v>5.8010934765067093E-2</v>
      </c>
      <c r="E91">
        <v>1.9438174694609778E-4</v>
      </c>
      <c r="F91">
        <v>8.618787113701272E-2</v>
      </c>
      <c r="G91">
        <v>0.24168043691963617</v>
      </c>
      <c r="H91">
        <v>0.99059250245277675</v>
      </c>
      <c r="I91">
        <v>568</v>
      </c>
      <c r="J91">
        <v>91</v>
      </c>
      <c r="K91">
        <v>2450</v>
      </c>
      <c r="L91">
        <v>740</v>
      </c>
      <c r="M91">
        <v>185</v>
      </c>
      <c r="N91">
        <v>555</v>
      </c>
      <c r="O91">
        <v>223.94736842105357</v>
      </c>
      <c r="P91">
        <v>155.78947368421012</v>
      </c>
      <c r="Q91">
        <v>68.157894736842479</v>
      </c>
      <c r="R91">
        <v>40.810477272624389</v>
      </c>
    </row>
    <row r="92" spans="1:18" x14ac:dyDescent="0.25">
      <c r="A92" s="1" t="s">
        <v>305</v>
      </c>
      <c r="B92">
        <v>1.3910052431230323E-7</v>
      </c>
      <c r="C92">
        <v>1</v>
      </c>
      <c r="D92">
        <v>4.5834728019980717E-2</v>
      </c>
      <c r="E92">
        <v>1.490813589562906E-4</v>
      </c>
      <c r="F92">
        <v>8.6187871137012678E-2</v>
      </c>
      <c r="G92">
        <v>0.23619168898872622</v>
      </c>
      <c r="H92">
        <v>0.99043994843849748</v>
      </c>
      <c r="I92">
        <v>615</v>
      </c>
      <c r="J92">
        <v>95</v>
      </c>
      <c r="K92">
        <v>2450</v>
      </c>
      <c r="L92">
        <v>752</v>
      </c>
      <c r="M92">
        <v>188</v>
      </c>
      <c r="N92">
        <v>564</v>
      </c>
      <c r="O92">
        <v>227.57894736842201</v>
      </c>
      <c r="P92">
        <v>158.31578947368379</v>
      </c>
      <c r="Q92">
        <v>69.263157894737247</v>
      </c>
      <c r="R92">
        <v>40.810477272624389</v>
      </c>
    </row>
    <row r="93" spans="1:18" x14ac:dyDescent="0.25">
      <c r="A93" s="1" t="s">
        <v>306</v>
      </c>
      <c r="B93">
        <v>2.3843691396800676E-7</v>
      </c>
      <c r="C93">
        <v>1</v>
      </c>
      <c r="D93">
        <v>4.5834728019980772E-2</v>
      </c>
      <c r="E93">
        <v>2.4594753327395889E-4</v>
      </c>
      <c r="F93">
        <v>8.6187871137012609E-2</v>
      </c>
      <c r="G93">
        <v>0.24540884347868094</v>
      </c>
      <c r="H93">
        <v>0.990694205128963</v>
      </c>
      <c r="I93">
        <v>615</v>
      </c>
      <c r="J93">
        <v>91</v>
      </c>
      <c r="K93">
        <v>2450</v>
      </c>
      <c r="L93">
        <v>732</v>
      </c>
      <c r="M93">
        <v>183</v>
      </c>
      <c r="N93">
        <v>549</v>
      </c>
      <c r="O93">
        <v>221.52631578947461</v>
      </c>
      <c r="P93">
        <v>154.10526315789434</v>
      </c>
      <c r="Q93">
        <v>67.4210526315793</v>
      </c>
      <c r="R93">
        <v>40.810477272624397</v>
      </c>
    </row>
    <row r="94" spans="1:18" x14ac:dyDescent="0.25">
      <c r="A94" s="1" t="s">
        <v>304</v>
      </c>
      <c r="B94">
        <v>1.6007331818446842E-7</v>
      </c>
      <c r="C94">
        <v>1</v>
      </c>
      <c r="D94">
        <v>4.4476760044410688E-2</v>
      </c>
      <c r="E94">
        <v>1.7410982246570802E-4</v>
      </c>
      <c r="F94">
        <v>8.6187871137012595E-2</v>
      </c>
      <c r="G94">
        <v>0.23983710768213573</v>
      </c>
      <c r="H94">
        <v>0.99054165111468373</v>
      </c>
      <c r="I94">
        <v>621</v>
      </c>
      <c r="J94">
        <v>94</v>
      </c>
      <c r="K94">
        <v>2450</v>
      </c>
      <c r="L94">
        <v>744</v>
      </c>
      <c r="M94">
        <v>186</v>
      </c>
      <c r="N94">
        <v>558</v>
      </c>
      <c r="O94">
        <v>225.15789473684305</v>
      </c>
      <c r="P94">
        <v>156.63157894736801</v>
      </c>
      <c r="Q94">
        <v>68.526315789474069</v>
      </c>
      <c r="R94">
        <v>40.810477272624389</v>
      </c>
    </row>
    <row r="95" spans="1:18" x14ac:dyDescent="0.25">
      <c r="A95" s="1" t="s">
        <v>303</v>
      </c>
      <c r="B95">
        <v>1.6008940671306642E-7</v>
      </c>
      <c r="C95">
        <v>1</v>
      </c>
      <c r="D95">
        <v>4.819076839980127E-2</v>
      </c>
      <c r="E95">
        <v>1.6070752479093174E-4</v>
      </c>
      <c r="F95">
        <v>8.6187871137012609E-2</v>
      </c>
      <c r="G95">
        <v>0.23983710768213573</v>
      </c>
      <c r="H95">
        <v>0.99054165111468373</v>
      </c>
      <c r="I95">
        <v>605</v>
      </c>
      <c r="J95">
        <v>94</v>
      </c>
      <c r="K95">
        <v>2450</v>
      </c>
      <c r="L95">
        <v>744</v>
      </c>
      <c r="M95">
        <v>186</v>
      </c>
      <c r="N95">
        <v>558</v>
      </c>
      <c r="O95">
        <v>225.15789473684305</v>
      </c>
      <c r="P95">
        <v>156.63157894736801</v>
      </c>
      <c r="Q95">
        <v>68.526315789474069</v>
      </c>
      <c r="R95">
        <v>40.810477272624389</v>
      </c>
    </row>
    <row r="96" spans="1:18" x14ac:dyDescent="0.25">
      <c r="A96" s="1" t="s">
        <v>308</v>
      </c>
      <c r="B96">
        <v>1.2179312832972634E-7</v>
      </c>
      <c r="C96">
        <v>1</v>
      </c>
      <c r="D96">
        <v>4.3812938841152838E-2</v>
      </c>
      <c r="E96">
        <v>1.3760565516085494E-4</v>
      </c>
      <c r="F96">
        <v>8.6187871137012581E-2</v>
      </c>
      <c r="G96">
        <v>0.2343893983959926</v>
      </c>
      <c r="H96">
        <v>0.99038909710040435</v>
      </c>
      <c r="I96">
        <v>624</v>
      </c>
      <c r="J96">
        <v>96</v>
      </c>
      <c r="K96">
        <v>2450</v>
      </c>
      <c r="L96">
        <v>756</v>
      </c>
      <c r="M96">
        <v>189</v>
      </c>
      <c r="N96">
        <v>567</v>
      </c>
      <c r="O96">
        <v>228.78947368421149</v>
      </c>
      <c r="P96">
        <v>159.15789473684168</v>
      </c>
      <c r="Q96">
        <v>69.631578947368837</v>
      </c>
      <c r="R96">
        <v>40.810477272624389</v>
      </c>
    </row>
    <row r="97" spans="1:18" x14ac:dyDescent="0.25">
      <c r="A97" s="1" t="s">
        <v>307</v>
      </c>
      <c r="B97">
        <v>2.0720228981433403E-7</v>
      </c>
      <c r="C97">
        <v>1</v>
      </c>
      <c r="D97">
        <v>4.7949814557802263E-2</v>
      </c>
      <c r="E97">
        <v>2.0745311845332825E-4</v>
      </c>
      <c r="F97">
        <v>8.6187871137012706E-2</v>
      </c>
      <c r="G97">
        <v>0.24168043691963617</v>
      </c>
      <c r="H97">
        <v>0.99059250245277675</v>
      </c>
      <c r="I97">
        <v>606</v>
      </c>
      <c r="J97">
        <v>92</v>
      </c>
      <c r="K97">
        <v>2450</v>
      </c>
      <c r="L97">
        <v>740</v>
      </c>
      <c r="M97">
        <v>185</v>
      </c>
      <c r="N97">
        <v>555</v>
      </c>
      <c r="O97">
        <v>223.94736842105357</v>
      </c>
      <c r="P97">
        <v>155.78947368421012</v>
      </c>
      <c r="Q97">
        <v>68.157894736842479</v>
      </c>
      <c r="R97">
        <v>40.810477272624389</v>
      </c>
    </row>
    <row r="98" spans="1:18" x14ac:dyDescent="0.25">
      <c r="A98" s="1" t="s">
        <v>311</v>
      </c>
      <c r="B98">
        <v>1.8006073908309938E-7</v>
      </c>
      <c r="C98">
        <v>1</v>
      </c>
      <c r="D98">
        <v>5.0667916213027325E-2</v>
      </c>
      <c r="E98">
        <v>1.7324036153977006E-4</v>
      </c>
      <c r="F98">
        <v>8.6187871137012664E-2</v>
      </c>
      <c r="G98">
        <v>0.23800755868196194</v>
      </c>
      <c r="H98">
        <v>0.9904907997765906</v>
      </c>
      <c r="I98">
        <v>595</v>
      </c>
      <c r="J98">
        <v>93</v>
      </c>
      <c r="K98">
        <v>2450</v>
      </c>
      <c r="L98">
        <v>748</v>
      </c>
      <c r="M98">
        <v>187</v>
      </c>
      <c r="N98">
        <v>561</v>
      </c>
      <c r="O98">
        <v>226.36842105263253</v>
      </c>
      <c r="P98">
        <v>157.4736842105259</v>
      </c>
      <c r="Q98">
        <v>68.894736842105658</v>
      </c>
      <c r="R98">
        <v>40.810477272624389</v>
      </c>
    </row>
    <row r="99" spans="1:18" x14ac:dyDescent="0.25">
      <c r="A99" s="1" t="s">
        <v>312</v>
      </c>
      <c r="B99">
        <v>2.384204396765062E-7</v>
      </c>
      <c r="C99">
        <v>1</v>
      </c>
      <c r="D99">
        <v>4.3375904776212323E-2</v>
      </c>
      <c r="E99">
        <v>2.5987145336230148E-4</v>
      </c>
      <c r="F99">
        <v>8.6187871137012748E-2</v>
      </c>
      <c r="G99">
        <v>0.24540884347868094</v>
      </c>
      <c r="H99">
        <v>0.990694205128963</v>
      </c>
      <c r="I99">
        <v>626</v>
      </c>
      <c r="J99">
        <v>91</v>
      </c>
      <c r="K99">
        <v>2450</v>
      </c>
      <c r="L99">
        <v>732</v>
      </c>
      <c r="M99">
        <v>183</v>
      </c>
      <c r="N99">
        <v>549</v>
      </c>
      <c r="O99">
        <v>221.52631578947461</v>
      </c>
      <c r="P99">
        <v>154.10526315789434</v>
      </c>
      <c r="Q99">
        <v>67.4210526315793</v>
      </c>
      <c r="R99">
        <v>40.810477272624397</v>
      </c>
    </row>
    <row r="100" spans="1:18" x14ac:dyDescent="0.25">
      <c r="A100" s="1" t="s">
        <v>309</v>
      </c>
      <c r="B100">
        <v>1.6255132008382485E-7</v>
      </c>
      <c r="C100">
        <v>1</v>
      </c>
      <c r="D100">
        <v>4.6296535966244078E-2</v>
      </c>
      <c r="E100">
        <v>1.6727450077717325E-4</v>
      </c>
      <c r="F100">
        <v>8.6187871137012803E-2</v>
      </c>
      <c r="G100">
        <v>0.24353764805392344</v>
      </c>
      <c r="H100">
        <v>0.99064335379086987</v>
      </c>
      <c r="I100">
        <v>613</v>
      </c>
      <c r="J100">
        <v>94</v>
      </c>
      <c r="K100">
        <v>2450</v>
      </c>
      <c r="L100">
        <v>736</v>
      </c>
      <c r="M100">
        <v>184</v>
      </c>
      <c r="N100">
        <v>552</v>
      </c>
      <c r="O100">
        <v>222.73684210526409</v>
      </c>
      <c r="P100">
        <v>154.94736842105223</v>
      </c>
      <c r="Q100">
        <v>67.78947368421089</v>
      </c>
      <c r="R100">
        <v>40.810477272624389</v>
      </c>
    </row>
    <row r="101" spans="1:18" x14ac:dyDescent="0.25">
      <c r="A101" s="1" t="s">
        <v>310</v>
      </c>
      <c r="B101">
        <v>2.0723092518518941E-7</v>
      </c>
      <c r="C101">
        <v>1</v>
      </c>
      <c r="D101">
        <v>5.3540097225519494E-2</v>
      </c>
      <c r="E101">
        <v>1.8581799058469485E-4</v>
      </c>
      <c r="F101">
        <v>8.6187871137012692E-2</v>
      </c>
      <c r="G101">
        <v>0.24168043691963617</v>
      </c>
      <c r="H101">
        <v>0.99059250245277675</v>
      </c>
      <c r="I101">
        <v>584</v>
      </c>
      <c r="J101">
        <v>92</v>
      </c>
      <c r="K101">
        <v>2450</v>
      </c>
      <c r="L101">
        <v>740</v>
      </c>
      <c r="M101">
        <v>185</v>
      </c>
      <c r="N101">
        <v>555</v>
      </c>
      <c r="O101">
        <v>223.94736842105357</v>
      </c>
      <c r="P101">
        <v>155.78947368421012</v>
      </c>
      <c r="Q101">
        <v>68.157894736842479</v>
      </c>
      <c r="R101">
        <v>40.810477272624389</v>
      </c>
    </row>
    <row r="102" spans="1:18" x14ac:dyDescent="0.25">
      <c r="A102" s="1" t="s">
        <v>316</v>
      </c>
      <c r="B102">
        <v>1.8138673787182159E-7</v>
      </c>
      <c r="C102">
        <v>1</v>
      </c>
      <c r="D102">
        <v>3.9238298051955521E-2</v>
      </c>
      <c r="E102">
        <v>2.2363142790084967E-4</v>
      </c>
      <c r="F102">
        <v>8.6187871137012581E-2</v>
      </c>
      <c r="G102">
        <v>0.23983710768213573</v>
      </c>
      <c r="H102">
        <v>0.99054165111468373</v>
      </c>
      <c r="I102">
        <v>646</v>
      </c>
      <c r="J102">
        <v>93</v>
      </c>
      <c r="K102">
        <v>2450</v>
      </c>
      <c r="L102">
        <v>744</v>
      </c>
      <c r="M102">
        <v>186</v>
      </c>
      <c r="N102">
        <v>558</v>
      </c>
      <c r="O102">
        <v>225.15789473684305</v>
      </c>
      <c r="P102">
        <v>156.63157894736801</v>
      </c>
      <c r="Q102">
        <v>68.526315789474069</v>
      </c>
      <c r="R102">
        <v>40.810477272624389</v>
      </c>
    </row>
    <row r="103" spans="1:18" x14ac:dyDescent="0.25">
      <c r="A103" s="1" t="s">
        <v>315</v>
      </c>
      <c r="B103">
        <v>1.8132863980019635E-7</v>
      </c>
      <c r="C103">
        <v>1</v>
      </c>
      <c r="D103">
        <v>3.0386961791379799E-2</v>
      </c>
      <c r="E103">
        <v>2.8867993059164868E-4</v>
      </c>
      <c r="F103">
        <v>8.6187871137012539E-2</v>
      </c>
      <c r="G103">
        <v>0.23983710768213573</v>
      </c>
      <c r="H103">
        <v>0.99054165111468373</v>
      </c>
      <c r="I103">
        <v>697</v>
      </c>
      <c r="J103">
        <v>93</v>
      </c>
      <c r="K103">
        <v>2450</v>
      </c>
      <c r="L103">
        <v>744</v>
      </c>
      <c r="M103">
        <v>186</v>
      </c>
      <c r="N103">
        <v>558</v>
      </c>
      <c r="O103">
        <v>225.15789473684305</v>
      </c>
      <c r="P103">
        <v>156.63157894736801</v>
      </c>
      <c r="Q103">
        <v>68.526315789474069</v>
      </c>
      <c r="R103">
        <v>40.810477272624389</v>
      </c>
    </row>
    <row r="104" spans="1:18" x14ac:dyDescent="0.25">
      <c r="A104" s="1" t="s">
        <v>319</v>
      </c>
      <c r="B104">
        <v>1.4119686005892907E-7</v>
      </c>
      <c r="C104">
        <v>1</v>
      </c>
      <c r="D104">
        <v>3.444373673609219E-2</v>
      </c>
      <c r="E104">
        <v>1.9831348476467646E-4</v>
      </c>
      <c r="F104">
        <v>8.6187871137012567E-2</v>
      </c>
      <c r="G104">
        <v>0.23983710768213573</v>
      </c>
      <c r="H104">
        <v>0.99054165111468373</v>
      </c>
      <c r="I104">
        <v>672</v>
      </c>
      <c r="J104">
        <v>95</v>
      </c>
      <c r="K104">
        <v>2450</v>
      </c>
      <c r="L104">
        <v>744</v>
      </c>
      <c r="M104">
        <v>186</v>
      </c>
      <c r="N104">
        <v>558</v>
      </c>
      <c r="O104">
        <v>225.15789473684305</v>
      </c>
      <c r="P104">
        <v>156.63157894736801</v>
      </c>
      <c r="Q104">
        <v>68.526315789474069</v>
      </c>
      <c r="R104">
        <v>40.810477272624389</v>
      </c>
    </row>
    <row r="105" spans="1:18" x14ac:dyDescent="0.25">
      <c r="A105" s="1" t="s">
        <v>320</v>
      </c>
      <c r="B105">
        <v>2.3472447402917121E-7</v>
      </c>
      <c r="C105">
        <v>1</v>
      </c>
      <c r="D105">
        <v>3.3760011361539721E-2</v>
      </c>
      <c r="E105">
        <v>3.3378601714171977E-4</v>
      </c>
      <c r="F105">
        <v>8.6187871137012553E-2</v>
      </c>
      <c r="G105">
        <v>0.24168043691963617</v>
      </c>
      <c r="H105">
        <v>0.99059250245277675</v>
      </c>
      <c r="I105">
        <v>676</v>
      </c>
      <c r="J105">
        <v>91</v>
      </c>
      <c r="K105">
        <v>2450</v>
      </c>
      <c r="L105">
        <v>740</v>
      </c>
      <c r="M105">
        <v>185</v>
      </c>
      <c r="N105">
        <v>555</v>
      </c>
      <c r="O105">
        <v>223.94736842105357</v>
      </c>
      <c r="P105">
        <v>155.78947368421012</v>
      </c>
      <c r="Q105">
        <v>68.157894736842479</v>
      </c>
      <c r="R105">
        <v>40.810477272624389</v>
      </c>
    </row>
    <row r="106" spans="1:18" x14ac:dyDescent="0.25">
      <c r="A106" s="1" t="s">
        <v>317</v>
      </c>
      <c r="B106">
        <v>1.6125902738451121E-7</v>
      </c>
      <c r="C106">
        <v>1</v>
      </c>
      <c r="D106">
        <v>3.5673744367776969E-2</v>
      </c>
      <c r="E106">
        <v>2.1701396860167736E-4</v>
      </c>
      <c r="F106">
        <v>8.6187871137012539E-2</v>
      </c>
      <c r="G106">
        <v>0.24168043691963617</v>
      </c>
      <c r="H106">
        <v>0.99059250245277675</v>
      </c>
      <c r="I106">
        <v>665</v>
      </c>
      <c r="J106">
        <v>94</v>
      </c>
      <c r="K106">
        <v>2450</v>
      </c>
      <c r="L106">
        <v>740</v>
      </c>
      <c r="M106">
        <v>185</v>
      </c>
      <c r="N106">
        <v>555</v>
      </c>
      <c r="O106">
        <v>223.94736842105357</v>
      </c>
      <c r="P106">
        <v>155.78947368421012</v>
      </c>
      <c r="Q106">
        <v>68.157894736842479</v>
      </c>
      <c r="R106">
        <v>40.810477272624389</v>
      </c>
    </row>
    <row r="107" spans="1:18" x14ac:dyDescent="0.25">
      <c r="A107" s="1" t="s">
        <v>318</v>
      </c>
      <c r="B107">
        <v>1.4227312751816116E-7</v>
      </c>
      <c r="C107">
        <v>1</v>
      </c>
      <c r="D107">
        <v>3.2759786940793352E-2</v>
      </c>
      <c r="E107">
        <v>2.0849428679802599E-4</v>
      </c>
      <c r="F107">
        <v>8.6187871137012886E-2</v>
      </c>
      <c r="G107">
        <v>0.24168043691963617</v>
      </c>
      <c r="H107">
        <v>0.99059250245277675</v>
      </c>
      <c r="I107">
        <v>682</v>
      </c>
      <c r="J107">
        <v>95</v>
      </c>
      <c r="K107">
        <v>2450</v>
      </c>
      <c r="L107">
        <v>740</v>
      </c>
      <c r="M107">
        <v>185</v>
      </c>
      <c r="N107">
        <v>555</v>
      </c>
      <c r="O107">
        <v>223.94736842105357</v>
      </c>
      <c r="P107">
        <v>155.78947368421012</v>
      </c>
      <c r="Q107">
        <v>68.157894736842479</v>
      </c>
      <c r="R107">
        <v>40.810477272624389</v>
      </c>
    </row>
    <row r="108" spans="1:18" x14ac:dyDescent="0.25">
      <c r="A108" s="1" t="s">
        <v>313</v>
      </c>
      <c r="B108">
        <v>1.6001702106601202E-7</v>
      </c>
      <c r="C108">
        <v>1</v>
      </c>
      <c r="D108">
        <v>3.3591211304732013E-2</v>
      </c>
      <c r="E108">
        <v>2.3045067498289333E-4</v>
      </c>
      <c r="F108">
        <v>8.6187871137012567E-2</v>
      </c>
      <c r="G108">
        <v>0.23983710768213573</v>
      </c>
      <c r="H108">
        <v>0.99054165111468373</v>
      </c>
      <c r="I108">
        <v>677</v>
      </c>
      <c r="J108">
        <v>94</v>
      </c>
      <c r="K108">
        <v>2450</v>
      </c>
      <c r="L108">
        <v>744</v>
      </c>
      <c r="M108">
        <v>186</v>
      </c>
      <c r="N108">
        <v>558</v>
      </c>
      <c r="O108">
        <v>225.15789473684305</v>
      </c>
      <c r="P108">
        <v>156.63157894736801</v>
      </c>
      <c r="Q108">
        <v>68.526315789474069</v>
      </c>
      <c r="R108">
        <v>40.810477272624389</v>
      </c>
    </row>
    <row r="109" spans="1:18" x14ac:dyDescent="0.25">
      <c r="A109" s="1" t="s">
        <v>314</v>
      </c>
      <c r="B109">
        <v>1.6126915700672658E-7</v>
      </c>
      <c r="C109">
        <v>1</v>
      </c>
      <c r="D109">
        <v>3.7507480180352007E-2</v>
      </c>
      <c r="E109">
        <v>2.0641714944305212E-4</v>
      </c>
      <c r="F109">
        <v>8.6187871137012734E-2</v>
      </c>
      <c r="G109">
        <v>0.24168043691963617</v>
      </c>
      <c r="H109">
        <v>0.99059250245277675</v>
      </c>
      <c r="I109">
        <v>655</v>
      </c>
      <c r="J109">
        <v>94</v>
      </c>
      <c r="K109">
        <v>2450</v>
      </c>
      <c r="L109">
        <v>740</v>
      </c>
      <c r="M109">
        <v>185</v>
      </c>
      <c r="N109">
        <v>555</v>
      </c>
      <c r="O109">
        <v>223.94736842105357</v>
      </c>
      <c r="P109">
        <v>155.78947368421012</v>
      </c>
      <c r="Q109">
        <v>68.157894736842479</v>
      </c>
      <c r="R109">
        <v>40.810477272624389</v>
      </c>
    </row>
    <row r="110" spans="1:18" x14ac:dyDescent="0.25">
      <c r="A110" s="1" t="s">
        <v>322</v>
      </c>
      <c r="B110">
        <v>1.2460585692231028E-7</v>
      </c>
      <c r="C110">
        <v>1</v>
      </c>
      <c r="D110">
        <v>3.9042106561695739E-2</v>
      </c>
      <c r="E110">
        <v>1.5439835960910804E-4</v>
      </c>
      <c r="F110">
        <v>8.6187871137012526E-2</v>
      </c>
      <c r="G110">
        <v>0.23983710768213573</v>
      </c>
      <c r="H110">
        <v>0.99054165111468373</v>
      </c>
      <c r="I110">
        <v>647</v>
      </c>
      <c r="J110">
        <v>96</v>
      </c>
      <c r="K110">
        <v>2450</v>
      </c>
      <c r="L110">
        <v>744</v>
      </c>
      <c r="M110">
        <v>186</v>
      </c>
      <c r="N110">
        <v>558</v>
      </c>
      <c r="O110">
        <v>225.15789473684305</v>
      </c>
      <c r="P110">
        <v>156.63157894736801</v>
      </c>
      <c r="Q110">
        <v>68.526315789474069</v>
      </c>
      <c r="R110">
        <v>40.810477272624389</v>
      </c>
    </row>
    <row r="111" spans="1:18" x14ac:dyDescent="0.25">
      <c r="A111" s="1" t="s">
        <v>321</v>
      </c>
      <c r="B111">
        <v>1.600220467893588E-7</v>
      </c>
      <c r="C111">
        <v>1</v>
      </c>
      <c r="D111">
        <v>3.444373673609219E-2</v>
      </c>
      <c r="E111">
        <v>2.2475379215040078E-4</v>
      </c>
      <c r="F111">
        <v>8.6187871137012775E-2</v>
      </c>
      <c r="G111">
        <v>0.23983710768213573</v>
      </c>
      <c r="H111">
        <v>0.99054165111468373</v>
      </c>
      <c r="I111">
        <v>672</v>
      </c>
      <c r="J111">
        <v>94</v>
      </c>
      <c r="K111">
        <v>2450</v>
      </c>
      <c r="L111">
        <v>744</v>
      </c>
      <c r="M111">
        <v>186</v>
      </c>
      <c r="N111">
        <v>558</v>
      </c>
      <c r="O111">
        <v>225.15789473684305</v>
      </c>
      <c r="P111">
        <v>156.63157894736801</v>
      </c>
      <c r="Q111">
        <v>68.526315789474069</v>
      </c>
      <c r="R111">
        <v>40.810477272624389</v>
      </c>
    </row>
    <row r="112" spans="1:18" x14ac:dyDescent="0.25">
      <c r="A112" s="1" t="s">
        <v>324</v>
      </c>
      <c r="B112">
        <v>1.6117092651393717E-7</v>
      </c>
      <c r="C112">
        <v>1</v>
      </c>
      <c r="D112">
        <v>2.306517323418604E-2</v>
      </c>
      <c r="E112">
        <v>3.3546122664226432E-4</v>
      </c>
      <c r="F112">
        <v>8.6187871137012678E-2</v>
      </c>
      <c r="G112">
        <v>0.24168043691963617</v>
      </c>
      <c r="H112">
        <v>0.99059250245277675</v>
      </c>
      <c r="I112">
        <v>752</v>
      </c>
      <c r="J112">
        <v>94</v>
      </c>
      <c r="K112">
        <v>2450</v>
      </c>
      <c r="L112">
        <v>740</v>
      </c>
      <c r="M112">
        <v>185</v>
      </c>
      <c r="N112">
        <v>555</v>
      </c>
      <c r="O112">
        <v>223.94736842105357</v>
      </c>
      <c r="P112">
        <v>155.78947368421012</v>
      </c>
      <c r="Q112">
        <v>68.157894736842479</v>
      </c>
      <c r="R112">
        <v>40.810477272624389</v>
      </c>
    </row>
    <row r="113" spans="1:18" x14ac:dyDescent="0.25">
      <c r="A113" s="1" t="s">
        <v>323</v>
      </c>
      <c r="B113">
        <v>1.4442986823963383E-7</v>
      </c>
      <c r="C113">
        <v>1</v>
      </c>
      <c r="D113">
        <v>2.6540583085746725E-2</v>
      </c>
      <c r="E113">
        <v>2.5728246777636518E-4</v>
      </c>
      <c r="F113">
        <v>8.6187871137012775E-2</v>
      </c>
      <c r="G113">
        <v>0.24540884347868094</v>
      </c>
      <c r="H113">
        <v>0.990694205128963</v>
      </c>
      <c r="I113">
        <v>724</v>
      </c>
      <c r="J113">
        <v>95</v>
      </c>
      <c r="K113">
        <v>2450</v>
      </c>
      <c r="L113">
        <v>732</v>
      </c>
      <c r="M113">
        <v>183</v>
      </c>
      <c r="N113">
        <v>549</v>
      </c>
      <c r="O113">
        <v>221.52631578947461</v>
      </c>
      <c r="P113">
        <v>154.10526315789434</v>
      </c>
      <c r="Q113">
        <v>67.4210526315793</v>
      </c>
      <c r="R113">
        <v>40.810477272624397</v>
      </c>
    </row>
    <row r="114" spans="1:18" x14ac:dyDescent="0.25">
      <c r="A114" s="1" t="s">
        <v>331</v>
      </c>
      <c r="B114">
        <v>1.4219897202327352E-7</v>
      </c>
      <c r="C114">
        <v>1</v>
      </c>
      <c r="D114">
        <v>2.1610099696926902E-2</v>
      </c>
      <c r="E114">
        <v>3.159017525595379E-4</v>
      </c>
      <c r="F114">
        <v>8.6187871137012678E-2</v>
      </c>
      <c r="G114">
        <v>0.24168043691963617</v>
      </c>
      <c r="H114">
        <v>0.99059250245277675</v>
      </c>
      <c r="I114">
        <v>765</v>
      </c>
      <c r="J114">
        <v>95</v>
      </c>
      <c r="K114">
        <v>2450</v>
      </c>
      <c r="L114">
        <v>740</v>
      </c>
      <c r="M114">
        <v>185</v>
      </c>
      <c r="N114">
        <v>555</v>
      </c>
      <c r="O114">
        <v>223.94736842105357</v>
      </c>
      <c r="P114">
        <v>155.78947368421012</v>
      </c>
      <c r="Q114">
        <v>68.157894736842479</v>
      </c>
      <c r="R114">
        <v>40.810477272624389</v>
      </c>
    </row>
    <row r="115" spans="1:18" x14ac:dyDescent="0.25">
      <c r="A115" s="1" t="s">
        <v>332</v>
      </c>
      <c r="B115">
        <v>1.4441807486191692E-7</v>
      </c>
      <c r="C115">
        <v>1</v>
      </c>
      <c r="D115">
        <v>2.4866262250633289E-2</v>
      </c>
      <c r="E115">
        <v>2.7458365356895125E-4</v>
      </c>
      <c r="F115">
        <v>8.6187871137012678E-2</v>
      </c>
      <c r="G115">
        <v>0.24540884347868094</v>
      </c>
      <c r="H115">
        <v>0.990694205128963</v>
      </c>
      <c r="I115">
        <v>737</v>
      </c>
      <c r="J115">
        <v>95</v>
      </c>
      <c r="K115">
        <v>2450</v>
      </c>
      <c r="L115">
        <v>732</v>
      </c>
      <c r="M115">
        <v>183</v>
      </c>
      <c r="N115">
        <v>549</v>
      </c>
      <c r="O115">
        <v>221.52631578947461</v>
      </c>
      <c r="P115">
        <v>154.10526315789434</v>
      </c>
      <c r="Q115">
        <v>67.4210526315793</v>
      </c>
      <c r="R115">
        <v>40.810477272624397</v>
      </c>
    </row>
    <row r="116" spans="1:18" x14ac:dyDescent="0.25">
      <c r="A116" s="1" t="s">
        <v>327</v>
      </c>
      <c r="B116">
        <v>1.4223113110464917E-7</v>
      </c>
      <c r="C116">
        <v>1</v>
      </c>
      <c r="D116">
        <v>2.5883670561502026E-2</v>
      </c>
      <c r="E116">
        <v>2.6380386196399102E-4</v>
      </c>
      <c r="F116">
        <v>8.6187871137012512E-2</v>
      </c>
      <c r="G116">
        <v>0.24168043691963617</v>
      </c>
      <c r="H116">
        <v>0.99059250245277675</v>
      </c>
      <c r="I116">
        <v>729</v>
      </c>
      <c r="J116">
        <v>95</v>
      </c>
      <c r="K116">
        <v>2450</v>
      </c>
      <c r="L116">
        <v>740</v>
      </c>
      <c r="M116">
        <v>185</v>
      </c>
      <c r="N116">
        <v>555</v>
      </c>
      <c r="O116">
        <v>223.94736842105357</v>
      </c>
      <c r="P116">
        <v>155.78947368421012</v>
      </c>
      <c r="Q116">
        <v>68.157894736842479</v>
      </c>
      <c r="R116">
        <v>40.810477272624389</v>
      </c>
    </row>
    <row r="117" spans="1:18" x14ac:dyDescent="0.25">
      <c r="A117" s="1" t="s">
        <v>328</v>
      </c>
      <c r="B117">
        <v>1.2264871322158336E-7</v>
      </c>
      <c r="C117">
        <v>1</v>
      </c>
      <c r="D117">
        <v>2.5883670561501985E-2</v>
      </c>
      <c r="E117">
        <v>2.3276965723207884E-4</v>
      </c>
      <c r="F117">
        <v>8.618787113701272E-2</v>
      </c>
      <c r="G117">
        <v>0.23619168898872622</v>
      </c>
      <c r="H117">
        <v>0.99043994843849748</v>
      </c>
      <c r="I117">
        <v>729</v>
      </c>
      <c r="J117">
        <v>96</v>
      </c>
      <c r="K117">
        <v>2450</v>
      </c>
      <c r="L117">
        <v>752</v>
      </c>
      <c r="M117">
        <v>188</v>
      </c>
      <c r="N117">
        <v>564</v>
      </c>
      <c r="O117">
        <v>227.57894736842201</v>
      </c>
      <c r="P117">
        <v>158.31578947368379</v>
      </c>
      <c r="Q117">
        <v>69.263157894737247</v>
      </c>
      <c r="R117">
        <v>40.810477272624389</v>
      </c>
    </row>
    <row r="118" spans="1:18" x14ac:dyDescent="0.25">
      <c r="A118" s="1" t="s">
        <v>329</v>
      </c>
      <c r="B118">
        <v>1.6121041405392452E-7</v>
      </c>
      <c r="C118">
        <v>1</v>
      </c>
      <c r="D118">
        <v>2.8045072800280336E-2</v>
      </c>
      <c r="E118">
        <v>2.7596173749556979E-4</v>
      </c>
      <c r="F118">
        <v>8.6187871137012664E-2</v>
      </c>
      <c r="G118">
        <v>0.24168043691963617</v>
      </c>
      <c r="H118">
        <v>0.99059250245277675</v>
      </c>
      <c r="I118">
        <v>713</v>
      </c>
      <c r="J118">
        <v>94</v>
      </c>
      <c r="K118">
        <v>2450</v>
      </c>
      <c r="L118">
        <v>740</v>
      </c>
      <c r="M118">
        <v>185</v>
      </c>
      <c r="N118">
        <v>555</v>
      </c>
      <c r="O118">
        <v>223.94736842105357</v>
      </c>
      <c r="P118">
        <v>155.78947368421012</v>
      </c>
      <c r="Q118">
        <v>68.157894736842479</v>
      </c>
      <c r="R118">
        <v>40.810477272624389</v>
      </c>
    </row>
    <row r="119" spans="1:18" x14ac:dyDescent="0.25">
      <c r="A119" s="1" t="s">
        <v>330</v>
      </c>
      <c r="B119">
        <v>1.4550101826686484E-7</v>
      </c>
      <c r="C119">
        <v>1</v>
      </c>
      <c r="D119">
        <v>2.1502049198442244E-2</v>
      </c>
      <c r="E119">
        <v>3.1748720428594063E-4</v>
      </c>
      <c r="F119">
        <v>8.6187871137012817E-2</v>
      </c>
      <c r="G119">
        <v>0.24729412632700615</v>
      </c>
      <c r="H119">
        <v>0.99074505646705613</v>
      </c>
      <c r="I119">
        <v>766</v>
      </c>
      <c r="J119">
        <v>95</v>
      </c>
      <c r="K119">
        <v>2450</v>
      </c>
      <c r="L119">
        <v>728</v>
      </c>
      <c r="M119">
        <v>182</v>
      </c>
      <c r="N119">
        <v>546</v>
      </c>
      <c r="O119">
        <v>220.31578947368513</v>
      </c>
      <c r="P119">
        <v>153.26315789473645</v>
      </c>
      <c r="Q119">
        <v>67.052631578947711</v>
      </c>
      <c r="R119">
        <v>40.810477272624389</v>
      </c>
    </row>
    <row r="120" spans="1:18" x14ac:dyDescent="0.25">
      <c r="A120" s="1" t="s">
        <v>326</v>
      </c>
      <c r="B120">
        <v>1.2642993570792039E-7</v>
      </c>
      <c r="C120">
        <v>1</v>
      </c>
      <c r="D120">
        <v>2.0969846670346026E-2</v>
      </c>
      <c r="E120">
        <v>2.8723833518825659E-4</v>
      </c>
      <c r="F120">
        <v>8.6187871137012664E-2</v>
      </c>
      <c r="G120">
        <v>0.24353764805392344</v>
      </c>
      <c r="H120">
        <v>0.99064335379086987</v>
      </c>
      <c r="I120">
        <v>771</v>
      </c>
      <c r="J120">
        <v>96</v>
      </c>
      <c r="K120">
        <v>2450</v>
      </c>
      <c r="L120">
        <v>736</v>
      </c>
      <c r="M120">
        <v>184</v>
      </c>
      <c r="N120">
        <v>552</v>
      </c>
      <c r="O120">
        <v>222.73684210526409</v>
      </c>
      <c r="P120">
        <v>154.94736842105223</v>
      </c>
      <c r="Q120">
        <v>67.78947368421089</v>
      </c>
      <c r="R120">
        <v>40.810477272624389</v>
      </c>
    </row>
    <row r="121" spans="1:18" x14ac:dyDescent="0.25">
      <c r="A121" s="1" t="s">
        <v>325</v>
      </c>
      <c r="B121">
        <v>1.6118206304580689E-7</v>
      </c>
      <c r="C121">
        <v>1</v>
      </c>
      <c r="D121">
        <v>2.4372654527368524E-2</v>
      </c>
      <c r="E121">
        <v>3.1748720428594068E-4</v>
      </c>
      <c r="F121">
        <v>8.6187871137012706E-2</v>
      </c>
      <c r="G121">
        <v>0.24168043691963617</v>
      </c>
      <c r="H121">
        <v>0.99059250245277675</v>
      </c>
      <c r="I121">
        <v>741</v>
      </c>
      <c r="J121">
        <v>94</v>
      </c>
      <c r="K121">
        <v>2450</v>
      </c>
      <c r="L121">
        <v>740</v>
      </c>
      <c r="M121">
        <v>185</v>
      </c>
      <c r="N121">
        <v>555</v>
      </c>
      <c r="O121">
        <v>223.94736842105357</v>
      </c>
      <c r="P121">
        <v>155.78947368421012</v>
      </c>
      <c r="Q121">
        <v>68.157894736842479</v>
      </c>
      <c r="R121">
        <v>40.810477272624389</v>
      </c>
    </row>
    <row r="122" spans="1:18" x14ac:dyDescent="0.25">
      <c r="A122" s="1" t="s">
        <v>335</v>
      </c>
      <c r="B122">
        <v>1.254515996530529E-7</v>
      </c>
      <c r="C122">
        <v>1</v>
      </c>
      <c r="D122">
        <v>1.9160670758563477E-2</v>
      </c>
      <c r="E122">
        <v>3.1432421818269364E-4</v>
      </c>
      <c r="F122">
        <v>8.6187871137012664E-2</v>
      </c>
      <c r="G122">
        <v>0.24168043691963617</v>
      </c>
      <c r="H122">
        <v>0.99059250245277675</v>
      </c>
      <c r="I122">
        <v>789</v>
      </c>
      <c r="J122">
        <v>96</v>
      </c>
      <c r="K122">
        <v>2450</v>
      </c>
      <c r="L122">
        <v>740</v>
      </c>
      <c r="M122">
        <v>185</v>
      </c>
      <c r="N122">
        <v>555</v>
      </c>
      <c r="O122">
        <v>223.94736842105357</v>
      </c>
      <c r="P122">
        <v>155.78947368421012</v>
      </c>
      <c r="Q122">
        <v>68.157894736842479</v>
      </c>
      <c r="R122">
        <v>40.810477272624389</v>
      </c>
    </row>
    <row r="123" spans="1:18" x14ac:dyDescent="0.25">
      <c r="A123" s="1" t="s">
        <v>336</v>
      </c>
      <c r="B123">
        <v>1.2736214000358205E-7</v>
      </c>
      <c r="C123">
        <v>1</v>
      </c>
      <c r="D123">
        <v>1.6403110536014433E-2</v>
      </c>
      <c r="E123">
        <v>3.6709441212235522E-4</v>
      </c>
      <c r="F123">
        <v>8.6187871137012678E-2</v>
      </c>
      <c r="G123">
        <v>0.24540884347868094</v>
      </c>
      <c r="H123">
        <v>0.990694205128963</v>
      </c>
      <c r="I123">
        <v>820</v>
      </c>
      <c r="J123">
        <v>96</v>
      </c>
      <c r="K123">
        <v>2450</v>
      </c>
      <c r="L123">
        <v>732</v>
      </c>
      <c r="M123">
        <v>183</v>
      </c>
      <c r="N123">
        <v>549</v>
      </c>
      <c r="O123">
        <v>221.52631578947461</v>
      </c>
      <c r="P123">
        <v>154.10526315789434</v>
      </c>
      <c r="Q123">
        <v>67.4210526315793</v>
      </c>
      <c r="R123">
        <v>40.810477272624397</v>
      </c>
    </row>
    <row r="124" spans="1:18" x14ac:dyDescent="0.25">
      <c r="A124" s="1" t="s">
        <v>339</v>
      </c>
      <c r="B124">
        <v>1.3895468552478115E-7</v>
      </c>
      <c r="C124">
        <v>1</v>
      </c>
      <c r="D124">
        <v>1.9844910434467646E-2</v>
      </c>
      <c r="E124">
        <v>3.4396423468826995E-4</v>
      </c>
      <c r="F124">
        <v>8.6187871137012484E-2</v>
      </c>
      <c r="G124">
        <v>0.23619168898872622</v>
      </c>
      <c r="H124">
        <v>0.99043994843849748</v>
      </c>
      <c r="I124">
        <v>782</v>
      </c>
      <c r="J124">
        <v>95</v>
      </c>
      <c r="K124">
        <v>2450</v>
      </c>
      <c r="L124">
        <v>752</v>
      </c>
      <c r="M124">
        <v>188</v>
      </c>
      <c r="N124">
        <v>564</v>
      </c>
      <c r="O124">
        <v>227.57894736842201</v>
      </c>
      <c r="P124">
        <v>158.31578947368379</v>
      </c>
      <c r="Q124">
        <v>69.263157894737247</v>
      </c>
      <c r="R124">
        <v>40.810477272624389</v>
      </c>
    </row>
    <row r="125" spans="1:18" x14ac:dyDescent="0.25">
      <c r="A125" s="1" t="s">
        <v>340</v>
      </c>
      <c r="B125">
        <v>1.2834136916783536E-7</v>
      </c>
      <c r="C125">
        <v>1</v>
      </c>
      <c r="D125">
        <v>1.6485538227150192E-2</v>
      </c>
      <c r="E125">
        <v>3.6526123440181884E-4</v>
      </c>
      <c r="F125">
        <v>8.6187871137012734E-2</v>
      </c>
      <c r="G125">
        <v>0.24729412632700615</v>
      </c>
      <c r="H125">
        <v>0.99074505646705613</v>
      </c>
      <c r="I125">
        <v>819</v>
      </c>
      <c r="J125">
        <v>96</v>
      </c>
      <c r="K125">
        <v>2450</v>
      </c>
      <c r="L125">
        <v>728</v>
      </c>
      <c r="M125">
        <v>182</v>
      </c>
      <c r="N125">
        <v>546</v>
      </c>
      <c r="O125">
        <v>220.31578947368513</v>
      </c>
      <c r="P125">
        <v>153.26315789473645</v>
      </c>
      <c r="Q125">
        <v>67.052631578947711</v>
      </c>
      <c r="R125">
        <v>40.810477272624389</v>
      </c>
    </row>
    <row r="126" spans="1:18" x14ac:dyDescent="0.25">
      <c r="A126" s="1" t="s">
        <v>337</v>
      </c>
      <c r="B126">
        <v>1.8259263762042745E-7</v>
      </c>
      <c r="C126">
        <v>1</v>
      </c>
      <c r="D126">
        <v>1.724627885940147E-2</v>
      </c>
      <c r="E126">
        <v>5.0827670647264449E-4</v>
      </c>
      <c r="F126">
        <v>8.618787113701272E-2</v>
      </c>
      <c r="G126">
        <v>0.24168043691963617</v>
      </c>
      <c r="H126">
        <v>0.99059250245277675</v>
      </c>
      <c r="I126">
        <v>810</v>
      </c>
      <c r="J126">
        <v>93</v>
      </c>
      <c r="K126">
        <v>2450</v>
      </c>
      <c r="L126">
        <v>740</v>
      </c>
      <c r="M126">
        <v>185</v>
      </c>
      <c r="N126">
        <v>555</v>
      </c>
      <c r="O126">
        <v>223.94736842105357</v>
      </c>
      <c r="P126">
        <v>155.78947368421012</v>
      </c>
      <c r="Q126">
        <v>68.157894736842479</v>
      </c>
      <c r="R126">
        <v>40.810477272624389</v>
      </c>
    </row>
    <row r="127" spans="1:18" x14ac:dyDescent="0.25">
      <c r="A127" s="1" t="s">
        <v>338</v>
      </c>
      <c r="B127">
        <v>1.226040379240517E-7</v>
      </c>
      <c r="C127">
        <v>1</v>
      </c>
      <c r="D127">
        <v>1.9353724157029833E-2</v>
      </c>
      <c r="E127">
        <v>3.1119274352606343E-4</v>
      </c>
      <c r="F127">
        <v>8.6187871137012706E-2</v>
      </c>
      <c r="G127">
        <v>0.23619168898872622</v>
      </c>
      <c r="H127">
        <v>0.99043994843849748</v>
      </c>
      <c r="I127">
        <v>787</v>
      </c>
      <c r="J127">
        <v>96</v>
      </c>
      <c r="K127">
        <v>2450</v>
      </c>
      <c r="L127">
        <v>752</v>
      </c>
      <c r="M127">
        <v>188</v>
      </c>
      <c r="N127">
        <v>564</v>
      </c>
      <c r="O127">
        <v>227.57894736842201</v>
      </c>
      <c r="P127">
        <v>158.31578947368379</v>
      </c>
      <c r="Q127">
        <v>69.263157894737247</v>
      </c>
      <c r="R127">
        <v>40.810477272624389</v>
      </c>
    </row>
    <row r="128" spans="1:18" x14ac:dyDescent="0.25">
      <c r="A128" s="1" t="s">
        <v>333</v>
      </c>
      <c r="B128">
        <v>1.106919314436427E-7</v>
      </c>
      <c r="C128">
        <v>1</v>
      </c>
      <c r="D128">
        <v>1.8969543067746796E-2</v>
      </c>
      <c r="E128">
        <v>2.8013762636764158E-4</v>
      </c>
      <c r="F128">
        <v>8.6187871137012609E-2</v>
      </c>
      <c r="G128">
        <v>0.24168043691963617</v>
      </c>
      <c r="H128">
        <v>0.99059250245277675</v>
      </c>
      <c r="I128">
        <v>791</v>
      </c>
      <c r="J128">
        <v>97</v>
      </c>
      <c r="K128">
        <v>2450</v>
      </c>
      <c r="L128">
        <v>740</v>
      </c>
      <c r="M128">
        <v>185</v>
      </c>
      <c r="N128">
        <v>555</v>
      </c>
      <c r="O128">
        <v>223.94736842105357</v>
      </c>
      <c r="P128">
        <v>155.78947368421012</v>
      </c>
      <c r="Q128">
        <v>68.157894736842479</v>
      </c>
      <c r="R128">
        <v>40.810477272624389</v>
      </c>
    </row>
    <row r="129" spans="1:18" x14ac:dyDescent="0.25">
      <c r="A129" s="1" t="s">
        <v>334</v>
      </c>
      <c r="B129">
        <v>1.4436546998499674E-7</v>
      </c>
      <c r="C129">
        <v>1</v>
      </c>
      <c r="D129">
        <v>1.8592988164936451E-2</v>
      </c>
      <c r="E129">
        <v>3.6709441212235506E-4</v>
      </c>
      <c r="F129">
        <v>8.6187871137012526E-2</v>
      </c>
      <c r="G129">
        <v>0.24540884347868094</v>
      </c>
      <c r="H129">
        <v>0.990694205128963</v>
      </c>
      <c r="I129">
        <v>795</v>
      </c>
      <c r="J129">
        <v>95</v>
      </c>
      <c r="K129">
        <v>2450</v>
      </c>
      <c r="L129">
        <v>732</v>
      </c>
      <c r="M129">
        <v>183</v>
      </c>
      <c r="N129">
        <v>549</v>
      </c>
      <c r="O129">
        <v>221.52631578947461</v>
      </c>
      <c r="P129">
        <v>154.10526315789434</v>
      </c>
      <c r="Q129">
        <v>67.4210526315793</v>
      </c>
      <c r="R129">
        <v>40.810477272624397</v>
      </c>
    </row>
    <row r="130" spans="1:18" x14ac:dyDescent="0.25">
      <c r="A130" s="1" t="s">
        <v>342</v>
      </c>
      <c r="B130">
        <v>1.4323951591267413E-7</v>
      </c>
      <c r="C130">
        <v>1</v>
      </c>
      <c r="D130">
        <v>1.6158292060875601E-2</v>
      </c>
      <c r="E130">
        <v>4.2233310918905347E-4</v>
      </c>
      <c r="F130">
        <v>8.61878711370129E-2</v>
      </c>
      <c r="G130">
        <v>0.24353764805392344</v>
      </c>
      <c r="H130">
        <v>0.99064335379086987</v>
      </c>
      <c r="I130">
        <v>823</v>
      </c>
      <c r="J130">
        <v>95</v>
      </c>
      <c r="K130">
        <v>2450</v>
      </c>
      <c r="L130">
        <v>736</v>
      </c>
      <c r="M130">
        <v>184</v>
      </c>
      <c r="N130">
        <v>552</v>
      </c>
      <c r="O130">
        <v>222.73684210526409</v>
      </c>
      <c r="P130">
        <v>154.94736842105223</v>
      </c>
      <c r="Q130">
        <v>67.78947368421089</v>
      </c>
      <c r="R130">
        <v>40.810477272624389</v>
      </c>
    </row>
    <row r="131" spans="1:18" x14ac:dyDescent="0.25">
      <c r="A131" s="1" t="s">
        <v>341</v>
      </c>
      <c r="B131">
        <v>1.2738774292639469E-7</v>
      </c>
      <c r="C131">
        <v>1</v>
      </c>
      <c r="D131">
        <v>1.9256955536244711E-2</v>
      </c>
      <c r="E131">
        <v>3.1275456161814364E-4</v>
      </c>
      <c r="F131">
        <v>8.6187871137012706E-2</v>
      </c>
      <c r="G131">
        <v>0.24540884347868094</v>
      </c>
      <c r="H131">
        <v>0.990694205128963</v>
      </c>
      <c r="I131">
        <v>788</v>
      </c>
      <c r="J131">
        <v>96</v>
      </c>
      <c r="K131">
        <v>2450</v>
      </c>
      <c r="L131">
        <v>732</v>
      </c>
      <c r="M131">
        <v>183</v>
      </c>
      <c r="N131">
        <v>549</v>
      </c>
      <c r="O131">
        <v>221.52631578947461</v>
      </c>
      <c r="P131">
        <v>154.10526315789434</v>
      </c>
      <c r="Q131">
        <v>67.4210526315793</v>
      </c>
      <c r="R131">
        <v>40.810477272624397</v>
      </c>
    </row>
    <row r="132" spans="1:18" x14ac:dyDescent="0.25">
      <c r="A132" s="1" t="s">
        <v>344</v>
      </c>
      <c r="B132">
        <v>1.6479237226603382E-7</v>
      </c>
      <c r="C132">
        <v>1</v>
      </c>
      <c r="D132">
        <v>1.2766746905164973E-2</v>
      </c>
      <c r="E132">
        <v>6.0561538861889736E-4</v>
      </c>
      <c r="F132">
        <v>8.6187871137012526E-2</v>
      </c>
      <c r="G132">
        <v>0.24729412632700615</v>
      </c>
      <c r="H132">
        <v>0.99074505646705613</v>
      </c>
      <c r="I132">
        <v>870</v>
      </c>
      <c r="J132">
        <v>94</v>
      </c>
      <c r="K132">
        <v>2450</v>
      </c>
      <c r="L132">
        <v>728</v>
      </c>
      <c r="M132">
        <v>182</v>
      </c>
      <c r="N132">
        <v>546</v>
      </c>
      <c r="O132">
        <v>220.31578947368513</v>
      </c>
      <c r="P132">
        <v>153.26315789473645</v>
      </c>
      <c r="Q132">
        <v>67.052631578947711</v>
      </c>
      <c r="R132">
        <v>40.810477272624389</v>
      </c>
    </row>
    <row r="133" spans="1:18" x14ac:dyDescent="0.25">
      <c r="A133" s="1" t="s">
        <v>343</v>
      </c>
      <c r="B133">
        <v>1.6229320014600068E-7</v>
      </c>
      <c r="C133">
        <v>1</v>
      </c>
      <c r="D133">
        <v>1.3025305728385464E-2</v>
      </c>
      <c r="E133">
        <v>5.9360853527873499E-4</v>
      </c>
      <c r="F133">
        <v>8.6187871137012748E-2</v>
      </c>
      <c r="G133">
        <v>0.24353764805392344</v>
      </c>
      <c r="H133">
        <v>0.99064335379086987</v>
      </c>
      <c r="I133">
        <v>866</v>
      </c>
      <c r="J133">
        <v>94</v>
      </c>
      <c r="K133">
        <v>2450</v>
      </c>
      <c r="L133">
        <v>736</v>
      </c>
      <c r="M133">
        <v>184</v>
      </c>
      <c r="N133">
        <v>552</v>
      </c>
      <c r="O133">
        <v>222.73684210526409</v>
      </c>
      <c r="P133">
        <v>154.94736842105223</v>
      </c>
      <c r="Q133">
        <v>67.78947368421089</v>
      </c>
      <c r="R133">
        <v>40.810477272624389</v>
      </c>
    </row>
    <row r="134" spans="1:18" x14ac:dyDescent="0.25">
      <c r="A134" s="1" t="s">
        <v>348</v>
      </c>
      <c r="B134">
        <v>1.2735494010873112E-7</v>
      </c>
      <c r="C134">
        <v>1</v>
      </c>
      <c r="D134">
        <v>1.5679562414023292E-2</v>
      </c>
      <c r="E134">
        <v>3.8401261846586558E-4</v>
      </c>
      <c r="F134">
        <v>8.6187871137012637E-2</v>
      </c>
      <c r="G134">
        <v>0.24540884347868094</v>
      </c>
      <c r="H134">
        <v>0.990694205128963</v>
      </c>
      <c r="I134">
        <v>829</v>
      </c>
      <c r="J134">
        <v>96</v>
      </c>
      <c r="K134">
        <v>2450</v>
      </c>
      <c r="L134">
        <v>732</v>
      </c>
      <c r="M134">
        <v>183</v>
      </c>
      <c r="N134">
        <v>549</v>
      </c>
      <c r="O134">
        <v>221.52631578947461</v>
      </c>
      <c r="P134">
        <v>154.10526315789434</v>
      </c>
      <c r="Q134">
        <v>67.4210526315793</v>
      </c>
      <c r="R134">
        <v>40.810477272624397</v>
      </c>
    </row>
    <row r="135" spans="1:18" x14ac:dyDescent="0.25">
      <c r="A135" s="1" t="s">
        <v>347</v>
      </c>
      <c r="B135">
        <v>1.3128312552155617E-7</v>
      </c>
      <c r="C135">
        <v>1</v>
      </c>
      <c r="D135">
        <v>1.3090759526015539E-2</v>
      </c>
      <c r="E135">
        <v>4.5985020187044406E-4</v>
      </c>
      <c r="F135">
        <v>8.6187871137012664E-2</v>
      </c>
      <c r="G135">
        <v>0.25303554194555034</v>
      </c>
      <c r="H135">
        <v>0.9908976104813354</v>
      </c>
      <c r="I135">
        <v>865</v>
      </c>
      <c r="J135">
        <v>96</v>
      </c>
      <c r="K135">
        <v>2450</v>
      </c>
      <c r="L135">
        <v>716</v>
      </c>
      <c r="M135">
        <v>179</v>
      </c>
      <c r="N135">
        <v>537</v>
      </c>
      <c r="O135">
        <v>216.68421052631669</v>
      </c>
      <c r="P135">
        <v>150.73684210526278</v>
      </c>
      <c r="Q135">
        <v>65.947368421052943</v>
      </c>
      <c r="R135">
        <v>40.810477272624389</v>
      </c>
    </row>
    <row r="136" spans="1:18" x14ac:dyDescent="0.25">
      <c r="A136" s="1" t="s">
        <v>346</v>
      </c>
      <c r="B136">
        <v>1.4652930955797044E-7</v>
      </c>
      <c r="C136">
        <v>1</v>
      </c>
      <c r="D136">
        <v>1.322265551477543E-2</v>
      </c>
      <c r="E136">
        <v>5.159680156438173E-4</v>
      </c>
      <c r="F136">
        <v>8.6187871137012775E-2</v>
      </c>
      <c r="G136">
        <v>0.2491936004766358</v>
      </c>
      <c r="H136">
        <v>0.99079590780514915</v>
      </c>
      <c r="I136">
        <v>863</v>
      </c>
      <c r="J136">
        <v>95</v>
      </c>
      <c r="K136">
        <v>2450</v>
      </c>
      <c r="L136">
        <v>724</v>
      </c>
      <c r="M136">
        <v>181</v>
      </c>
      <c r="N136">
        <v>543</v>
      </c>
      <c r="O136">
        <v>219.10526315789565</v>
      </c>
      <c r="P136">
        <v>152.42105263157856</v>
      </c>
      <c r="Q136">
        <v>66.684210526316122</v>
      </c>
      <c r="R136">
        <v>40.810477272624389</v>
      </c>
    </row>
    <row r="137" spans="1:18" x14ac:dyDescent="0.25">
      <c r="A137" s="1" t="s">
        <v>345</v>
      </c>
      <c r="B137">
        <v>1.2731414839198766E-7</v>
      </c>
      <c r="C137">
        <v>1</v>
      </c>
      <c r="D137">
        <v>1.214258231459495E-2</v>
      </c>
      <c r="E137">
        <v>4.9571179277267468E-4</v>
      </c>
      <c r="F137">
        <v>8.6187871137012512E-2</v>
      </c>
      <c r="G137">
        <v>0.24540884347868094</v>
      </c>
      <c r="H137">
        <v>0.990694205128963</v>
      </c>
      <c r="I137">
        <v>880</v>
      </c>
      <c r="J137">
        <v>96</v>
      </c>
      <c r="K137">
        <v>2450</v>
      </c>
      <c r="L137">
        <v>732</v>
      </c>
      <c r="M137">
        <v>183</v>
      </c>
      <c r="N137">
        <v>549</v>
      </c>
      <c r="O137">
        <v>221.52631578947461</v>
      </c>
      <c r="P137">
        <v>154.10526315789434</v>
      </c>
      <c r="Q137">
        <v>67.4210526315793</v>
      </c>
      <c r="R137">
        <v>40.810477272624397</v>
      </c>
    </row>
    <row r="138" spans="1:18" x14ac:dyDescent="0.25">
      <c r="A138" s="1" t="s">
        <v>350</v>
      </c>
      <c r="B138">
        <v>1.4430835191519594E-7</v>
      </c>
      <c r="C138">
        <v>1</v>
      </c>
      <c r="D138">
        <v>1.3558238831322081E-2</v>
      </c>
      <c r="E138">
        <v>5.0321296803697128E-4</v>
      </c>
      <c r="F138">
        <v>8.618787113701265E-2</v>
      </c>
      <c r="G138">
        <v>0.24540884347868094</v>
      </c>
      <c r="H138">
        <v>0.990694205128963</v>
      </c>
      <c r="I138">
        <v>858</v>
      </c>
      <c r="J138">
        <v>95</v>
      </c>
      <c r="K138">
        <v>2450</v>
      </c>
      <c r="L138">
        <v>732</v>
      </c>
      <c r="M138">
        <v>183</v>
      </c>
      <c r="N138">
        <v>549</v>
      </c>
      <c r="O138">
        <v>221.52631578947461</v>
      </c>
      <c r="P138">
        <v>154.10526315789434</v>
      </c>
      <c r="Q138">
        <v>67.4210526315793</v>
      </c>
      <c r="R138">
        <v>40.810477272624397</v>
      </c>
    </row>
    <row r="139" spans="1:18" x14ac:dyDescent="0.25">
      <c r="A139" s="1" t="s">
        <v>349</v>
      </c>
      <c r="B139">
        <v>1.4318284332559952E-7</v>
      </c>
      <c r="C139">
        <v>1</v>
      </c>
      <c r="D139">
        <v>1.1782828070678502E-2</v>
      </c>
      <c r="E139">
        <v>5.7893416613617743E-4</v>
      </c>
      <c r="F139">
        <v>8.6187871137012526E-2</v>
      </c>
      <c r="G139">
        <v>0.24353764805392344</v>
      </c>
      <c r="H139">
        <v>0.99064335379086987</v>
      </c>
      <c r="I139">
        <v>886</v>
      </c>
      <c r="J139">
        <v>95</v>
      </c>
      <c r="K139">
        <v>2450</v>
      </c>
      <c r="L139">
        <v>736</v>
      </c>
      <c r="M139">
        <v>184</v>
      </c>
      <c r="N139">
        <v>552</v>
      </c>
      <c r="O139">
        <v>222.73684210526409</v>
      </c>
      <c r="P139">
        <v>154.94736842105223</v>
      </c>
      <c r="Q139">
        <v>67.78947368421089</v>
      </c>
      <c r="R139">
        <v>40.810477272624389</v>
      </c>
    </row>
    <row r="140" spans="1:18" x14ac:dyDescent="0.25">
      <c r="A140" s="1" t="s">
        <v>352</v>
      </c>
      <c r="B140">
        <v>1.1236075231281955E-7</v>
      </c>
      <c r="C140">
        <v>1</v>
      </c>
      <c r="D140">
        <v>1.4398800381387718E-2</v>
      </c>
      <c r="E140">
        <v>3.6893679021850873E-4</v>
      </c>
      <c r="F140">
        <v>8.6187871137012775E-2</v>
      </c>
      <c r="G140">
        <v>0.24540884347868094</v>
      </c>
      <c r="H140">
        <v>0.990694205128963</v>
      </c>
      <c r="I140">
        <v>846</v>
      </c>
      <c r="J140">
        <v>97</v>
      </c>
      <c r="K140">
        <v>2450</v>
      </c>
      <c r="L140">
        <v>732</v>
      </c>
      <c r="M140">
        <v>183</v>
      </c>
      <c r="N140">
        <v>549</v>
      </c>
      <c r="O140">
        <v>221.52631578947461</v>
      </c>
      <c r="P140">
        <v>154.10526315789434</v>
      </c>
      <c r="Q140">
        <v>67.4210526315793</v>
      </c>
      <c r="R140">
        <v>40.810477272624397</v>
      </c>
    </row>
    <row r="141" spans="1:18" x14ac:dyDescent="0.25">
      <c r="A141" s="1" t="s">
        <v>351</v>
      </c>
      <c r="B141">
        <v>1.2636324425084475E-7</v>
      </c>
      <c r="C141">
        <v>1</v>
      </c>
      <c r="D141">
        <v>1.3763663225419357E-2</v>
      </c>
      <c r="E141">
        <v>4.3739565914825354E-4</v>
      </c>
      <c r="F141">
        <v>8.6187871137012664E-2</v>
      </c>
      <c r="G141">
        <v>0.24353764805392344</v>
      </c>
      <c r="H141">
        <v>0.99064335379086987</v>
      </c>
      <c r="I141">
        <v>855</v>
      </c>
      <c r="J141">
        <v>96</v>
      </c>
      <c r="K141">
        <v>2450</v>
      </c>
      <c r="L141">
        <v>736</v>
      </c>
      <c r="M141">
        <v>184</v>
      </c>
      <c r="N141">
        <v>552</v>
      </c>
      <c r="O141">
        <v>222.73684210526409</v>
      </c>
      <c r="P141">
        <v>154.94736842105223</v>
      </c>
      <c r="Q141">
        <v>67.78947368421089</v>
      </c>
      <c r="R141">
        <v>40.810477272624389</v>
      </c>
    </row>
    <row r="142" spans="1:18" x14ac:dyDescent="0.25">
      <c r="A142" s="1" t="s">
        <v>356</v>
      </c>
      <c r="B142">
        <v>1.1144940528306371E-7</v>
      </c>
      <c r="C142">
        <v>1</v>
      </c>
      <c r="D142">
        <v>9.7392745564879729E-3</v>
      </c>
      <c r="E142">
        <v>5.4517870673036954E-4</v>
      </c>
      <c r="F142">
        <v>8.6187871137012664E-2</v>
      </c>
      <c r="G142">
        <v>0.24353764805392344</v>
      </c>
      <c r="H142">
        <v>0.99064335379086987</v>
      </c>
      <c r="I142">
        <v>924</v>
      </c>
      <c r="J142">
        <v>97</v>
      </c>
      <c r="K142">
        <v>2450</v>
      </c>
      <c r="L142">
        <v>736</v>
      </c>
      <c r="M142">
        <v>184</v>
      </c>
      <c r="N142">
        <v>552</v>
      </c>
      <c r="O142">
        <v>222.73684210526409</v>
      </c>
      <c r="P142">
        <v>154.94736842105223</v>
      </c>
      <c r="Q142">
        <v>67.78947368421089</v>
      </c>
      <c r="R142">
        <v>40.810477272624389</v>
      </c>
    </row>
    <row r="143" spans="1:18" x14ac:dyDescent="0.25">
      <c r="A143" s="1" t="s">
        <v>355</v>
      </c>
      <c r="B143">
        <v>1.6727775155826178E-7</v>
      </c>
      <c r="C143">
        <v>1</v>
      </c>
      <c r="D143">
        <v>9.7882156346612709E-3</v>
      </c>
      <c r="E143">
        <v>7.896398184275734E-4</v>
      </c>
      <c r="F143">
        <v>8.618787113701272E-2</v>
      </c>
      <c r="G143">
        <v>0.25110737055520577</v>
      </c>
      <c r="H143">
        <v>0.99084675914324227</v>
      </c>
      <c r="I143">
        <v>923</v>
      </c>
      <c r="J143">
        <v>94</v>
      </c>
      <c r="K143">
        <v>2450</v>
      </c>
      <c r="L143">
        <v>720</v>
      </c>
      <c r="M143">
        <v>180</v>
      </c>
      <c r="N143">
        <v>540</v>
      </c>
      <c r="O143">
        <v>217.89473684210617</v>
      </c>
      <c r="P143">
        <v>151.57894736842067</v>
      </c>
      <c r="Q143">
        <v>66.315789473684532</v>
      </c>
      <c r="R143">
        <v>40.810477272624397</v>
      </c>
    </row>
    <row r="144" spans="1:18" x14ac:dyDescent="0.25">
      <c r="A144" s="1" t="s">
        <v>362</v>
      </c>
      <c r="B144">
        <v>1.2825836135277739E-7</v>
      </c>
      <c r="C144">
        <v>1</v>
      </c>
      <c r="D144">
        <v>9.8374026479007802E-3</v>
      </c>
      <c r="E144">
        <v>6.1170958355299845E-4</v>
      </c>
      <c r="F144">
        <v>8.6187871137012678E-2</v>
      </c>
      <c r="G144">
        <v>0.24729412632700615</v>
      </c>
      <c r="H144">
        <v>0.99074505646705613</v>
      </c>
      <c r="I144">
        <v>922</v>
      </c>
      <c r="J144">
        <v>96</v>
      </c>
      <c r="K144">
        <v>2450</v>
      </c>
      <c r="L144">
        <v>728</v>
      </c>
      <c r="M144">
        <v>182</v>
      </c>
      <c r="N144">
        <v>546</v>
      </c>
      <c r="O144">
        <v>220.31578947368513</v>
      </c>
      <c r="P144">
        <v>153.26315789473645</v>
      </c>
      <c r="Q144">
        <v>67.052631578947711</v>
      </c>
      <c r="R144">
        <v>40.810477272624389</v>
      </c>
    </row>
    <row r="145" spans="1:18" x14ac:dyDescent="0.25">
      <c r="A145" s="1" t="s">
        <v>361</v>
      </c>
      <c r="B145">
        <v>1.3324795711503814E-7</v>
      </c>
      <c r="C145">
        <v>1</v>
      </c>
      <c r="D145">
        <v>9.2168070805929304E-3</v>
      </c>
      <c r="E145">
        <v>6.5284453241921969E-4</v>
      </c>
      <c r="F145">
        <v>8.6187871137012623E-2</v>
      </c>
      <c r="G145">
        <v>0.25693551400092718</v>
      </c>
      <c r="H145">
        <v>0.99099931315752154</v>
      </c>
      <c r="I145">
        <v>935</v>
      </c>
      <c r="J145">
        <v>96</v>
      </c>
      <c r="K145">
        <v>2450</v>
      </c>
      <c r="L145">
        <v>708</v>
      </c>
      <c r="M145">
        <v>177</v>
      </c>
      <c r="N145">
        <v>531</v>
      </c>
      <c r="O145">
        <v>214.26315789473773</v>
      </c>
      <c r="P145">
        <v>149.052631578947</v>
      </c>
      <c r="Q145">
        <v>65.210526315789764</v>
      </c>
      <c r="R145">
        <v>40.810477272624389</v>
      </c>
    </row>
    <row r="146" spans="1:18" x14ac:dyDescent="0.25">
      <c r="A146" s="1" t="s">
        <v>360</v>
      </c>
      <c r="B146">
        <v>1.3023690716905958E-7</v>
      </c>
      <c r="C146">
        <v>1</v>
      </c>
      <c r="D146">
        <v>9.8868368320610845E-3</v>
      </c>
      <c r="E146">
        <v>6.0865485882013093E-4</v>
      </c>
      <c r="F146">
        <v>8.6187871137012664E-2</v>
      </c>
      <c r="G146">
        <v>0.25110737055520571</v>
      </c>
      <c r="H146">
        <v>0.99084675914324227</v>
      </c>
      <c r="I146">
        <v>921</v>
      </c>
      <c r="J146">
        <v>96</v>
      </c>
      <c r="K146">
        <v>2450</v>
      </c>
      <c r="L146">
        <v>720</v>
      </c>
      <c r="M146">
        <v>180</v>
      </c>
      <c r="N146">
        <v>540</v>
      </c>
      <c r="O146">
        <v>217.89473684210617</v>
      </c>
      <c r="P146">
        <v>151.57894736842067</v>
      </c>
      <c r="Q146">
        <v>66.315789473684532</v>
      </c>
      <c r="R146">
        <v>40.810477272624397</v>
      </c>
    </row>
    <row r="147" spans="1:18" x14ac:dyDescent="0.25">
      <c r="A147" s="1" t="s">
        <v>359</v>
      </c>
      <c r="B147">
        <v>1.6224631330357471E-7</v>
      </c>
      <c r="C147">
        <v>1</v>
      </c>
      <c r="D147">
        <v>1.0343074195922257E-2</v>
      </c>
      <c r="E147">
        <v>7.4733089381079159E-4</v>
      </c>
      <c r="F147">
        <v>8.6187871137012581E-2</v>
      </c>
      <c r="G147">
        <v>0.24353764805392344</v>
      </c>
      <c r="H147">
        <v>0.99064335379086987</v>
      </c>
      <c r="I147">
        <v>912</v>
      </c>
      <c r="J147">
        <v>94</v>
      </c>
      <c r="K147">
        <v>2450</v>
      </c>
      <c r="L147">
        <v>736</v>
      </c>
      <c r="M147">
        <v>184</v>
      </c>
      <c r="N147">
        <v>552</v>
      </c>
      <c r="O147">
        <v>222.73684210526409</v>
      </c>
      <c r="P147">
        <v>154.94736842105223</v>
      </c>
      <c r="Q147">
        <v>67.78947368421089</v>
      </c>
      <c r="R147">
        <v>40.810477272624389</v>
      </c>
    </row>
    <row r="148" spans="1:18" x14ac:dyDescent="0.25">
      <c r="A148" s="1" t="s">
        <v>353</v>
      </c>
      <c r="B148">
        <v>1.9105991969986604E-7</v>
      </c>
      <c r="C148">
        <v>1</v>
      </c>
      <c r="D148">
        <v>1.0820365061092165E-2</v>
      </c>
      <c r="E148">
        <v>8.096549891724675E-4</v>
      </c>
      <c r="F148">
        <v>8.6187871137012734E-2</v>
      </c>
      <c r="G148">
        <v>0.25303554194555034</v>
      </c>
      <c r="H148">
        <v>0.9908976104813354</v>
      </c>
      <c r="I148">
        <v>903</v>
      </c>
      <c r="J148">
        <v>93</v>
      </c>
      <c r="K148">
        <v>2450</v>
      </c>
      <c r="L148">
        <v>716</v>
      </c>
      <c r="M148">
        <v>179</v>
      </c>
      <c r="N148">
        <v>537</v>
      </c>
      <c r="O148">
        <v>216.68421052631669</v>
      </c>
      <c r="P148">
        <v>150.73684210526278</v>
      </c>
      <c r="Q148">
        <v>65.947368421052943</v>
      </c>
      <c r="R148">
        <v>40.810477272624389</v>
      </c>
    </row>
    <row r="149" spans="1:18" x14ac:dyDescent="0.25">
      <c r="A149" s="1" t="s">
        <v>354</v>
      </c>
      <c r="B149">
        <v>1.2826077829687896E-7</v>
      </c>
      <c r="C149">
        <v>1</v>
      </c>
      <c r="D149">
        <v>9.986451687645349E-3</v>
      </c>
      <c r="E149">
        <v>6.0259109677198168E-4</v>
      </c>
      <c r="F149">
        <v>8.6187871137012623E-2</v>
      </c>
      <c r="G149">
        <v>0.24729412632700615</v>
      </c>
      <c r="H149">
        <v>0.99074505646705613</v>
      </c>
      <c r="I149">
        <v>919</v>
      </c>
      <c r="J149">
        <v>96</v>
      </c>
      <c r="K149">
        <v>2450</v>
      </c>
      <c r="L149">
        <v>728</v>
      </c>
      <c r="M149">
        <v>182</v>
      </c>
      <c r="N149">
        <v>546</v>
      </c>
      <c r="O149">
        <v>220.31578947368513</v>
      </c>
      <c r="P149">
        <v>153.26315789473645</v>
      </c>
      <c r="Q149">
        <v>67.052631578947711</v>
      </c>
      <c r="R149">
        <v>40.810477272624389</v>
      </c>
    </row>
    <row r="150" spans="1:18" x14ac:dyDescent="0.25">
      <c r="A150" s="1" t="s">
        <v>357</v>
      </c>
      <c r="B150">
        <v>1.3323875063081197E-7</v>
      </c>
      <c r="C150">
        <v>1</v>
      </c>
      <c r="D150">
        <v>8.7223675919760879E-3</v>
      </c>
      <c r="E150">
        <v>6.8980426516592418E-4</v>
      </c>
      <c r="F150">
        <v>8.6187871137012609E-2</v>
      </c>
      <c r="G150">
        <v>0.25693551400092718</v>
      </c>
      <c r="H150">
        <v>0.99099931315752154</v>
      </c>
      <c r="I150">
        <v>946</v>
      </c>
      <c r="J150">
        <v>96</v>
      </c>
      <c r="K150">
        <v>2450</v>
      </c>
      <c r="L150">
        <v>708</v>
      </c>
      <c r="M150">
        <v>177</v>
      </c>
      <c r="N150">
        <v>531</v>
      </c>
      <c r="O150">
        <v>214.26315789473773</v>
      </c>
      <c r="P150">
        <v>149.052631578947</v>
      </c>
      <c r="Q150">
        <v>65.210526315789764</v>
      </c>
      <c r="R150">
        <v>40.810477272624389</v>
      </c>
    </row>
    <row r="151" spans="1:18" x14ac:dyDescent="0.25">
      <c r="A151" s="1" t="s">
        <v>358</v>
      </c>
      <c r="B151">
        <v>1.2827850394535529E-7</v>
      </c>
      <c r="C151">
        <v>1</v>
      </c>
      <c r="D151">
        <v>1.1150733307840992E-2</v>
      </c>
      <c r="E151">
        <v>5.3974732981219571E-4</v>
      </c>
      <c r="F151">
        <v>8.6187871137012734E-2</v>
      </c>
      <c r="G151">
        <v>0.24729412632700615</v>
      </c>
      <c r="H151">
        <v>0.99074505646705613</v>
      </c>
      <c r="I151">
        <v>897</v>
      </c>
      <c r="J151">
        <v>96</v>
      </c>
      <c r="K151">
        <v>2450</v>
      </c>
      <c r="L151">
        <v>728</v>
      </c>
      <c r="M151">
        <v>182</v>
      </c>
      <c r="N151">
        <v>546</v>
      </c>
      <c r="O151">
        <v>220.31578947368513</v>
      </c>
      <c r="P151">
        <v>153.26315789473645</v>
      </c>
      <c r="Q151">
        <v>67.052631578947711</v>
      </c>
      <c r="R151">
        <v>40.810477272624389</v>
      </c>
    </row>
    <row r="152" spans="1:18" x14ac:dyDescent="0.25">
      <c r="A152" s="1" t="s">
        <v>365</v>
      </c>
      <c r="B152">
        <v>1.4644741619735348E-7</v>
      </c>
      <c r="C152">
        <v>1</v>
      </c>
      <c r="D152">
        <v>8.4639457277535975E-3</v>
      </c>
      <c r="E152">
        <v>8.0561177457028749E-4</v>
      </c>
      <c r="F152">
        <v>8.6187871137012567E-2</v>
      </c>
      <c r="G152">
        <v>0.2491936004766358</v>
      </c>
      <c r="H152">
        <v>0.99079590780514915</v>
      </c>
      <c r="I152">
        <v>952</v>
      </c>
      <c r="J152">
        <v>95</v>
      </c>
      <c r="K152">
        <v>2450</v>
      </c>
      <c r="L152">
        <v>724</v>
      </c>
      <c r="M152">
        <v>181</v>
      </c>
      <c r="N152">
        <v>543</v>
      </c>
      <c r="O152">
        <v>219.10526315789565</v>
      </c>
      <c r="P152">
        <v>152.42105263157856</v>
      </c>
      <c r="Q152">
        <v>66.684210526316122</v>
      </c>
      <c r="R152">
        <v>40.810477272624389</v>
      </c>
    </row>
    <row r="153" spans="1:18" x14ac:dyDescent="0.25">
      <c r="A153" s="1" t="s">
        <v>366</v>
      </c>
      <c r="B153">
        <v>1.3525515527613786E-7</v>
      </c>
      <c r="C153">
        <v>1</v>
      </c>
      <c r="D153">
        <v>7.031158004374722E-3</v>
      </c>
      <c r="E153">
        <v>8.5549229121122323E-4</v>
      </c>
      <c r="F153">
        <v>8.6187871137012761E-2</v>
      </c>
      <c r="G153">
        <v>0.26089437501301038</v>
      </c>
      <c r="H153">
        <v>0.9911010158337078</v>
      </c>
      <c r="I153">
        <v>989</v>
      </c>
      <c r="J153">
        <v>96</v>
      </c>
      <c r="K153">
        <v>2450</v>
      </c>
      <c r="L153">
        <v>700</v>
      </c>
      <c r="M153">
        <v>175</v>
      </c>
      <c r="N153">
        <v>525</v>
      </c>
      <c r="O153">
        <v>211.84210526315877</v>
      </c>
      <c r="P153">
        <v>147.36842105263122</v>
      </c>
      <c r="Q153">
        <v>64.473684210526585</v>
      </c>
      <c r="R153">
        <v>40.810477272624389</v>
      </c>
    </row>
    <row r="154" spans="1:18" x14ac:dyDescent="0.25">
      <c r="A154" s="1" t="s">
        <v>364</v>
      </c>
      <c r="B154">
        <v>1.3839544635283988E-7</v>
      </c>
      <c r="C154">
        <v>1</v>
      </c>
      <c r="D154">
        <v>7.1735566869046384E-3</v>
      </c>
      <c r="E154">
        <v>8.3853141031676982E-4</v>
      </c>
      <c r="F154">
        <v>8.6187871137012595E-2</v>
      </c>
      <c r="G154">
        <v>0.2669449916386708</v>
      </c>
      <c r="H154">
        <v>0.99125356984798707</v>
      </c>
      <c r="I154">
        <v>985</v>
      </c>
      <c r="J154">
        <v>96</v>
      </c>
      <c r="K154">
        <v>2450</v>
      </c>
      <c r="L154">
        <v>688</v>
      </c>
      <c r="M154">
        <v>172</v>
      </c>
      <c r="N154">
        <v>516</v>
      </c>
      <c r="O154">
        <v>208.21052631579033</v>
      </c>
      <c r="P154">
        <v>144.84210526315755</v>
      </c>
      <c r="Q154">
        <v>63.368421052631824</v>
      </c>
      <c r="R154">
        <v>40.810477272624389</v>
      </c>
    </row>
    <row r="155" spans="1:18" x14ac:dyDescent="0.25">
      <c r="A155" s="1" t="s">
        <v>363</v>
      </c>
      <c r="B155">
        <v>1.2026153892613499E-7</v>
      </c>
      <c r="C155">
        <v>1</v>
      </c>
      <c r="D155">
        <v>7.1376889034701204E-3</v>
      </c>
      <c r="E155">
        <v>7.4359891015982505E-4</v>
      </c>
      <c r="F155">
        <v>8.6187871137012567E-2</v>
      </c>
      <c r="G155">
        <v>0.26289616051211168</v>
      </c>
      <c r="H155">
        <v>0.99115186717180093</v>
      </c>
      <c r="I155">
        <v>986</v>
      </c>
      <c r="J155">
        <v>97</v>
      </c>
      <c r="K155">
        <v>2450</v>
      </c>
      <c r="L155">
        <v>696</v>
      </c>
      <c r="M155">
        <v>174</v>
      </c>
      <c r="N155">
        <v>522</v>
      </c>
      <c r="O155">
        <v>210.63157894736929</v>
      </c>
      <c r="P155">
        <v>146.52631578947333</v>
      </c>
      <c r="Q155">
        <v>64.105263157894996</v>
      </c>
      <c r="R155">
        <v>40.810477272624389</v>
      </c>
    </row>
    <row r="156" spans="1:18" x14ac:dyDescent="0.25">
      <c r="A156" s="1" t="s">
        <v>370</v>
      </c>
      <c r="B156">
        <v>1.5214372509460479E-7</v>
      </c>
      <c r="C156">
        <v>1</v>
      </c>
      <c r="D156">
        <v>7.9299951120695936E-3</v>
      </c>
      <c r="E156">
        <v>8.597858467835986E-4</v>
      </c>
      <c r="F156">
        <v>8.6187871137012526E-2</v>
      </c>
      <c r="G156">
        <v>0.25890752925580746</v>
      </c>
      <c r="H156">
        <v>0.99105016449561467</v>
      </c>
      <c r="I156">
        <v>965</v>
      </c>
      <c r="J156">
        <v>95</v>
      </c>
      <c r="K156">
        <v>2450</v>
      </c>
      <c r="L156">
        <v>704</v>
      </c>
      <c r="M156">
        <v>176</v>
      </c>
      <c r="N156">
        <v>528</v>
      </c>
      <c r="O156">
        <v>213.05263157894825</v>
      </c>
      <c r="P156">
        <v>148.21052631578911</v>
      </c>
      <c r="Q156">
        <v>64.842105263158174</v>
      </c>
      <c r="R156">
        <v>40.810477272624389</v>
      </c>
    </row>
    <row r="157" spans="1:18" x14ac:dyDescent="0.25">
      <c r="A157" s="1" t="s">
        <v>369</v>
      </c>
      <c r="B157">
        <v>1.1751639260295767E-7</v>
      </c>
      <c r="C157">
        <v>1</v>
      </c>
      <c r="D157">
        <v>6.2970136385123703E-3</v>
      </c>
      <c r="E157">
        <v>8.427398424047793E-4</v>
      </c>
      <c r="F157">
        <v>8.6187871137012498E-2</v>
      </c>
      <c r="G157">
        <v>0.25693551400092718</v>
      </c>
      <c r="H157">
        <v>0.99099931315752154</v>
      </c>
      <c r="I157">
        <v>1011</v>
      </c>
      <c r="J157">
        <v>97</v>
      </c>
      <c r="K157">
        <v>2450</v>
      </c>
      <c r="L157">
        <v>708</v>
      </c>
      <c r="M157">
        <v>177</v>
      </c>
      <c r="N157">
        <v>531</v>
      </c>
      <c r="O157">
        <v>214.26315789473773</v>
      </c>
      <c r="P157">
        <v>149.052631578947</v>
      </c>
      <c r="Q157">
        <v>65.210526315789764</v>
      </c>
      <c r="R157">
        <v>40.810477272624389</v>
      </c>
    </row>
    <row r="158" spans="1:18" x14ac:dyDescent="0.25">
      <c r="A158" s="1" t="s">
        <v>368</v>
      </c>
      <c r="B158">
        <v>1.3320946150361899E-7</v>
      </c>
      <c r="C158">
        <v>1</v>
      </c>
      <c r="D158">
        <v>7.3188393018925896E-3</v>
      </c>
      <c r="E158">
        <v>8.2190679368053564E-4</v>
      </c>
      <c r="F158">
        <v>8.6187871137012609E-2</v>
      </c>
      <c r="G158">
        <v>0.25693551400092718</v>
      </c>
      <c r="H158">
        <v>0.99099931315752154</v>
      </c>
      <c r="I158">
        <v>981</v>
      </c>
      <c r="J158">
        <v>96</v>
      </c>
      <c r="K158">
        <v>2450</v>
      </c>
      <c r="L158">
        <v>708</v>
      </c>
      <c r="M158">
        <v>177</v>
      </c>
      <c r="N158">
        <v>531</v>
      </c>
      <c r="O158">
        <v>214.26315789473773</v>
      </c>
      <c r="P158">
        <v>149.052631578947</v>
      </c>
      <c r="Q158">
        <v>65.210526315789764</v>
      </c>
      <c r="R158">
        <v>40.810477272624389</v>
      </c>
    </row>
    <row r="159" spans="1:18" x14ac:dyDescent="0.25">
      <c r="A159" s="1" t="s">
        <v>367</v>
      </c>
      <c r="B159">
        <v>1.3019519235986382E-7</v>
      </c>
      <c r="C159">
        <v>1</v>
      </c>
      <c r="D159">
        <v>7.6565740098014819E-3</v>
      </c>
      <c r="E159">
        <v>7.8569655458430091E-4</v>
      </c>
      <c r="F159">
        <v>8.6187871137012581E-2</v>
      </c>
      <c r="G159">
        <v>0.25110737055520571</v>
      </c>
      <c r="H159">
        <v>0.99084675914324227</v>
      </c>
      <c r="I159">
        <v>972</v>
      </c>
      <c r="J159">
        <v>96</v>
      </c>
      <c r="K159">
        <v>2450</v>
      </c>
      <c r="L159">
        <v>720</v>
      </c>
      <c r="M159">
        <v>180</v>
      </c>
      <c r="N159">
        <v>540</v>
      </c>
      <c r="O159">
        <v>217.89473684210617</v>
      </c>
      <c r="P159">
        <v>151.57894736842067</v>
      </c>
      <c r="Q159">
        <v>66.315789473684532</v>
      </c>
      <c r="R159">
        <v>40.810477272624397</v>
      </c>
    </row>
    <row r="160" spans="1:18" x14ac:dyDescent="0.25">
      <c r="A160" s="1" t="s">
        <v>371</v>
      </c>
      <c r="B160">
        <v>1.3528149513102599E-7</v>
      </c>
      <c r="C160">
        <v>1</v>
      </c>
      <c r="D160">
        <v>8.213180254895508E-3</v>
      </c>
      <c r="E160">
        <v>7.3251440696586257E-4</v>
      </c>
      <c r="F160">
        <v>8.618787113701272E-2</v>
      </c>
      <c r="G160">
        <v>0.26089437501301038</v>
      </c>
      <c r="H160">
        <v>0.9911010158337078</v>
      </c>
      <c r="I160">
        <v>958</v>
      </c>
      <c r="J160">
        <v>96</v>
      </c>
      <c r="K160">
        <v>2450</v>
      </c>
      <c r="L160">
        <v>700</v>
      </c>
      <c r="M160">
        <v>175</v>
      </c>
      <c r="N160">
        <v>525</v>
      </c>
      <c r="O160">
        <v>211.84210526315877</v>
      </c>
      <c r="P160">
        <v>147.36842105263122</v>
      </c>
      <c r="Q160">
        <v>64.473684210526585</v>
      </c>
      <c r="R160">
        <v>40.810477272624389</v>
      </c>
    </row>
    <row r="161" spans="1:18" x14ac:dyDescent="0.25">
      <c r="A161" s="1" t="s">
        <v>372</v>
      </c>
      <c r="B161">
        <v>1.6850505696226818E-7</v>
      </c>
      <c r="C161">
        <v>1</v>
      </c>
      <c r="D161">
        <v>7.467064256244247E-3</v>
      </c>
      <c r="E161">
        <v>1.0347498431133857E-3</v>
      </c>
      <c r="F161">
        <v>8.6187871137012678E-2</v>
      </c>
      <c r="G161">
        <v>0.25303554194555034</v>
      </c>
      <c r="H161">
        <v>0.9908976104813354</v>
      </c>
      <c r="I161">
        <v>977</v>
      </c>
      <c r="J161">
        <v>94</v>
      </c>
      <c r="K161">
        <v>2450</v>
      </c>
      <c r="L161">
        <v>716</v>
      </c>
      <c r="M161">
        <v>179</v>
      </c>
      <c r="N161">
        <v>537</v>
      </c>
      <c r="O161">
        <v>216.68421052631669</v>
      </c>
      <c r="P161">
        <v>150.73684210526278</v>
      </c>
      <c r="Q161">
        <v>65.947368421052943</v>
      </c>
      <c r="R161">
        <v>40.810477272624389</v>
      </c>
    </row>
    <row r="162" spans="1:18" x14ac:dyDescent="0.25">
      <c r="A162" s="1" t="s">
        <v>378</v>
      </c>
      <c r="B162">
        <v>1.3625356319833393E-7</v>
      </c>
      <c r="C162">
        <v>1</v>
      </c>
      <c r="D162">
        <v>5.5832692482616093E-3</v>
      </c>
      <c r="E162">
        <v>1.0770327255131514E-3</v>
      </c>
      <c r="F162">
        <v>8.6187871137012623E-2</v>
      </c>
      <c r="G162">
        <v>0.26289616051211168</v>
      </c>
      <c r="H162">
        <v>0.99115186717180093</v>
      </c>
      <c r="I162">
        <v>1035</v>
      </c>
      <c r="J162">
        <v>96</v>
      </c>
      <c r="K162">
        <v>2450</v>
      </c>
      <c r="L162">
        <v>696</v>
      </c>
      <c r="M162">
        <v>174</v>
      </c>
      <c r="N162">
        <v>522</v>
      </c>
      <c r="O162">
        <v>210.63157894736929</v>
      </c>
      <c r="P162">
        <v>146.52631578947333</v>
      </c>
      <c r="Q162">
        <v>64.105263157894996</v>
      </c>
      <c r="R162">
        <v>40.810477272624389</v>
      </c>
    </row>
    <row r="163" spans="1:18" x14ac:dyDescent="0.25">
      <c r="A163" s="1" t="s">
        <v>377</v>
      </c>
      <c r="B163">
        <v>1.4263084866066636E-7</v>
      </c>
      <c r="C163">
        <v>1</v>
      </c>
      <c r="D163">
        <v>5.1788672992451002E-3</v>
      </c>
      <c r="E163">
        <v>1.1610255275899225E-3</v>
      </c>
      <c r="F163">
        <v>8.6187871137012637E-2</v>
      </c>
      <c r="G163">
        <v>0.27522682546427846</v>
      </c>
      <c r="H163">
        <v>0.99145697520035947</v>
      </c>
      <c r="I163">
        <v>1050</v>
      </c>
      <c r="J163">
        <v>96</v>
      </c>
      <c r="K163">
        <v>2450</v>
      </c>
      <c r="L163">
        <v>672</v>
      </c>
      <c r="M163">
        <v>168</v>
      </c>
      <c r="N163">
        <v>504</v>
      </c>
      <c r="O163">
        <v>203.36842105263241</v>
      </c>
      <c r="P163">
        <v>141.47368421052599</v>
      </c>
      <c r="Q163">
        <v>61.894736842105495</v>
      </c>
      <c r="R163">
        <v>40.810477272624389</v>
      </c>
    </row>
    <row r="164" spans="1:18" x14ac:dyDescent="0.25">
      <c r="A164" s="1" t="s">
        <v>376</v>
      </c>
      <c r="B164">
        <v>1.5442065080883754E-7</v>
      </c>
      <c r="C164">
        <v>1</v>
      </c>
      <c r="D164">
        <v>5.6113258776498568E-3</v>
      </c>
      <c r="E164">
        <v>1.2145334775810069E-3</v>
      </c>
      <c r="F164">
        <v>8.618787113701272E-2</v>
      </c>
      <c r="G164">
        <v>0.26289616051211168</v>
      </c>
      <c r="H164">
        <v>0.99115186717180093</v>
      </c>
      <c r="I164">
        <v>1034</v>
      </c>
      <c r="J164">
        <v>95</v>
      </c>
      <c r="K164">
        <v>2450</v>
      </c>
      <c r="L164">
        <v>696</v>
      </c>
      <c r="M164">
        <v>174</v>
      </c>
      <c r="N164">
        <v>522</v>
      </c>
      <c r="O164">
        <v>210.63157894736929</v>
      </c>
      <c r="P164">
        <v>146.52631578947333</v>
      </c>
      <c r="Q164">
        <v>64.105263157894996</v>
      </c>
      <c r="R164">
        <v>40.810477272624389</v>
      </c>
    </row>
    <row r="165" spans="1:18" x14ac:dyDescent="0.25">
      <c r="A165" s="1" t="s">
        <v>375</v>
      </c>
      <c r="B165">
        <v>1.3833026305309517E-7</v>
      </c>
      <c r="C165">
        <v>1</v>
      </c>
      <c r="D165">
        <v>4.9256731526499285E-3</v>
      </c>
      <c r="E165">
        <v>1.220628993617884E-3</v>
      </c>
      <c r="F165">
        <v>8.6187871137012581E-2</v>
      </c>
      <c r="G165">
        <v>0.2669449916386708</v>
      </c>
      <c r="H165">
        <v>0.99125356984798707</v>
      </c>
      <c r="I165">
        <v>1060</v>
      </c>
      <c r="J165">
        <v>96</v>
      </c>
      <c r="K165">
        <v>2450</v>
      </c>
      <c r="L165">
        <v>688</v>
      </c>
      <c r="M165">
        <v>172</v>
      </c>
      <c r="N165">
        <v>516</v>
      </c>
      <c r="O165">
        <v>208.21052631579033</v>
      </c>
      <c r="P165">
        <v>144.84210526315755</v>
      </c>
      <c r="Q165">
        <v>63.368421052631824</v>
      </c>
      <c r="R165">
        <v>40.810477272624389</v>
      </c>
    </row>
    <row r="166" spans="1:18" x14ac:dyDescent="0.25">
      <c r="A166" s="1" t="s">
        <v>380</v>
      </c>
      <c r="B166">
        <v>1.3417875364549496E-7</v>
      </c>
      <c r="C166">
        <v>1</v>
      </c>
      <c r="D166">
        <v>5.3369888875775167E-3</v>
      </c>
      <c r="E166">
        <v>1.1266697161270856E-3</v>
      </c>
      <c r="F166">
        <v>8.618787113701265E-2</v>
      </c>
      <c r="G166">
        <v>0.25890752925580734</v>
      </c>
      <c r="H166">
        <v>0.99105016449561467</v>
      </c>
      <c r="I166">
        <v>1044</v>
      </c>
      <c r="J166">
        <v>96</v>
      </c>
      <c r="K166">
        <v>2450</v>
      </c>
      <c r="L166">
        <v>704</v>
      </c>
      <c r="M166">
        <v>176</v>
      </c>
      <c r="N166">
        <v>528</v>
      </c>
      <c r="O166">
        <v>213.05263157894825</v>
      </c>
      <c r="P166">
        <v>148.21052631578911</v>
      </c>
      <c r="Q166">
        <v>64.842105263158174</v>
      </c>
      <c r="R166">
        <v>40.810477272624389</v>
      </c>
    </row>
    <row r="167" spans="1:18" x14ac:dyDescent="0.25">
      <c r="A167" s="1" t="s">
        <v>379</v>
      </c>
      <c r="B167">
        <v>1.2114532263154127E-7</v>
      </c>
      <c r="C167">
        <v>1</v>
      </c>
      <c r="D167">
        <v>5.5275761375102013E-3</v>
      </c>
      <c r="E167">
        <v>9.5989228252899039E-4</v>
      </c>
      <c r="F167">
        <v>8.6187871137012803E-2</v>
      </c>
      <c r="G167">
        <v>0.26491299578044686</v>
      </c>
      <c r="H167">
        <v>0.99120271850989394</v>
      </c>
      <c r="I167">
        <v>1037</v>
      </c>
      <c r="J167">
        <v>97</v>
      </c>
      <c r="K167">
        <v>2450</v>
      </c>
      <c r="L167">
        <v>692</v>
      </c>
      <c r="M167">
        <v>173</v>
      </c>
      <c r="N167">
        <v>519</v>
      </c>
      <c r="O167">
        <v>209.42105263157981</v>
      </c>
      <c r="P167">
        <v>145.68421052631544</v>
      </c>
      <c r="Q167">
        <v>63.736842105263406</v>
      </c>
      <c r="R167">
        <v>40.810477272624397</v>
      </c>
    </row>
    <row r="168" spans="1:18" x14ac:dyDescent="0.25">
      <c r="A168" s="1" t="s">
        <v>374</v>
      </c>
      <c r="B168">
        <v>1.4155468905859857E-7</v>
      </c>
      <c r="C168">
        <v>1</v>
      </c>
      <c r="D168">
        <v>5.4450763727108458E-3</v>
      </c>
      <c r="E168">
        <v>1.1043325062434482E-3</v>
      </c>
      <c r="F168">
        <v>8.6187871137012484E-2</v>
      </c>
      <c r="G168">
        <v>0.27313306297683537</v>
      </c>
      <c r="H168">
        <v>0.99140612386226634</v>
      </c>
      <c r="I168">
        <v>1040</v>
      </c>
      <c r="J168">
        <v>96</v>
      </c>
      <c r="K168">
        <v>2450</v>
      </c>
      <c r="L168">
        <v>676</v>
      </c>
      <c r="M168">
        <v>169</v>
      </c>
      <c r="N168">
        <v>507</v>
      </c>
      <c r="O168">
        <v>204.57894736842189</v>
      </c>
      <c r="P168">
        <v>142.31578947368388</v>
      </c>
      <c r="Q168">
        <v>62.263157894737077</v>
      </c>
      <c r="R168">
        <v>40.810477272624389</v>
      </c>
    </row>
    <row r="169" spans="1:18" x14ac:dyDescent="0.25">
      <c r="A169" s="1" t="s">
        <v>373</v>
      </c>
      <c r="B169">
        <v>1.394296829179662E-7</v>
      </c>
      <c r="C169">
        <v>1</v>
      </c>
      <c r="D169">
        <v>6.1411546993506306E-3</v>
      </c>
      <c r="E169">
        <v>9.793079161894262E-4</v>
      </c>
      <c r="F169">
        <v>8.6187871137012595E-2</v>
      </c>
      <c r="G169">
        <v>0.26899225970635554</v>
      </c>
      <c r="H169">
        <v>0.9913044211860802</v>
      </c>
      <c r="I169">
        <v>1016</v>
      </c>
      <c r="J169">
        <v>96</v>
      </c>
      <c r="K169">
        <v>2450</v>
      </c>
      <c r="L169">
        <v>684</v>
      </c>
      <c r="M169">
        <v>171</v>
      </c>
      <c r="N169">
        <v>513</v>
      </c>
      <c r="O169">
        <v>207.00000000000085</v>
      </c>
      <c r="P169">
        <v>143.99999999999966</v>
      </c>
      <c r="Q169">
        <v>63.000000000000242</v>
      </c>
      <c r="R169">
        <v>40.810477272624389</v>
      </c>
    </row>
    <row r="170" spans="1:18" x14ac:dyDescent="0.25">
      <c r="A170" s="1" t="s">
        <v>382</v>
      </c>
      <c r="B170">
        <v>1.4046795504936477E-7</v>
      </c>
      <c r="C170">
        <v>1</v>
      </c>
      <c r="D170">
        <v>5.1529729627488776E-3</v>
      </c>
      <c r="E170">
        <v>1.1668524972480545E-3</v>
      </c>
      <c r="F170">
        <v>8.6187871137012526E-2</v>
      </c>
      <c r="G170">
        <v>0.27105491240762636</v>
      </c>
      <c r="H170">
        <v>0.99135527252417333</v>
      </c>
      <c r="I170">
        <v>1051</v>
      </c>
      <c r="J170">
        <v>96</v>
      </c>
      <c r="K170">
        <v>2450</v>
      </c>
      <c r="L170">
        <v>680</v>
      </c>
      <c r="M170">
        <v>170</v>
      </c>
      <c r="N170">
        <v>510</v>
      </c>
      <c r="O170">
        <v>205.78947368421137</v>
      </c>
      <c r="P170">
        <v>143.15789473684177</v>
      </c>
      <c r="Q170">
        <v>62.631578947368659</v>
      </c>
      <c r="R170">
        <v>40.810477272624397</v>
      </c>
    </row>
    <row r="171" spans="1:18" x14ac:dyDescent="0.25">
      <c r="A171" s="1" t="s">
        <v>381</v>
      </c>
      <c r="B171">
        <v>1.579994089557359E-7</v>
      </c>
      <c r="C171">
        <v>1</v>
      </c>
      <c r="D171">
        <v>5.5553529020202991E-3</v>
      </c>
      <c r="E171">
        <v>1.2267551019080377E-3</v>
      </c>
      <c r="F171">
        <v>8.6187871137012498E-2</v>
      </c>
      <c r="G171">
        <v>0.26899225970635554</v>
      </c>
      <c r="H171">
        <v>0.9913044211860802</v>
      </c>
      <c r="I171">
        <v>1036</v>
      </c>
      <c r="J171">
        <v>95</v>
      </c>
      <c r="K171">
        <v>2450</v>
      </c>
      <c r="L171">
        <v>684</v>
      </c>
      <c r="M171">
        <v>171</v>
      </c>
      <c r="N171">
        <v>513</v>
      </c>
      <c r="O171">
        <v>207.00000000000085</v>
      </c>
      <c r="P171">
        <v>143.99999999999966</v>
      </c>
      <c r="Q171">
        <v>63.000000000000242</v>
      </c>
      <c r="R171">
        <v>40.810477272624389</v>
      </c>
    </row>
    <row r="172" spans="1:18" x14ac:dyDescent="0.25">
      <c r="A172" s="1" t="s">
        <v>391</v>
      </c>
      <c r="B172">
        <v>1.2970801060010897E-7</v>
      </c>
      <c r="C172">
        <v>1</v>
      </c>
      <c r="D172">
        <v>3.9113556291960833E-3</v>
      </c>
      <c r="E172">
        <v>1.355943827598889E-3</v>
      </c>
      <c r="F172">
        <v>8.6187871137012692E-2</v>
      </c>
      <c r="G172">
        <v>0.28376030448357098</v>
      </c>
      <c r="H172">
        <v>0.99166038055273187</v>
      </c>
      <c r="I172">
        <v>1106</v>
      </c>
      <c r="J172">
        <v>97</v>
      </c>
      <c r="K172">
        <v>2450</v>
      </c>
      <c r="L172">
        <v>656</v>
      </c>
      <c r="M172">
        <v>164</v>
      </c>
      <c r="N172">
        <v>492</v>
      </c>
      <c r="O172">
        <v>198.52631578947449</v>
      </c>
      <c r="P172">
        <v>138.10526315789443</v>
      </c>
      <c r="Q172">
        <v>60.421052631579165</v>
      </c>
      <c r="R172">
        <v>40.810477272624389</v>
      </c>
    </row>
    <row r="173" spans="1:18" x14ac:dyDescent="0.25">
      <c r="A173" s="1" t="s">
        <v>392</v>
      </c>
      <c r="B173">
        <v>1.277623353750975E-7</v>
      </c>
      <c r="C173">
        <v>1</v>
      </c>
      <c r="D173">
        <v>4.4113687961204028E-3</v>
      </c>
      <c r="E173">
        <v>1.2024336119497052E-3</v>
      </c>
      <c r="F173">
        <v>8.6187871137012567E-2</v>
      </c>
      <c r="G173">
        <v>0.27946164650931693</v>
      </c>
      <c r="H173">
        <v>0.99155867787654572</v>
      </c>
      <c r="I173">
        <v>1082</v>
      </c>
      <c r="J173">
        <v>97</v>
      </c>
      <c r="K173">
        <v>2450</v>
      </c>
      <c r="L173">
        <v>664</v>
      </c>
      <c r="M173">
        <v>166</v>
      </c>
      <c r="N173">
        <v>498</v>
      </c>
      <c r="O173">
        <v>200.94736842105345</v>
      </c>
      <c r="P173">
        <v>139.78947368421021</v>
      </c>
      <c r="Q173">
        <v>61.15789473684233</v>
      </c>
      <c r="R173">
        <v>40.810477272624389</v>
      </c>
    </row>
    <row r="174" spans="1:18" x14ac:dyDescent="0.25">
      <c r="A174" s="1" t="s">
        <v>384</v>
      </c>
      <c r="B174">
        <v>1.2581996653978914E-7</v>
      </c>
      <c r="C174">
        <v>1</v>
      </c>
      <c r="D174">
        <v>4.2379713150786221E-3</v>
      </c>
      <c r="E174">
        <v>1.2515685399189815E-3</v>
      </c>
      <c r="F174">
        <v>8.6187871137012401E-2</v>
      </c>
      <c r="G174">
        <v>0.27522682546427846</v>
      </c>
      <c r="H174">
        <v>0.99145697520035947</v>
      </c>
      <c r="I174">
        <v>1090</v>
      </c>
      <c r="J174">
        <v>97</v>
      </c>
      <c r="K174">
        <v>2450</v>
      </c>
      <c r="L174">
        <v>672</v>
      </c>
      <c r="M174">
        <v>168</v>
      </c>
      <c r="N174">
        <v>504</v>
      </c>
      <c r="O174">
        <v>203.36842105263241</v>
      </c>
      <c r="P174">
        <v>141.47368421052599</v>
      </c>
      <c r="Q174">
        <v>61.894736842105495</v>
      </c>
      <c r="R174">
        <v>40.810477272624389</v>
      </c>
    </row>
    <row r="175" spans="1:18" x14ac:dyDescent="0.25">
      <c r="A175" s="1" t="s">
        <v>383</v>
      </c>
      <c r="B175">
        <v>1.5623689809794533E-7</v>
      </c>
      <c r="C175">
        <v>1</v>
      </c>
      <c r="D175">
        <v>3.6646065580719363E-3</v>
      </c>
      <c r="E175">
        <v>1.6400646473295837E-3</v>
      </c>
      <c r="F175">
        <v>8.6187871137012484E-2</v>
      </c>
      <c r="G175">
        <v>0.30161235845637957</v>
      </c>
      <c r="H175">
        <v>0.99206719125747667</v>
      </c>
      <c r="I175">
        <v>1119</v>
      </c>
      <c r="J175">
        <v>96</v>
      </c>
      <c r="K175">
        <v>2450</v>
      </c>
      <c r="L175">
        <v>624</v>
      </c>
      <c r="M175">
        <v>156</v>
      </c>
      <c r="N175">
        <v>468</v>
      </c>
      <c r="O175">
        <v>188.84210526315866</v>
      </c>
      <c r="P175">
        <v>131.36842105263131</v>
      </c>
      <c r="Q175">
        <v>57.473684210526507</v>
      </c>
      <c r="R175">
        <v>40.810477272624389</v>
      </c>
    </row>
    <row r="176" spans="1:18" x14ac:dyDescent="0.25">
      <c r="A176" s="1" t="s">
        <v>385</v>
      </c>
      <c r="B176">
        <v>1.4477543563116421E-7</v>
      </c>
      <c r="C176">
        <v>1</v>
      </c>
      <c r="D176">
        <v>3.9310106826091285E-3</v>
      </c>
      <c r="E176">
        <v>1.5290521200769845E-3</v>
      </c>
      <c r="F176">
        <v>8.6187871137012539E-2</v>
      </c>
      <c r="G176">
        <v>0.27946164650931693</v>
      </c>
      <c r="H176">
        <v>0.99155867787654572</v>
      </c>
      <c r="I176">
        <v>1105</v>
      </c>
      <c r="J176">
        <v>96</v>
      </c>
      <c r="K176">
        <v>2450</v>
      </c>
      <c r="L176">
        <v>664</v>
      </c>
      <c r="M176">
        <v>166</v>
      </c>
      <c r="N176">
        <v>498</v>
      </c>
      <c r="O176">
        <v>200.94736842105345</v>
      </c>
      <c r="P176">
        <v>139.78947368421021</v>
      </c>
      <c r="Q176">
        <v>61.15789473684233</v>
      </c>
      <c r="R176">
        <v>40.810477272624389</v>
      </c>
    </row>
    <row r="177" spans="1:18" x14ac:dyDescent="0.25">
      <c r="A177" s="1" t="s">
        <v>386</v>
      </c>
      <c r="B177">
        <v>1.2873399797377442E-7</v>
      </c>
      <c r="C177">
        <v>1</v>
      </c>
      <c r="D177">
        <v>4.216781458503226E-3</v>
      </c>
      <c r="E177">
        <v>1.2578499279969171E-3</v>
      </c>
      <c r="F177">
        <v>8.618787113701272E-2</v>
      </c>
      <c r="G177">
        <v>0.28160293729919311</v>
      </c>
      <c r="H177">
        <v>0.99160952921463874</v>
      </c>
      <c r="I177">
        <v>1091</v>
      </c>
      <c r="J177">
        <v>97</v>
      </c>
      <c r="K177">
        <v>2450</v>
      </c>
      <c r="L177">
        <v>660</v>
      </c>
      <c r="M177">
        <v>165</v>
      </c>
      <c r="N177">
        <v>495</v>
      </c>
      <c r="O177">
        <v>199.73684210526397</v>
      </c>
      <c r="P177">
        <v>138.94736842105232</v>
      </c>
      <c r="Q177">
        <v>60.789473684210748</v>
      </c>
      <c r="R177">
        <v>40.810477272624389</v>
      </c>
    </row>
    <row r="178" spans="1:18" x14ac:dyDescent="0.25">
      <c r="A178" s="1" t="s">
        <v>390</v>
      </c>
      <c r="B178">
        <v>1.2777036087426913E-7</v>
      </c>
      <c r="C178">
        <v>1</v>
      </c>
      <c r="D178">
        <v>4.6381261799410059E-3</v>
      </c>
      <c r="E178">
        <v>1.1437186286784163E-3</v>
      </c>
      <c r="F178">
        <v>8.6187871137012623E-2</v>
      </c>
      <c r="G178">
        <v>0.27946164650931693</v>
      </c>
      <c r="H178">
        <v>0.99155867787654572</v>
      </c>
      <c r="I178">
        <v>1072</v>
      </c>
      <c r="J178">
        <v>97</v>
      </c>
      <c r="K178">
        <v>2450</v>
      </c>
      <c r="L178">
        <v>664</v>
      </c>
      <c r="M178">
        <v>166</v>
      </c>
      <c r="N178">
        <v>498</v>
      </c>
      <c r="O178">
        <v>200.94736842105345</v>
      </c>
      <c r="P178">
        <v>139.78947368421021</v>
      </c>
      <c r="Q178">
        <v>61.15789473684233</v>
      </c>
      <c r="R178">
        <v>40.810477272624389</v>
      </c>
    </row>
    <row r="179" spans="1:18" x14ac:dyDescent="0.25">
      <c r="A179" s="1" t="s">
        <v>389</v>
      </c>
      <c r="B179">
        <v>1.4926846986371128E-7</v>
      </c>
      <c r="C179">
        <v>1</v>
      </c>
      <c r="D179">
        <v>4.0510326134619362E-3</v>
      </c>
      <c r="E179">
        <v>1.4838060638052821E-3</v>
      </c>
      <c r="F179">
        <v>8.6187871137012678E-2</v>
      </c>
      <c r="G179">
        <v>0.28812374175531941</v>
      </c>
      <c r="H179">
        <v>0.99176208322891801</v>
      </c>
      <c r="I179">
        <v>1099</v>
      </c>
      <c r="J179">
        <v>96</v>
      </c>
      <c r="K179">
        <v>2450</v>
      </c>
      <c r="L179">
        <v>648</v>
      </c>
      <c r="M179">
        <v>162</v>
      </c>
      <c r="N179">
        <v>486</v>
      </c>
      <c r="O179">
        <v>196.10526315789554</v>
      </c>
      <c r="P179">
        <v>136.42105263157865</v>
      </c>
      <c r="Q179">
        <v>59.684210526316001</v>
      </c>
      <c r="R179">
        <v>40.810477272624389</v>
      </c>
    </row>
    <row r="180" spans="1:18" x14ac:dyDescent="0.25">
      <c r="A180" s="1" t="s">
        <v>388</v>
      </c>
      <c r="B180">
        <v>1.3576517631854998E-7</v>
      </c>
      <c r="C180">
        <v>1</v>
      </c>
      <c r="D180">
        <v>3.5382532942518996E-3</v>
      </c>
      <c r="E180">
        <v>1.498737328048505E-3</v>
      </c>
      <c r="F180">
        <v>8.6187871137012539E-2</v>
      </c>
      <c r="G180">
        <v>0.29704879194368722</v>
      </c>
      <c r="H180">
        <v>0.99196548858129041</v>
      </c>
      <c r="I180">
        <v>1126</v>
      </c>
      <c r="J180">
        <v>97</v>
      </c>
      <c r="K180">
        <v>2450</v>
      </c>
      <c r="L180">
        <v>632</v>
      </c>
      <c r="M180">
        <v>158</v>
      </c>
      <c r="N180">
        <v>474</v>
      </c>
      <c r="O180">
        <v>191.26315789473762</v>
      </c>
      <c r="P180">
        <v>133.05263157894709</v>
      </c>
      <c r="Q180">
        <v>58.210526315789672</v>
      </c>
      <c r="R180">
        <v>40.810477272624389</v>
      </c>
    </row>
    <row r="181" spans="1:18" x14ac:dyDescent="0.25">
      <c r="A181" s="1" t="s">
        <v>387</v>
      </c>
      <c r="B181">
        <v>1.317075195938097E-7</v>
      </c>
      <c r="C181">
        <v>1</v>
      </c>
      <c r="D181">
        <v>4.0307774503946289E-3</v>
      </c>
      <c r="E181">
        <v>1.3158202046567758E-3</v>
      </c>
      <c r="F181">
        <v>8.6187871137012567E-2</v>
      </c>
      <c r="G181">
        <v>0.28812374175531941</v>
      </c>
      <c r="H181">
        <v>0.99176208322891801</v>
      </c>
      <c r="I181">
        <v>1100</v>
      </c>
      <c r="J181">
        <v>97</v>
      </c>
      <c r="K181">
        <v>2450</v>
      </c>
      <c r="L181">
        <v>648</v>
      </c>
      <c r="M181">
        <v>162</v>
      </c>
      <c r="N181">
        <v>486</v>
      </c>
      <c r="O181">
        <v>196.10526315789554</v>
      </c>
      <c r="P181">
        <v>136.42105263157865</v>
      </c>
      <c r="Q181">
        <v>59.684210526316001</v>
      </c>
      <c r="R181">
        <v>40.810477272624389</v>
      </c>
    </row>
    <row r="182" spans="1:18" x14ac:dyDescent="0.25">
      <c r="A182" s="1" t="s">
        <v>397</v>
      </c>
      <c r="B182">
        <v>1.5685188373240017E-7</v>
      </c>
      <c r="C182">
        <v>1</v>
      </c>
      <c r="D182">
        <v>2.8379482543591703E-3</v>
      </c>
      <c r="E182">
        <v>1.8680562121378235E-3</v>
      </c>
      <c r="F182">
        <v>8.6187871137012512E-2</v>
      </c>
      <c r="G182">
        <v>0.34328053002154402</v>
      </c>
      <c r="H182">
        <v>0.99293166400505939</v>
      </c>
      <c r="I182">
        <v>1170</v>
      </c>
      <c r="J182">
        <v>97</v>
      </c>
      <c r="K182">
        <v>2450</v>
      </c>
      <c r="L182">
        <v>556</v>
      </c>
      <c r="M182">
        <v>139</v>
      </c>
      <c r="N182">
        <v>417</v>
      </c>
      <c r="O182">
        <v>168.2631578947375</v>
      </c>
      <c r="P182">
        <v>117.05263157894716</v>
      </c>
      <c r="Q182">
        <v>51.210526315789608</v>
      </c>
      <c r="R182">
        <v>40.810477272624389</v>
      </c>
    </row>
    <row r="183" spans="1:18" x14ac:dyDescent="0.25">
      <c r="A183" s="1" t="s">
        <v>398</v>
      </c>
      <c r="B183">
        <v>1.5925158805919608E-7</v>
      </c>
      <c r="C183">
        <v>1</v>
      </c>
      <c r="D183">
        <v>2.7955915219193286E-3</v>
      </c>
      <c r="E183">
        <v>1.8963238814874413E-3</v>
      </c>
      <c r="F183">
        <v>8.6187871137012526E-2</v>
      </c>
      <c r="G183">
        <v>0.34853900658776316</v>
      </c>
      <c r="H183">
        <v>0.99303336668124553</v>
      </c>
      <c r="I183">
        <v>1173</v>
      </c>
      <c r="J183">
        <v>97</v>
      </c>
      <c r="K183">
        <v>2450</v>
      </c>
      <c r="L183">
        <v>548</v>
      </c>
      <c r="M183">
        <v>137</v>
      </c>
      <c r="N183">
        <v>411</v>
      </c>
      <c r="O183">
        <v>165.84210526315854</v>
      </c>
      <c r="P183">
        <v>115.36842105263138</v>
      </c>
      <c r="Q183">
        <v>50.473684210526443</v>
      </c>
      <c r="R183">
        <v>40.810477272624397</v>
      </c>
    </row>
    <row r="184" spans="1:18" x14ac:dyDescent="0.25">
      <c r="A184" s="1" t="s">
        <v>402</v>
      </c>
      <c r="B184">
        <v>1.4872356886739191E-7</v>
      </c>
      <c r="C184">
        <v>1</v>
      </c>
      <c r="D184">
        <v>2.9099737326242102E-3</v>
      </c>
      <c r="E184">
        <v>1.821876710316669E-3</v>
      </c>
      <c r="F184">
        <v>8.6187871137012678E-2</v>
      </c>
      <c r="G184">
        <v>0.32548096274699734</v>
      </c>
      <c r="H184">
        <v>0.99257570463840761</v>
      </c>
      <c r="I184">
        <v>1165</v>
      </c>
      <c r="J184">
        <v>97</v>
      </c>
      <c r="K184">
        <v>2450</v>
      </c>
      <c r="L184">
        <v>584</v>
      </c>
      <c r="M184">
        <v>146</v>
      </c>
      <c r="N184">
        <v>438</v>
      </c>
      <c r="O184">
        <v>176.73684210526386</v>
      </c>
      <c r="P184">
        <v>122.94736842105239</v>
      </c>
      <c r="Q184">
        <v>53.789473684210684</v>
      </c>
      <c r="R184">
        <v>40.810477272624389</v>
      </c>
    </row>
    <row r="185" spans="1:18" x14ac:dyDescent="0.25">
      <c r="A185" s="1" t="s">
        <v>401</v>
      </c>
      <c r="B185">
        <v>1.6541819031919704E-7</v>
      </c>
      <c r="C185">
        <v>1</v>
      </c>
      <c r="D185">
        <v>2.809639720521936E-3</v>
      </c>
      <c r="E185">
        <v>1.8868541141042643E-3</v>
      </c>
      <c r="F185">
        <v>8.6187871137012678E-2</v>
      </c>
      <c r="G185">
        <v>0.36203299620256252</v>
      </c>
      <c r="H185">
        <v>0.99328762337171106</v>
      </c>
      <c r="I185">
        <v>1172</v>
      </c>
      <c r="J185">
        <v>97</v>
      </c>
      <c r="K185">
        <v>2450</v>
      </c>
      <c r="L185">
        <v>528</v>
      </c>
      <c r="M185">
        <v>132</v>
      </c>
      <c r="N185">
        <v>396</v>
      </c>
      <c r="O185">
        <v>159.78947368421115</v>
      </c>
      <c r="P185">
        <v>111.15789473684193</v>
      </c>
      <c r="Q185">
        <v>48.631578947368531</v>
      </c>
      <c r="R185">
        <v>40.810477272624389</v>
      </c>
    </row>
    <row r="186" spans="1:18" x14ac:dyDescent="0.25">
      <c r="A186" s="1" t="s">
        <v>400</v>
      </c>
      <c r="B186">
        <v>1.5685385423964098E-7</v>
      </c>
      <c r="C186">
        <v>1</v>
      </c>
      <c r="D186">
        <v>2.8665420109180773E-3</v>
      </c>
      <c r="E186">
        <v>1.8494455854438597E-3</v>
      </c>
      <c r="F186">
        <v>8.6187871137012539E-2</v>
      </c>
      <c r="G186">
        <v>0.34328053002154402</v>
      </c>
      <c r="H186">
        <v>0.99293166400505939</v>
      </c>
      <c r="I186">
        <v>1168</v>
      </c>
      <c r="J186">
        <v>97</v>
      </c>
      <c r="K186">
        <v>2450</v>
      </c>
      <c r="L186">
        <v>556</v>
      </c>
      <c r="M186">
        <v>139</v>
      </c>
      <c r="N186">
        <v>417</v>
      </c>
      <c r="O186">
        <v>168.2631578947375</v>
      </c>
      <c r="P186">
        <v>117.05263157894716</v>
      </c>
      <c r="Q186">
        <v>51.210526315789608</v>
      </c>
      <c r="R186">
        <v>40.810477272624389</v>
      </c>
    </row>
    <row r="187" spans="1:18" x14ac:dyDescent="0.25">
      <c r="A187" s="1" t="s">
        <v>399</v>
      </c>
      <c r="B187">
        <v>1.6169741529085991E-7</v>
      </c>
      <c r="C187">
        <v>1</v>
      </c>
      <c r="D187">
        <v>2.8954238639610865E-3</v>
      </c>
      <c r="E187">
        <v>1.8310203682807696E-3</v>
      </c>
      <c r="F187">
        <v>8.6187871137012595E-2</v>
      </c>
      <c r="G187">
        <v>0.35387639894771178</v>
      </c>
      <c r="H187">
        <v>0.99313506935743168</v>
      </c>
      <c r="I187">
        <v>1166</v>
      </c>
      <c r="J187">
        <v>97</v>
      </c>
      <c r="K187">
        <v>2450</v>
      </c>
      <c r="L187">
        <v>540</v>
      </c>
      <c r="M187">
        <v>135</v>
      </c>
      <c r="N187">
        <v>405</v>
      </c>
      <c r="O187">
        <v>163.42105263157958</v>
      </c>
      <c r="P187">
        <v>113.6842105263156</v>
      </c>
      <c r="Q187">
        <v>49.736842105263278</v>
      </c>
      <c r="R187">
        <v>40.810477272624389</v>
      </c>
    </row>
    <row r="188" spans="1:18" x14ac:dyDescent="0.25">
      <c r="A188" s="1" t="s">
        <v>396</v>
      </c>
      <c r="B188">
        <v>1.556707340138217E-7</v>
      </c>
      <c r="C188">
        <v>1</v>
      </c>
      <c r="D188">
        <v>2.939293182115815E-3</v>
      </c>
      <c r="E188">
        <v>1.8037261497940091E-3</v>
      </c>
      <c r="F188">
        <v>8.6187871137012664E-2</v>
      </c>
      <c r="G188">
        <v>0.34068052723113218</v>
      </c>
      <c r="H188">
        <v>0.99288081266696626</v>
      </c>
      <c r="I188">
        <v>1163</v>
      </c>
      <c r="J188">
        <v>97</v>
      </c>
      <c r="K188">
        <v>2450</v>
      </c>
      <c r="L188">
        <v>560</v>
      </c>
      <c r="M188">
        <v>140</v>
      </c>
      <c r="N188">
        <v>420</v>
      </c>
      <c r="O188">
        <v>169.47368421052698</v>
      </c>
      <c r="P188">
        <v>117.89473684210505</v>
      </c>
      <c r="Q188">
        <v>51.57894736842119</v>
      </c>
      <c r="R188">
        <v>40.810477272624397</v>
      </c>
    </row>
    <row r="189" spans="1:18" x14ac:dyDescent="0.25">
      <c r="A189" s="1" t="s">
        <v>395</v>
      </c>
      <c r="B189">
        <v>1.5805868990417976E-7</v>
      </c>
      <c r="C189">
        <v>1</v>
      </c>
      <c r="D189">
        <v>2.9838271756914064E-3</v>
      </c>
      <c r="E189">
        <v>1.7768387942650359E-3</v>
      </c>
      <c r="F189">
        <v>8.6187871137012553E-2</v>
      </c>
      <c r="G189">
        <v>0.34589997567206837</v>
      </c>
      <c r="H189">
        <v>0.99298251534315241</v>
      </c>
      <c r="I189">
        <v>1160</v>
      </c>
      <c r="J189">
        <v>97</v>
      </c>
      <c r="K189">
        <v>2450</v>
      </c>
      <c r="L189">
        <v>552</v>
      </c>
      <c r="M189">
        <v>138</v>
      </c>
      <c r="N189">
        <v>414</v>
      </c>
      <c r="O189">
        <v>167.05263157894802</v>
      </c>
      <c r="P189">
        <v>116.21052631578927</v>
      </c>
      <c r="Q189">
        <v>50.842105263158025</v>
      </c>
      <c r="R189">
        <v>40.810477272624389</v>
      </c>
    </row>
    <row r="190" spans="1:18" x14ac:dyDescent="0.25">
      <c r="A190" s="1" t="s">
        <v>393</v>
      </c>
      <c r="B190">
        <v>1.4649233841257172E-7</v>
      </c>
      <c r="C190">
        <v>1</v>
      </c>
      <c r="D190">
        <v>3.1688136202532901E-3</v>
      </c>
      <c r="E190">
        <v>1.6732380512120347E-3</v>
      </c>
      <c r="F190">
        <v>8.618787113701247E-2</v>
      </c>
      <c r="G190">
        <v>0.32056369064627688</v>
      </c>
      <c r="H190">
        <v>0.99247400196222146</v>
      </c>
      <c r="I190">
        <v>1148</v>
      </c>
      <c r="J190">
        <v>97</v>
      </c>
      <c r="K190">
        <v>2450</v>
      </c>
      <c r="L190">
        <v>592</v>
      </c>
      <c r="M190">
        <v>148</v>
      </c>
      <c r="N190">
        <v>444</v>
      </c>
      <c r="O190">
        <v>179.15789473684282</v>
      </c>
      <c r="P190">
        <v>124.63157894736817</v>
      </c>
      <c r="Q190">
        <v>54.526315789473848</v>
      </c>
      <c r="R190">
        <v>40.810477272624389</v>
      </c>
    </row>
    <row r="191" spans="1:18" x14ac:dyDescent="0.25">
      <c r="A191" s="1" t="s">
        <v>394</v>
      </c>
      <c r="B191">
        <v>1.5925759009772188E-7</v>
      </c>
      <c r="C191">
        <v>1</v>
      </c>
      <c r="D191">
        <v>2.8809467446412823E-3</v>
      </c>
      <c r="E191">
        <v>1.8402099165515471E-3</v>
      </c>
      <c r="F191">
        <v>8.6187871137012484E-2</v>
      </c>
      <c r="G191">
        <v>0.34853900658776321</v>
      </c>
      <c r="H191">
        <v>0.99303336668124553</v>
      </c>
      <c r="I191">
        <v>1167</v>
      </c>
      <c r="J191">
        <v>97</v>
      </c>
      <c r="K191">
        <v>2450</v>
      </c>
      <c r="L191">
        <v>548</v>
      </c>
      <c r="M191">
        <v>137</v>
      </c>
      <c r="N191">
        <v>411</v>
      </c>
      <c r="O191">
        <v>165.84210526315854</v>
      </c>
      <c r="P191">
        <v>115.36842105263138</v>
      </c>
      <c r="Q191">
        <v>50.473684210526443</v>
      </c>
      <c r="R191">
        <v>40.810477272624397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4273-FB3B-4E4B-8568-37A0EE966A66}">
  <dimension ref="A1:R191"/>
  <sheetViews>
    <sheetView workbookViewId="0">
      <selection activeCell="A2" sqref="A2:XFD11"/>
    </sheetView>
  </sheetViews>
  <sheetFormatPr defaultRowHeight="13.8" x14ac:dyDescent="0.25"/>
  <cols>
    <col min="1" max="1" width="25.21875" bestFit="1" customWidth="1"/>
    <col min="2" max="2" width="13.33203125" bestFit="1" customWidth="1"/>
    <col min="3" max="4" width="22.109375" bestFit="1" customWidth="1"/>
    <col min="5" max="5" width="30.44140625" bestFit="1" customWidth="1"/>
    <col min="6" max="6" width="28.21875" bestFit="1" customWidth="1"/>
    <col min="7" max="7" width="24.5546875" bestFit="1" customWidth="1"/>
    <col min="8" max="8" width="28.6640625" bestFit="1" customWidth="1"/>
    <col min="9" max="9" width="24" bestFit="1" customWidth="1"/>
    <col min="10" max="10" width="19.33203125" bestFit="1" customWidth="1"/>
    <col min="11" max="11" width="16.33203125" bestFit="1" customWidth="1"/>
    <col min="12" max="12" width="25.77734375" bestFit="1" customWidth="1"/>
    <col min="13" max="13" width="18.21875" bestFit="1" customWidth="1"/>
    <col min="14" max="14" width="20.77734375" bestFit="1" customWidth="1"/>
    <col min="15" max="15" width="17.88671875" bestFit="1" customWidth="1"/>
    <col min="16" max="16" width="14.44140625" bestFit="1" customWidth="1"/>
    <col min="17" max="17" width="12.77734375" bestFit="1" customWidth="1"/>
    <col min="18" max="18" width="22.66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212</v>
      </c>
      <c r="R1" t="s">
        <v>15</v>
      </c>
    </row>
    <row r="2" spans="1:18" x14ac:dyDescent="0.25">
      <c r="A2" s="1" t="s">
        <v>217</v>
      </c>
      <c r="B2">
        <v>1.0393327114092458E-4</v>
      </c>
      <c r="C2">
        <v>1</v>
      </c>
      <c r="D2">
        <v>0.77054888931188259</v>
      </c>
      <c r="E2">
        <v>9.8451297997411893E-3</v>
      </c>
      <c r="F2">
        <v>8.6187871137012914E-2</v>
      </c>
      <c r="G2">
        <v>0.15895961326554817</v>
      </c>
      <c r="H2">
        <v>0.99319402045503147</v>
      </c>
      <c r="I2">
        <v>52</v>
      </c>
      <c r="J2">
        <v>39</v>
      </c>
      <c r="K2">
        <v>2450</v>
      </c>
      <c r="L2">
        <v>1159</v>
      </c>
      <c r="M2">
        <v>136</v>
      </c>
      <c r="N2">
        <v>1023</v>
      </c>
      <c r="O2">
        <v>231.21052631579181</v>
      </c>
      <c r="P2">
        <v>110.94736842105239</v>
      </c>
      <c r="Q2">
        <v>120.26315789473891</v>
      </c>
      <c r="R2">
        <v>33.861766350522927</v>
      </c>
    </row>
    <row r="3" spans="1:18" x14ac:dyDescent="0.25">
      <c r="A3" s="1" t="s">
        <v>218</v>
      </c>
      <c r="B3">
        <v>1.0903667454296577E-5</v>
      </c>
      <c r="C3">
        <v>1</v>
      </c>
      <c r="D3">
        <v>0.66629958136821188</v>
      </c>
      <c r="E3">
        <v>1.355943827598889E-3</v>
      </c>
      <c r="F3">
        <v>8.6187871137012928E-2</v>
      </c>
      <c r="G3">
        <v>0.14002810293881976</v>
      </c>
      <c r="H3">
        <v>0.99238847275404873</v>
      </c>
      <c r="I3">
        <v>81</v>
      </c>
      <c r="J3">
        <v>56</v>
      </c>
      <c r="K3">
        <v>2450</v>
      </c>
      <c r="L3">
        <v>1227</v>
      </c>
      <c r="M3">
        <v>152</v>
      </c>
      <c r="N3">
        <v>1075</v>
      </c>
      <c r="O3">
        <v>251.21052631579198</v>
      </c>
      <c r="P3">
        <v>124.1578947368418</v>
      </c>
      <c r="Q3">
        <v>127.05263157894954</v>
      </c>
      <c r="R3">
        <v>34.236322271422388</v>
      </c>
    </row>
    <row r="4" spans="1:18" x14ac:dyDescent="0.25">
      <c r="A4" s="1" t="s">
        <v>213</v>
      </c>
      <c r="B4">
        <v>7.857719766423546E-5</v>
      </c>
      <c r="C4">
        <v>1</v>
      </c>
      <c r="D4">
        <v>0.75147684352085919</v>
      </c>
      <c r="E4">
        <v>7.8592813951237281E-3</v>
      </c>
      <c r="F4">
        <v>8.6187871137013025E-2</v>
      </c>
      <c r="G4">
        <v>0.15436610338242909</v>
      </c>
      <c r="H4">
        <v>0.99308908829544251</v>
      </c>
      <c r="I4">
        <v>57</v>
      </c>
      <c r="J4">
        <v>41</v>
      </c>
      <c r="K4">
        <v>2450</v>
      </c>
      <c r="L4">
        <v>1179</v>
      </c>
      <c r="M4">
        <v>138</v>
      </c>
      <c r="N4">
        <v>1041</v>
      </c>
      <c r="O4">
        <v>235.63157894737083</v>
      </c>
      <c r="P4">
        <v>112.73684210526292</v>
      </c>
      <c r="Q4">
        <v>122.89473684210735</v>
      </c>
      <c r="R4">
        <v>33.90454809074356</v>
      </c>
    </row>
    <row r="5" spans="1:18" x14ac:dyDescent="0.25">
      <c r="A5" s="1" t="s">
        <v>214</v>
      </c>
      <c r="B5">
        <v>5.2214636845556147E-5</v>
      </c>
      <c r="C5">
        <v>1</v>
      </c>
      <c r="D5">
        <v>0.74026095769670486</v>
      </c>
      <c r="E5">
        <v>5.4807635505494355E-3</v>
      </c>
      <c r="F5">
        <v>8.6187871137012886E-2</v>
      </c>
      <c r="G5">
        <v>0.1493207618735603</v>
      </c>
      <c r="H5">
        <v>0.99294299324796875</v>
      </c>
      <c r="I5">
        <v>60</v>
      </c>
      <c r="J5">
        <v>44</v>
      </c>
      <c r="K5">
        <v>2450</v>
      </c>
      <c r="L5">
        <v>1199</v>
      </c>
      <c r="M5">
        <v>141</v>
      </c>
      <c r="N5">
        <v>1058</v>
      </c>
      <c r="O5">
        <v>240.10526315789718</v>
      </c>
      <c r="P5">
        <v>115.05263157894711</v>
      </c>
      <c r="Q5">
        <v>125.05263157894953</v>
      </c>
      <c r="R5">
        <v>33.939522190041068</v>
      </c>
    </row>
    <row r="6" spans="1:18" x14ac:dyDescent="0.25">
      <c r="A6" s="1" t="s">
        <v>219</v>
      </c>
      <c r="B6">
        <v>1.376318838190671E-4</v>
      </c>
      <c r="C6">
        <v>1</v>
      </c>
      <c r="D6">
        <v>0.77831255706864233</v>
      </c>
      <c r="E6">
        <v>1.2519374411297657E-2</v>
      </c>
      <c r="F6">
        <v>8.61878711370129E-2</v>
      </c>
      <c r="G6">
        <v>0.16388387924324688</v>
      </c>
      <c r="H6">
        <v>0.99333850076080388</v>
      </c>
      <c r="I6">
        <v>50</v>
      </c>
      <c r="J6">
        <v>37</v>
      </c>
      <c r="K6">
        <v>2450</v>
      </c>
      <c r="L6">
        <v>1142</v>
      </c>
      <c r="M6">
        <v>133</v>
      </c>
      <c r="N6">
        <v>1009</v>
      </c>
      <c r="O6">
        <v>227.31578947368655</v>
      </c>
      <c r="P6">
        <v>108.68421052631558</v>
      </c>
      <c r="Q6">
        <v>118.63157894737041</v>
      </c>
      <c r="R6">
        <v>33.829537708627122</v>
      </c>
    </row>
    <row r="7" spans="1:18" x14ac:dyDescent="0.25">
      <c r="A7" s="1" t="s">
        <v>220</v>
      </c>
      <c r="B7">
        <v>4.5847641723233793E-5</v>
      </c>
      <c r="C7">
        <v>1</v>
      </c>
      <c r="D7">
        <v>0.71832888309862419</v>
      </c>
      <c r="E7">
        <v>4.9834652231743933E-3</v>
      </c>
      <c r="F7">
        <v>8.6187871137012997E-2</v>
      </c>
      <c r="G7">
        <v>0.1485990684465511</v>
      </c>
      <c r="H7">
        <v>0.99289375665157698</v>
      </c>
      <c r="I7">
        <v>66</v>
      </c>
      <c r="J7">
        <v>45</v>
      </c>
      <c r="K7">
        <v>2450</v>
      </c>
      <c r="L7">
        <v>1200</v>
      </c>
      <c r="M7">
        <v>142</v>
      </c>
      <c r="N7">
        <v>1058</v>
      </c>
      <c r="O7">
        <v>240.9473684210551</v>
      </c>
      <c r="P7">
        <v>115.84210526315763</v>
      </c>
      <c r="Q7">
        <v>125.10526315789689</v>
      </c>
      <c r="R7">
        <v>33.977835765751749</v>
      </c>
    </row>
    <row r="8" spans="1:18" x14ac:dyDescent="0.25">
      <c r="A8" s="1" t="s">
        <v>215</v>
      </c>
      <c r="B8">
        <v>4.65650019318123E-5</v>
      </c>
      <c r="C8">
        <v>1</v>
      </c>
      <c r="D8">
        <v>0.72921247037046244</v>
      </c>
      <c r="E8">
        <v>4.9091788902756494E-3</v>
      </c>
      <c r="F8">
        <v>8.6187871137012886E-2</v>
      </c>
      <c r="G8">
        <v>0.1509212962315363</v>
      </c>
      <c r="H8">
        <v>0.99289214190987563</v>
      </c>
      <c r="I8">
        <v>63</v>
      </c>
      <c r="J8">
        <v>45</v>
      </c>
      <c r="K8">
        <v>2450</v>
      </c>
      <c r="L8">
        <v>1188</v>
      </c>
      <c r="M8">
        <v>142</v>
      </c>
      <c r="N8">
        <v>1046</v>
      </c>
      <c r="O8">
        <v>239.15789473684453</v>
      </c>
      <c r="P8">
        <v>115.894736842105</v>
      </c>
      <c r="Q8">
        <v>123.26315789473895</v>
      </c>
      <c r="R8">
        <v>33.994561443151447</v>
      </c>
    </row>
    <row r="9" spans="1:18" x14ac:dyDescent="0.25">
      <c r="A9" s="1" t="s">
        <v>216</v>
      </c>
      <c r="B9">
        <v>4.561595596757164E-5</v>
      </c>
      <c r="C9">
        <v>1</v>
      </c>
      <c r="D9">
        <v>0.70760773472726701</v>
      </c>
      <c r="E9">
        <v>5.0588756665158182E-3</v>
      </c>
      <c r="F9">
        <v>8.6187871137012956E-2</v>
      </c>
      <c r="G9">
        <v>0.14785092633858432</v>
      </c>
      <c r="H9">
        <v>0.99289052716817428</v>
      </c>
      <c r="I9">
        <v>69</v>
      </c>
      <c r="J9">
        <v>45</v>
      </c>
      <c r="K9">
        <v>2450</v>
      </c>
      <c r="L9">
        <v>1203</v>
      </c>
      <c r="M9">
        <v>142</v>
      </c>
      <c r="N9">
        <v>1061</v>
      </c>
      <c r="O9">
        <v>241.36842105263403</v>
      </c>
      <c r="P9">
        <v>115.94736842105237</v>
      </c>
      <c r="Q9">
        <v>125.42105263158113</v>
      </c>
      <c r="R9">
        <v>33.964381652121183</v>
      </c>
    </row>
    <row r="10" spans="1:18" x14ac:dyDescent="0.25">
      <c r="A10" s="1" t="s">
        <v>222</v>
      </c>
      <c r="B10">
        <v>4.5774474833679096E-5</v>
      </c>
      <c r="C10">
        <v>1</v>
      </c>
      <c r="D10">
        <v>0.71116355248971563</v>
      </c>
      <c r="E10">
        <v>5.0336129061561534E-3</v>
      </c>
      <c r="F10">
        <v>8.6187871137012789E-2</v>
      </c>
      <c r="G10">
        <v>0.14836378745636186</v>
      </c>
      <c r="H10">
        <v>0.99289698613497968</v>
      </c>
      <c r="I10">
        <v>68</v>
      </c>
      <c r="J10">
        <v>45</v>
      </c>
      <c r="K10">
        <v>2450</v>
      </c>
      <c r="L10">
        <v>1201</v>
      </c>
      <c r="M10">
        <v>142</v>
      </c>
      <c r="N10">
        <v>1059</v>
      </c>
      <c r="O10">
        <v>240.63157894737088</v>
      </c>
      <c r="P10">
        <v>115.73684210526289</v>
      </c>
      <c r="Q10">
        <v>124.89473684210741</v>
      </c>
      <c r="R10">
        <v>33.9376862427685</v>
      </c>
    </row>
    <row r="11" spans="1:18" x14ac:dyDescent="0.25">
      <c r="A11" s="1" t="s">
        <v>221</v>
      </c>
      <c r="B11">
        <v>6.0054706899154512E-5</v>
      </c>
      <c r="C11">
        <v>1</v>
      </c>
      <c r="D11">
        <v>0.74026095769670486</v>
      </c>
      <c r="E11">
        <v>6.2114908289135854E-3</v>
      </c>
      <c r="F11">
        <v>8.6187871137012859E-2</v>
      </c>
      <c r="G11">
        <v>0.15153753028814548</v>
      </c>
      <c r="H11">
        <v>0.99299061510265907</v>
      </c>
      <c r="I11">
        <v>60</v>
      </c>
      <c r="J11">
        <v>43</v>
      </c>
      <c r="K11">
        <v>2450</v>
      </c>
      <c r="L11">
        <v>1188</v>
      </c>
      <c r="M11">
        <v>140</v>
      </c>
      <c r="N11">
        <v>1048</v>
      </c>
      <c r="O11">
        <v>237.84210526316033</v>
      </c>
      <c r="P11">
        <v>114.31578947368396</v>
      </c>
      <c r="Q11">
        <v>123.52631578947582</v>
      </c>
      <c r="R11">
        <v>33.920729051128816</v>
      </c>
    </row>
    <row r="12" spans="1:18" x14ac:dyDescent="0.25">
      <c r="A12" s="1" t="s">
        <v>223</v>
      </c>
      <c r="B12">
        <v>1.4952508916007936E-6</v>
      </c>
      <c r="C12">
        <v>1</v>
      </c>
      <c r="D12">
        <v>0.48831554144353606</v>
      </c>
      <c r="E12">
        <v>3.2068201892962651E-4</v>
      </c>
      <c r="F12">
        <v>8.618787113701315E-2</v>
      </c>
      <c r="G12">
        <v>0.1107880097636794</v>
      </c>
      <c r="H12">
        <v>0.99164023535796453</v>
      </c>
      <c r="I12">
        <v>143</v>
      </c>
      <c r="J12">
        <v>70</v>
      </c>
      <c r="K12">
        <v>2450</v>
      </c>
      <c r="L12">
        <v>1377</v>
      </c>
      <c r="M12">
        <v>167</v>
      </c>
      <c r="N12">
        <v>1210</v>
      </c>
      <c r="O12">
        <v>280.15789473684453</v>
      </c>
      <c r="P12">
        <v>136.31578947368382</v>
      </c>
      <c r="Q12">
        <v>143.84210526316053</v>
      </c>
      <c r="R12">
        <v>34.181545230770404</v>
      </c>
    </row>
    <row r="13" spans="1:18" x14ac:dyDescent="0.25">
      <c r="A13" s="1" t="s">
        <v>224</v>
      </c>
      <c r="B13">
        <v>4.9154829985078633E-6</v>
      </c>
      <c r="C13">
        <v>1</v>
      </c>
      <c r="D13">
        <v>0.53175082694379183</v>
      </c>
      <c r="E13">
        <v>9.0846122589532019E-4</v>
      </c>
      <c r="F13">
        <v>8.6187871137013081E-2</v>
      </c>
      <c r="G13">
        <v>0.11806073287325236</v>
      </c>
      <c r="H13">
        <v>0.99208820895059424</v>
      </c>
      <c r="I13">
        <v>126</v>
      </c>
      <c r="J13">
        <v>61</v>
      </c>
      <c r="K13">
        <v>2450</v>
      </c>
      <c r="L13">
        <v>1345</v>
      </c>
      <c r="M13">
        <v>158</v>
      </c>
      <c r="N13">
        <v>1187</v>
      </c>
      <c r="O13">
        <v>270.26315789473944</v>
      </c>
      <c r="P13">
        <v>129.05263157894703</v>
      </c>
      <c r="Q13">
        <v>141.21052631579204</v>
      </c>
      <c r="R13">
        <v>34.015999885902666</v>
      </c>
    </row>
    <row r="14" spans="1:18" x14ac:dyDescent="0.25">
      <c r="A14" s="1" t="s">
        <v>227</v>
      </c>
      <c r="B14">
        <v>5.1789380951019695E-6</v>
      </c>
      <c r="C14">
        <v>1</v>
      </c>
      <c r="D14">
        <v>0.54252012229227953</v>
      </c>
      <c r="E14">
        <v>8.904501896674857E-4</v>
      </c>
      <c r="F14">
        <v>8.6187871137012817E-2</v>
      </c>
      <c r="G14">
        <v>0.12438530758755463</v>
      </c>
      <c r="H14">
        <v>0.99209466791739964</v>
      </c>
      <c r="I14">
        <v>122</v>
      </c>
      <c r="J14">
        <v>61</v>
      </c>
      <c r="K14">
        <v>2450</v>
      </c>
      <c r="L14">
        <v>1306</v>
      </c>
      <c r="M14">
        <v>158</v>
      </c>
      <c r="N14">
        <v>1148</v>
      </c>
      <c r="O14">
        <v>264.73684210526574</v>
      </c>
      <c r="P14">
        <v>128.84210526315755</v>
      </c>
      <c r="Q14">
        <v>135.8947368421077</v>
      </c>
      <c r="R14">
        <v>34.11231124534244</v>
      </c>
    </row>
    <row r="15" spans="1:18" x14ac:dyDescent="0.25">
      <c r="A15" s="1" t="s">
        <v>228</v>
      </c>
      <c r="B15">
        <v>2.9751765566239473E-6</v>
      </c>
      <c r="C15">
        <v>1</v>
      </c>
      <c r="D15">
        <v>0.54252012229227931</v>
      </c>
      <c r="E15">
        <v>5.3974732981219549E-4</v>
      </c>
      <c r="F15">
        <v>8.6187871137012984E-2</v>
      </c>
      <c r="G15">
        <v>0.1178854582727932</v>
      </c>
      <c r="H15">
        <v>0.99188964782332589</v>
      </c>
      <c r="I15">
        <v>122</v>
      </c>
      <c r="J15">
        <v>65</v>
      </c>
      <c r="K15">
        <v>2450</v>
      </c>
      <c r="L15">
        <v>1338</v>
      </c>
      <c r="M15">
        <v>162</v>
      </c>
      <c r="N15">
        <v>1176</v>
      </c>
      <c r="O15">
        <v>271.89473684210776</v>
      </c>
      <c r="P15">
        <v>132.26315789473648</v>
      </c>
      <c r="Q15">
        <v>139.63157894737094</v>
      </c>
      <c r="R15">
        <v>34.158614536857712</v>
      </c>
    </row>
    <row r="16" spans="1:18" x14ac:dyDescent="0.25">
      <c r="A16" s="1" t="s">
        <v>226</v>
      </c>
      <c r="B16">
        <v>5.7480630288803131E-6</v>
      </c>
      <c r="C16">
        <v>1</v>
      </c>
      <c r="D16">
        <v>0.53175082694379172</v>
      </c>
      <c r="E16">
        <v>1.0295825610843379E-3</v>
      </c>
      <c r="F16">
        <v>8.6187871137013219E-2</v>
      </c>
      <c r="G16">
        <v>0.1218164716030703</v>
      </c>
      <c r="H16">
        <v>0.99214874873889547</v>
      </c>
      <c r="I16">
        <v>126</v>
      </c>
      <c r="J16">
        <v>60</v>
      </c>
      <c r="K16">
        <v>2450</v>
      </c>
      <c r="L16">
        <v>1324</v>
      </c>
      <c r="M16">
        <v>157</v>
      </c>
      <c r="N16">
        <v>1167</v>
      </c>
      <c r="O16">
        <v>266.73684210526568</v>
      </c>
      <c r="P16">
        <v>127.89473684210492</v>
      </c>
      <c r="Q16">
        <v>138.84210526316039</v>
      </c>
      <c r="R16">
        <v>34.05668102858025</v>
      </c>
    </row>
    <row r="17" spans="1:18" x14ac:dyDescent="0.25">
      <c r="A17" s="1" t="s">
        <v>225</v>
      </c>
      <c r="B17">
        <v>5.8007784608652075E-6</v>
      </c>
      <c r="C17">
        <v>1</v>
      </c>
      <c r="D17">
        <v>0.52119530748588827</v>
      </c>
      <c r="E17">
        <v>1.0504078122015978E-3</v>
      </c>
      <c r="F17">
        <v>8.6187871137013025E-2</v>
      </c>
      <c r="G17">
        <v>0.1229367381328806</v>
      </c>
      <c r="H17">
        <v>0.99214390451379142</v>
      </c>
      <c r="I17">
        <v>130</v>
      </c>
      <c r="J17">
        <v>60</v>
      </c>
      <c r="K17">
        <v>2450</v>
      </c>
      <c r="L17">
        <v>1316</v>
      </c>
      <c r="M17">
        <v>157</v>
      </c>
      <c r="N17">
        <v>1159</v>
      </c>
      <c r="O17">
        <v>265.31578947368678</v>
      </c>
      <c r="P17">
        <v>128.05263157894703</v>
      </c>
      <c r="Q17">
        <v>137.26315789473929</v>
      </c>
      <c r="R17">
        <v>34.040817025178185</v>
      </c>
    </row>
    <row r="18" spans="1:18" x14ac:dyDescent="0.25">
      <c r="A18" s="1" t="s">
        <v>229</v>
      </c>
      <c r="B18">
        <v>5.1281545548216774E-6</v>
      </c>
      <c r="C18">
        <v>1</v>
      </c>
      <c r="D18">
        <v>0.54524635406259225</v>
      </c>
      <c r="E18">
        <v>8.860035040328336E-4</v>
      </c>
      <c r="F18">
        <v>8.6187871137013011E-2</v>
      </c>
      <c r="G18">
        <v>0.12316483867294552</v>
      </c>
      <c r="H18">
        <v>0.99214551925549277</v>
      </c>
      <c r="I18">
        <v>121</v>
      </c>
      <c r="J18">
        <v>61</v>
      </c>
      <c r="K18">
        <v>2450</v>
      </c>
      <c r="L18">
        <v>1315</v>
      </c>
      <c r="M18">
        <v>157</v>
      </c>
      <c r="N18">
        <v>1158</v>
      </c>
      <c r="O18">
        <v>265.21052631579204</v>
      </c>
      <c r="P18">
        <v>127.99999999999966</v>
      </c>
      <c r="Q18">
        <v>137.21052631579195</v>
      </c>
      <c r="R18">
        <v>34.048962750219907</v>
      </c>
    </row>
    <row r="19" spans="1:18" x14ac:dyDescent="0.25">
      <c r="A19" s="1" t="s">
        <v>230</v>
      </c>
      <c r="B19">
        <v>1.1639400876496832E-6</v>
      </c>
      <c r="C19">
        <v>1</v>
      </c>
      <c r="D19">
        <v>0.51084932036038666</v>
      </c>
      <c r="E19">
        <v>2.3866971992522905E-4</v>
      </c>
      <c r="F19">
        <v>8.6187871137013053E-2</v>
      </c>
      <c r="G19">
        <v>0.1107629028376335</v>
      </c>
      <c r="H19">
        <v>0.99154014742347973</v>
      </c>
      <c r="I19">
        <v>134</v>
      </c>
      <c r="J19">
        <v>72</v>
      </c>
      <c r="K19">
        <v>2450</v>
      </c>
      <c r="L19">
        <v>1373</v>
      </c>
      <c r="M19">
        <v>169</v>
      </c>
      <c r="N19">
        <v>1204</v>
      </c>
      <c r="O19">
        <v>281.31578947368655</v>
      </c>
      <c r="P19">
        <v>137.94736842105223</v>
      </c>
      <c r="Q19">
        <v>143.3684210526342</v>
      </c>
      <c r="R19">
        <v>34.285866331298401</v>
      </c>
    </row>
    <row r="20" spans="1:18" x14ac:dyDescent="0.25">
      <c r="A20" s="1" t="s">
        <v>231</v>
      </c>
      <c r="B20">
        <v>8.5737960937425388E-6</v>
      </c>
      <c r="C20">
        <v>1</v>
      </c>
      <c r="D20">
        <v>0.55628896787164794</v>
      </c>
      <c r="E20">
        <v>1.4327083848540243E-3</v>
      </c>
      <c r="F20">
        <v>8.6187871137013025E-2</v>
      </c>
      <c r="G20">
        <v>0.1248155650629765</v>
      </c>
      <c r="H20">
        <v>0.99229322904466799</v>
      </c>
      <c r="I20">
        <v>117</v>
      </c>
      <c r="J20">
        <v>57</v>
      </c>
      <c r="K20">
        <v>2450</v>
      </c>
      <c r="L20">
        <v>1310</v>
      </c>
      <c r="M20">
        <v>154</v>
      </c>
      <c r="N20">
        <v>1156</v>
      </c>
      <c r="O20">
        <v>263.00000000000261</v>
      </c>
      <c r="P20">
        <v>125.63157894736808</v>
      </c>
      <c r="Q20">
        <v>137.36842105263406</v>
      </c>
      <c r="R20">
        <v>34.001001353409279</v>
      </c>
    </row>
    <row r="21" spans="1:18" x14ac:dyDescent="0.25">
      <c r="A21" s="1" t="s">
        <v>232</v>
      </c>
      <c r="B21">
        <v>2.9634812391219866E-6</v>
      </c>
      <c r="C21">
        <v>1</v>
      </c>
      <c r="D21">
        <v>0.55350752303228967</v>
      </c>
      <c r="E21">
        <v>5.2904636819267918E-4</v>
      </c>
      <c r="F21">
        <v>8.6187871137012984E-2</v>
      </c>
      <c r="G21">
        <v>0.1174191043031789</v>
      </c>
      <c r="H21">
        <v>0.99188964782332589</v>
      </c>
      <c r="I21">
        <v>118</v>
      </c>
      <c r="J21">
        <v>65</v>
      </c>
      <c r="K21">
        <v>2450</v>
      </c>
      <c r="L21">
        <v>1342</v>
      </c>
      <c r="M21">
        <v>162</v>
      </c>
      <c r="N21">
        <v>1180</v>
      </c>
      <c r="O21">
        <v>272.36842105263401</v>
      </c>
      <c r="P21">
        <v>132.26315789473648</v>
      </c>
      <c r="Q21">
        <v>140.1052631578973</v>
      </c>
      <c r="R21">
        <v>34.141698320987324</v>
      </c>
    </row>
    <row r="22" spans="1:18" x14ac:dyDescent="0.25">
      <c r="A22" s="1" t="s">
        <v>236</v>
      </c>
      <c r="B22">
        <v>3.289978024620891E-7</v>
      </c>
      <c r="C22">
        <v>1</v>
      </c>
      <c r="D22">
        <v>0.38970787350474184</v>
      </c>
      <c r="E22">
        <v>1.0139361660854063E-4</v>
      </c>
      <c r="F22">
        <v>8.6187871137013192E-2</v>
      </c>
      <c r="G22">
        <v>9.660443149015116E-2</v>
      </c>
      <c r="H22">
        <v>0.99113979568554034</v>
      </c>
      <c r="I22">
        <v>188</v>
      </c>
      <c r="J22">
        <v>81</v>
      </c>
      <c r="K22">
        <v>2450</v>
      </c>
      <c r="L22">
        <v>1462</v>
      </c>
      <c r="M22">
        <v>177</v>
      </c>
      <c r="N22">
        <v>1285</v>
      </c>
      <c r="O22">
        <v>298.15789473684453</v>
      </c>
      <c r="P22">
        <v>144.47368421052587</v>
      </c>
      <c r="Q22">
        <v>153.68421052631868</v>
      </c>
      <c r="R22">
        <v>34.244528633133704</v>
      </c>
    </row>
    <row r="23" spans="1:18" x14ac:dyDescent="0.25">
      <c r="A23" s="1" t="s">
        <v>235</v>
      </c>
      <c r="B23">
        <v>1.2493759615690134E-6</v>
      </c>
      <c r="C23">
        <v>1</v>
      </c>
      <c r="D23">
        <v>0.40565285250151878</v>
      </c>
      <c r="E23">
        <v>3.4053746951585975E-4</v>
      </c>
      <c r="F23">
        <v>8.6187871137013247E-2</v>
      </c>
      <c r="G23">
        <v>0.10493673641539729</v>
      </c>
      <c r="H23">
        <v>0.99164023535796453</v>
      </c>
      <c r="I23">
        <v>180</v>
      </c>
      <c r="J23">
        <v>71</v>
      </c>
      <c r="K23">
        <v>2450</v>
      </c>
      <c r="L23">
        <v>1418</v>
      </c>
      <c r="M23">
        <v>167</v>
      </c>
      <c r="N23">
        <v>1251</v>
      </c>
      <c r="O23">
        <v>285.52631578947614</v>
      </c>
      <c r="P23">
        <v>136.31578947368382</v>
      </c>
      <c r="Q23">
        <v>149.21052631579226</v>
      </c>
      <c r="R23">
        <v>34.058458340138074</v>
      </c>
    </row>
    <row r="24" spans="1:18" x14ac:dyDescent="0.25">
      <c r="A24" s="1" t="s">
        <v>241</v>
      </c>
      <c r="B24">
        <v>1.0517608863292458E-6</v>
      </c>
      <c r="C24">
        <v>1</v>
      </c>
      <c r="D24">
        <v>0.393634376409426</v>
      </c>
      <c r="E24">
        <v>3.0963872476308016E-4</v>
      </c>
      <c r="F24">
        <v>8.6187871137013358E-2</v>
      </c>
      <c r="G24">
        <v>0.10012039939109244</v>
      </c>
      <c r="H24">
        <v>0.99154014742347973</v>
      </c>
      <c r="I24">
        <v>186</v>
      </c>
      <c r="J24">
        <v>72</v>
      </c>
      <c r="K24">
        <v>2450</v>
      </c>
      <c r="L24">
        <v>1449</v>
      </c>
      <c r="M24">
        <v>169</v>
      </c>
      <c r="N24">
        <v>1280</v>
      </c>
      <c r="O24">
        <v>290.68421052631828</v>
      </c>
      <c r="P24">
        <v>137.94736842105223</v>
      </c>
      <c r="Q24">
        <v>152.73684210526605</v>
      </c>
      <c r="R24">
        <v>34.010797746444268</v>
      </c>
    </row>
    <row r="25" spans="1:18" x14ac:dyDescent="0.25">
      <c r="A25" s="1" t="s">
        <v>242</v>
      </c>
      <c r="B25">
        <v>5.943567640788729E-7</v>
      </c>
      <c r="C25">
        <v>1</v>
      </c>
      <c r="D25">
        <v>0.35608578229633064</v>
      </c>
      <c r="E25">
        <v>2.0745311845332811E-4</v>
      </c>
      <c r="F25">
        <v>8.6187871137013289E-2</v>
      </c>
      <c r="G25">
        <v>9.3352607858054035E-2</v>
      </c>
      <c r="H25">
        <v>0.99133997155451004</v>
      </c>
      <c r="I25">
        <v>206</v>
      </c>
      <c r="J25">
        <v>76</v>
      </c>
      <c r="K25">
        <v>2450</v>
      </c>
      <c r="L25">
        <v>1495</v>
      </c>
      <c r="M25">
        <v>173</v>
      </c>
      <c r="N25">
        <v>1322</v>
      </c>
      <c r="O25">
        <v>299.15789473684453</v>
      </c>
      <c r="P25">
        <v>141.21052631578905</v>
      </c>
      <c r="Q25">
        <v>157.94736842105561</v>
      </c>
      <c r="R25">
        <v>33.983598183156793</v>
      </c>
    </row>
    <row r="26" spans="1:18" x14ac:dyDescent="0.25">
      <c r="A26" s="1" t="s">
        <v>233</v>
      </c>
      <c r="B26">
        <v>7.463246497382663E-7</v>
      </c>
      <c r="C26">
        <v>1</v>
      </c>
      <c r="D26">
        <v>0.43732904629000102</v>
      </c>
      <c r="E26">
        <v>1.9148418340016841E-4</v>
      </c>
      <c r="F26">
        <v>8.6187871137013317E-2</v>
      </c>
      <c r="G26">
        <v>0.10340472930826168</v>
      </c>
      <c r="H26">
        <v>0.99139082289260316</v>
      </c>
      <c r="I26">
        <v>165</v>
      </c>
      <c r="J26">
        <v>75</v>
      </c>
      <c r="K26">
        <v>2450</v>
      </c>
      <c r="L26">
        <v>1421</v>
      </c>
      <c r="M26">
        <v>172</v>
      </c>
      <c r="N26">
        <v>1249</v>
      </c>
      <c r="O26">
        <v>288.9473684210551</v>
      </c>
      <c r="P26">
        <v>140.36842105263116</v>
      </c>
      <c r="Q26">
        <v>148.57894736842383</v>
      </c>
      <c r="R26">
        <v>34.177754600787289</v>
      </c>
    </row>
    <row r="27" spans="1:18" x14ac:dyDescent="0.25">
      <c r="A27" s="1" t="s">
        <v>234</v>
      </c>
      <c r="B27">
        <v>1.2258627606164871E-6</v>
      </c>
      <c r="C27">
        <v>1</v>
      </c>
      <c r="D27">
        <v>0.40565285250151895</v>
      </c>
      <c r="E27">
        <v>3.4053746951585997E-4</v>
      </c>
      <c r="F27">
        <v>8.6187871137013122E-2</v>
      </c>
      <c r="G27">
        <v>0.10296183162569827</v>
      </c>
      <c r="H27">
        <v>0.99159261350327421</v>
      </c>
      <c r="I27">
        <v>180</v>
      </c>
      <c r="J27">
        <v>71</v>
      </c>
      <c r="K27">
        <v>2450</v>
      </c>
      <c r="L27">
        <v>1429</v>
      </c>
      <c r="M27">
        <v>168</v>
      </c>
      <c r="N27">
        <v>1261</v>
      </c>
      <c r="O27">
        <v>287.00000000000239</v>
      </c>
      <c r="P27">
        <v>137.05263157894697</v>
      </c>
      <c r="Q27">
        <v>149.94736842105544</v>
      </c>
      <c r="R27">
        <v>34.009545936042734</v>
      </c>
    </row>
    <row r="28" spans="1:18" x14ac:dyDescent="0.25">
      <c r="A28" s="1" t="s">
        <v>239</v>
      </c>
      <c r="B28">
        <v>4.6707333075169295E-7</v>
      </c>
      <c r="C28">
        <v>1</v>
      </c>
      <c r="D28">
        <v>0.37065510641263338</v>
      </c>
      <c r="E28">
        <v>1.5517325605654024E-4</v>
      </c>
      <c r="F28">
        <v>8.6187871137013219E-2</v>
      </c>
      <c r="G28">
        <v>9.4221943015296919E-2</v>
      </c>
      <c r="H28">
        <v>0.99129073495811826</v>
      </c>
      <c r="I28">
        <v>198</v>
      </c>
      <c r="J28">
        <v>78</v>
      </c>
      <c r="K28">
        <v>2450</v>
      </c>
      <c r="L28">
        <v>1487</v>
      </c>
      <c r="M28">
        <v>174</v>
      </c>
      <c r="N28">
        <v>1313</v>
      </c>
      <c r="O28">
        <v>298.68421052631822</v>
      </c>
      <c r="P28">
        <v>141.99999999999957</v>
      </c>
      <c r="Q28">
        <v>156.68421052631874</v>
      </c>
      <c r="R28">
        <v>34.02841742917866</v>
      </c>
    </row>
    <row r="29" spans="1:18" x14ac:dyDescent="0.25">
      <c r="A29" s="1" t="s">
        <v>240</v>
      </c>
      <c r="B29">
        <v>9.5118566244903024E-7</v>
      </c>
      <c r="C29">
        <v>1</v>
      </c>
      <c r="D29">
        <v>0.4373290462900008</v>
      </c>
      <c r="E29">
        <v>2.4594753327395889E-4</v>
      </c>
      <c r="F29">
        <v>8.6187871137012984E-2</v>
      </c>
      <c r="G29">
        <v>0.10260495813763885</v>
      </c>
      <c r="H29">
        <v>0.99149252556878931</v>
      </c>
      <c r="I29">
        <v>165</v>
      </c>
      <c r="J29">
        <v>73</v>
      </c>
      <c r="K29">
        <v>2450</v>
      </c>
      <c r="L29">
        <v>1430</v>
      </c>
      <c r="M29">
        <v>170</v>
      </c>
      <c r="N29">
        <v>1260</v>
      </c>
      <c r="O29">
        <v>288.84210526316031</v>
      </c>
      <c r="P29">
        <v>138.68421052631538</v>
      </c>
      <c r="Q29">
        <v>150.1578947368449</v>
      </c>
      <c r="R29">
        <v>34.097322070325426</v>
      </c>
    </row>
    <row r="30" spans="1:18" x14ac:dyDescent="0.25">
      <c r="A30" s="1" t="s">
        <v>238</v>
      </c>
      <c r="B30">
        <v>1.8224906614769213E-6</v>
      </c>
      <c r="C30">
        <v>1</v>
      </c>
      <c r="D30">
        <v>0.41386834584198723</v>
      </c>
      <c r="E30">
        <v>4.8588387408589215E-4</v>
      </c>
      <c r="F30">
        <v>8.6187871137013414E-2</v>
      </c>
      <c r="G30">
        <v>0.10515367640133283</v>
      </c>
      <c r="H30">
        <v>0.99174355277585213</v>
      </c>
      <c r="I30">
        <v>176</v>
      </c>
      <c r="J30">
        <v>68</v>
      </c>
      <c r="K30">
        <v>2450</v>
      </c>
      <c r="L30">
        <v>1420</v>
      </c>
      <c r="M30">
        <v>165</v>
      </c>
      <c r="N30">
        <v>1255</v>
      </c>
      <c r="O30">
        <v>284.1052631578973</v>
      </c>
      <c r="P30">
        <v>134.57894736842067</v>
      </c>
      <c r="Q30">
        <v>149.52631578947646</v>
      </c>
      <c r="R30">
        <v>33.968780239836647</v>
      </c>
    </row>
    <row r="31" spans="1:18" x14ac:dyDescent="0.25">
      <c r="A31" s="1" t="s">
        <v>237</v>
      </c>
      <c r="B31">
        <v>2.1095085373121598E-6</v>
      </c>
      <c r="C31">
        <v>1</v>
      </c>
      <c r="D31">
        <v>0.42225022364249654</v>
      </c>
      <c r="E31">
        <v>5.3974732981219582E-4</v>
      </c>
      <c r="F31">
        <v>8.6187871137013095E-2</v>
      </c>
      <c r="G31">
        <v>0.10739269545772094</v>
      </c>
      <c r="H31">
        <v>0.99184041122693423</v>
      </c>
      <c r="I31">
        <v>172</v>
      </c>
      <c r="J31">
        <v>67</v>
      </c>
      <c r="K31">
        <v>2450</v>
      </c>
      <c r="L31">
        <v>1409</v>
      </c>
      <c r="M31">
        <v>163</v>
      </c>
      <c r="N31">
        <v>1246</v>
      </c>
      <c r="O31">
        <v>281.31578947368678</v>
      </c>
      <c r="P31">
        <v>133.052631578947</v>
      </c>
      <c r="Q31">
        <v>148.26315789473958</v>
      </c>
      <c r="R31">
        <v>33.932791201367323</v>
      </c>
    </row>
    <row r="32" spans="1:18" x14ac:dyDescent="0.25">
      <c r="A32" s="1" t="s">
        <v>246</v>
      </c>
      <c r="B32">
        <v>2.4273044786001424E-7</v>
      </c>
      <c r="C32">
        <v>1</v>
      </c>
      <c r="D32">
        <v>0.28704309604425332</v>
      </c>
      <c r="E32">
        <v>1.0713385151283944E-4</v>
      </c>
      <c r="F32">
        <v>8.618787113701333E-2</v>
      </c>
      <c r="G32">
        <v>9.158076765417951E-2</v>
      </c>
      <c r="H32">
        <v>0.9911446399106445</v>
      </c>
      <c r="I32">
        <v>249</v>
      </c>
      <c r="J32">
        <v>83</v>
      </c>
      <c r="K32">
        <v>2450</v>
      </c>
      <c r="L32">
        <v>1504</v>
      </c>
      <c r="M32">
        <v>177</v>
      </c>
      <c r="N32">
        <v>1327</v>
      </c>
      <c r="O32">
        <v>303.05263157894973</v>
      </c>
      <c r="P32">
        <v>144.31578947368376</v>
      </c>
      <c r="Q32">
        <v>158.73684210526619</v>
      </c>
      <c r="R32">
        <v>34.084854597331592</v>
      </c>
    </row>
    <row r="33" spans="1:18" x14ac:dyDescent="0.25">
      <c r="A33" s="1" t="s">
        <v>245</v>
      </c>
      <c r="B33">
        <v>8.4995770665195471E-7</v>
      </c>
      <c r="C33">
        <v>1</v>
      </c>
      <c r="D33">
        <v>0.31101247816653582</v>
      </c>
      <c r="E33">
        <v>3.4569052675625922E-4</v>
      </c>
      <c r="F33">
        <v>8.6187871137013372E-2</v>
      </c>
      <c r="G33">
        <v>9.1724609235406249E-2</v>
      </c>
      <c r="H33">
        <v>0.99149252556878931</v>
      </c>
      <c r="I33">
        <v>233</v>
      </c>
      <c r="J33">
        <v>73</v>
      </c>
      <c r="K33">
        <v>2450</v>
      </c>
      <c r="L33">
        <v>1514</v>
      </c>
      <c r="M33">
        <v>170</v>
      </c>
      <c r="N33">
        <v>1344</v>
      </c>
      <c r="O33">
        <v>299.63157894737083</v>
      </c>
      <c r="P33">
        <v>138.68421052631538</v>
      </c>
      <c r="Q33">
        <v>160.9473684210557</v>
      </c>
      <c r="R33">
        <v>33.849891731364934</v>
      </c>
    </row>
    <row r="34" spans="1:18" x14ac:dyDescent="0.25">
      <c r="A34" s="1" t="s">
        <v>244</v>
      </c>
      <c r="B34">
        <v>3.0580054633110366E-7</v>
      </c>
      <c r="C34">
        <v>1</v>
      </c>
      <c r="D34">
        <v>0.31257535494124183</v>
      </c>
      <c r="E34">
        <v>1.2637903375859274E-4</v>
      </c>
      <c r="F34">
        <v>8.6187871137013525E-2</v>
      </c>
      <c r="G34">
        <v>8.9817784791962063E-2</v>
      </c>
      <c r="H34">
        <v>0.99119387650703616</v>
      </c>
      <c r="I34">
        <v>232</v>
      </c>
      <c r="J34">
        <v>81</v>
      </c>
      <c r="K34">
        <v>2450</v>
      </c>
      <c r="L34">
        <v>1519</v>
      </c>
      <c r="M34">
        <v>176</v>
      </c>
      <c r="N34">
        <v>1343</v>
      </c>
      <c r="O34">
        <v>304.10526315789713</v>
      </c>
      <c r="P34">
        <v>143.52631578947324</v>
      </c>
      <c r="Q34">
        <v>160.57894736842414</v>
      </c>
      <c r="R34">
        <v>33.995679451705968</v>
      </c>
    </row>
    <row r="35" spans="1:18" x14ac:dyDescent="0.25">
      <c r="A35" s="1" t="s">
        <v>243</v>
      </c>
      <c r="B35">
        <v>1.852810999533406E-7</v>
      </c>
      <c r="C35">
        <v>1</v>
      </c>
      <c r="D35">
        <v>0.28560788056403241</v>
      </c>
      <c r="E35">
        <v>8.3828432508520654E-5</v>
      </c>
      <c r="F35">
        <v>8.6187871137013358E-2</v>
      </c>
      <c r="G35">
        <v>8.9789062030586494E-2</v>
      </c>
      <c r="H35">
        <v>0.99103970775105554</v>
      </c>
      <c r="I35">
        <v>250</v>
      </c>
      <c r="J35">
        <v>85</v>
      </c>
      <c r="K35">
        <v>2450</v>
      </c>
      <c r="L35">
        <v>1514</v>
      </c>
      <c r="M35">
        <v>179</v>
      </c>
      <c r="N35">
        <v>1335</v>
      </c>
      <c r="O35">
        <v>305.52631578947603</v>
      </c>
      <c r="P35">
        <v>146.10526315789429</v>
      </c>
      <c r="Q35">
        <v>159.421052631582</v>
      </c>
      <c r="R35">
        <v>34.094174870800892</v>
      </c>
    </row>
    <row r="36" spans="1:18" x14ac:dyDescent="0.25">
      <c r="A36" s="1" t="s">
        <v>247</v>
      </c>
      <c r="B36">
        <v>3.8664360991426808E-7</v>
      </c>
      <c r="C36">
        <v>1</v>
      </c>
      <c r="D36">
        <v>0.2799384215094009</v>
      </c>
      <c r="E36">
        <v>1.8122445524092163E-4</v>
      </c>
      <c r="F36">
        <v>8.6187871137013386E-2</v>
      </c>
      <c r="G36">
        <v>8.8427097668391394E-2</v>
      </c>
      <c r="H36">
        <v>0.99119226176533481</v>
      </c>
      <c r="I36">
        <v>254</v>
      </c>
      <c r="J36">
        <v>79</v>
      </c>
      <c r="K36">
        <v>2450</v>
      </c>
      <c r="L36">
        <v>1531</v>
      </c>
      <c r="M36">
        <v>176</v>
      </c>
      <c r="N36">
        <v>1355</v>
      </c>
      <c r="O36">
        <v>305.42105263158123</v>
      </c>
      <c r="P36">
        <v>143.57894736842061</v>
      </c>
      <c r="Q36">
        <v>161.84210526316102</v>
      </c>
      <c r="R36">
        <v>33.942178402139632</v>
      </c>
    </row>
    <row r="37" spans="1:18" x14ac:dyDescent="0.25">
      <c r="A37" s="1" t="s">
        <v>248</v>
      </c>
      <c r="B37">
        <v>4.5740554975479372E-7</v>
      </c>
      <c r="C37">
        <v>1</v>
      </c>
      <c r="D37">
        <v>0.28993519966087061</v>
      </c>
      <c r="E37">
        <v>1.9831348476467625E-4</v>
      </c>
      <c r="F37">
        <v>8.6187871137013178E-2</v>
      </c>
      <c r="G37">
        <v>9.2300081769737988E-2</v>
      </c>
      <c r="H37">
        <v>0.99124149836172659</v>
      </c>
      <c r="I37">
        <v>247</v>
      </c>
      <c r="J37">
        <v>78</v>
      </c>
      <c r="K37">
        <v>2450</v>
      </c>
      <c r="L37">
        <v>1500</v>
      </c>
      <c r="M37">
        <v>175</v>
      </c>
      <c r="N37">
        <v>1325</v>
      </c>
      <c r="O37">
        <v>300.84210526316036</v>
      </c>
      <c r="P37">
        <v>142.78947368421009</v>
      </c>
      <c r="Q37">
        <v>158.05263157895038</v>
      </c>
      <c r="R37">
        <v>34.006566255112766</v>
      </c>
    </row>
    <row r="38" spans="1:18" x14ac:dyDescent="0.25">
      <c r="A38" s="1" t="s">
        <v>249</v>
      </c>
      <c r="B38">
        <v>2.2134694216852436E-7</v>
      </c>
      <c r="C38">
        <v>1</v>
      </c>
      <c r="D38">
        <v>0.27576030557607012</v>
      </c>
      <c r="E38">
        <v>1.1151165168811807E-4</v>
      </c>
      <c r="F38">
        <v>8.6187871137013428E-2</v>
      </c>
      <c r="G38">
        <v>8.3517093682355881E-2</v>
      </c>
      <c r="H38">
        <v>0.99099047115466377</v>
      </c>
      <c r="I38">
        <v>257</v>
      </c>
      <c r="J38">
        <v>83</v>
      </c>
      <c r="K38">
        <v>2450</v>
      </c>
      <c r="L38">
        <v>1568</v>
      </c>
      <c r="M38">
        <v>180</v>
      </c>
      <c r="N38">
        <v>1388</v>
      </c>
      <c r="O38">
        <v>313.15789473684447</v>
      </c>
      <c r="P38">
        <v>146.89473684210481</v>
      </c>
      <c r="Q38">
        <v>166.26315789474006</v>
      </c>
      <c r="R38">
        <v>33.971429464495209</v>
      </c>
    </row>
    <row r="39" spans="1:18" x14ac:dyDescent="0.25">
      <c r="A39" s="1" t="s">
        <v>250</v>
      </c>
      <c r="B39">
        <v>3.4845579088663805E-7</v>
      </c>
      <c r="C39">
        <v>1</v>
      </c>
      <c r="D39">
        <v>0.28848552366256641</v>
      </c>
      <c r="E39">
        <v>1.5517325605654013E-4</v>
      </c>
      <c r="F39">
        <v>8.6187871137013344E-2</v>
      </c>
      <c r="G39">
        <v>9.0315155612173195E-2</v>
      </c>
      <c r="H39">
        <v>0.99118903228193211</v>
      </c>
      <c r="I39">
        <v>248</v>
      </c>
      <c r="J39">
        <v>80</v>
      </c>
      <c r="K39">
        <v>2450</v>
      </c>
      <c r="L39">
        <v>1516</v>
      </c>
      <c r="M39">
        <v>176</v>
      </c>
      <c r="N39">
        <v>1340</v>
      </c>
      <c r="O39">
        <v>303.73684210526551</v>
      </c>
      <c r="P39">
        <v>143.68421052631535</v>
      </c>
      <c r="Q39">
        <v>160.05263157895044</v>
      </c>
      <c r="R39">
        <v>33.998387709420108</v>
      </c>
    </row>
    <row r="40" spans="1:18" x14ac:dyDescent="0.25">
      <c r="A40" s="1" t="s">
        <v>252</v>
      </c>
      <c r="B40">
        <v>3.1177821043268346E-7</v>
      </c>
      <c r="C40">
        <v>1</v>
      </c>
      <c r="D40">
        <v>0.30483872516307392</v>
      </c>
      <c r="E40">
        <v>1.2958239037793088E-4</v>
      </c>
      <c r="F40">
        <v>8.6187871137013261E-2</v>
      </c>
      <c r="G40">
        <v>9.1576382229765579E-2</v>
      </c>
      <c r="H40">
        <v>0.99124149836172659</v>
      </c>
      <c r="I40">
        <v>237</v>
      </c>
      <c r="J40">
        <v>81</v>
      </c>
      <c r="K40">
        <v>2450</v>
      </c>
      <c r="L40">
        <v>1507</v>
      </c>
      <c r="M40">
        <v>175</v>
      </c>
      <c r="N40">
        <v>1332</v>
      </c>
      <c r="O40">
        <v>301.89473684210765</v>
      </c>
      <c r="P40">
        <v>142.78947368421009</v>
      </c>
      <c r="Q40">
        <v>159.10526315789778</v>
      </c>
      <c r="R40">
        <v>33.998003221559671</v>
      </c>
    </row>
    <row r="41" spans="1:18" x14ac:dyDescent="0.25">
      <c r="A41" s="1" t="s">
        <v>251</v>
      </c>
      <c r="B41">
        <v>2.9065900871392583E-7</v>
      </c>
      <c r="C41">
        <v>1</v>
      </c>
      <c r="D41">
        <v>0.29729358661854965</v>
      </c>
      <c r="E41">
        <v>1.328669431682278E-4</v>
      </c>
      <c r="F41">
        <v>8.6187871137013372E-2</v>
      </c>
      <c r="G41">
        <v>8.5375871619914209E-2</v>
      </c>
      <c r="H41">
        <v>0.99114141042724169</v>
      </c>
      <c r="I41">
        <v>242</v>
      </c>
      <c r="J41">
        <v>81</v>
      </c>
      <c r="K41">
        <v>2450</v>
      </c>
      <c r="L41">
        <v>1555</v>
      </c>
      <c r="M41">
        <v>177</v>
      </c>
      <c r="N41">
        <v>1378</v>
      </c>
      <c r="O41">
        <v>309.26315789473915</v>
      </c>
      <c r="P41">
        <v>144.4210526315785</v>
      </c>
      <c r="Q41">
        <v>164.8421052631611</v>
      </c>
      <c r="R41">
        <v>33.909122905009312</v>
      </c>
    </row>
    <row r="42" spans="1:18" x14ac:dyDescent="0.25">
      <c r="A42" s="1" t="s">
        <v>255</v>
      </c>
      <c r="B42">
        <v>1.4389951386874306E-7</v>
      </c>
      <c r="C42">
        <v>1</v>
      </c>
      <c r="D42">
        <v>0.21036724137609625</v>
      </c>
      <c r="E42">
        <v>1.0038347636993772E-4</v>
      </c>
      <c r="F42">
        <v>8.61878711370134E-2</v>
      </c>
      <c r="G42">
        <v>7.9062916295649641E-2</v>
      </c>
      <c r="H42">
        <v>0.99089361270358167</v>
      </c>
      <c r="I42">
        <v>311</v>
      </c>
      <c r="J42">
        <v>86</v>
      </c>
      <c r="K42">
        <v>2450</v>
      </c>
      <c r="L42">
        <v>1605</v>
      </c>
      <c r="M42">
        <v>182</v>
      </c>
      <c r="N42">
        <v>1423</v>
      </c>
      <c r="O42">
        <v>318.84210526316008</v>
      </c>
      <c r="P42">
        <v>148.42105263157848</v>
      </c>
      <c r="Q42">
        <v>170.42105263158228</v>
      </c>
      <c r="R42">
        <v>33.900882959811547</v>
      </c>
    </row>
    <row r="43" spans="1:18" x14ac:dyDescent="0.25">
      <c r="A43" s="1" t="s">
        <v>256</v>
      </c>
      <c r="B43">
        <v>1.803423009847209E-7</v>
      </c>
      <c r="C43">
        <v>1</v>
      </c>
      <c r="D43">
        <v>0.18373897616330573</v>
      </c>
      <c r="E43">
        <v>1.4759612660592719E-4</v>
      </c>
      <c r="F43">
        <v>8.6187871137013372E-2</v>
      </c>
      <c r="G43">
        <v>7.7156976423001289E-2</v>
      </c>
      <c r="H43">
        <v>0.99103970775105554</v>
      </c>
      <c r="I43">
        <v>338</v>
      </c>
      <c r="J43">
        <v>84</v>
      </c>
      <c r="K43">
        <v>2450</v>
      </c>
      <c r="L43">
        <v>1629</v>
      </c>
      <c r="M43">
        <v>179</v>
      </c>
      <c r="N43">
        <v>1450</v>
      </c>
      <c r="O43">
        <v>319.94736842105488</v>
      </c>
      <c r="P43">
        <v>146.10526315789429</v>
      </c>
      <c r="Q43">
        <v>173.84210526316133</v>
      </c>
      <c r="R43">
        <v>33.754806957492299</v>
      </c>
    </row>
    <row r="44" spans="1:18" x14ac:dyDescent="0.25">
      <c r="A44" s="1" t="s">
        <v>259</v>
      </c>
      <c r="B44">
        <v>9.97700124997721E-8</v>
      </c>
      <c r="C44">
        <v>1</v>
      </c>
      <c r="D44">
        <v>0.20619134658263946</v>
      </c>
      <c r="E44">
        <v>7.0354948676853489E-5</v>
      </c>
      <c r="F44">
        <v>8.6187871137013566E-2</v>
      </c>
      <c r="G44">
        <v>7.9797408513133869E-2</v>
      </c>
      <c r="H44">
        <v>0.99083953188208584</v>
      </c>
      <c r="I44">
        <v>315</v>
      </c>
      <c r="J44">
        <v>89</v>
      </c>
      <c r="K44">
        <v>2450</v>
      </c>
      <c r="L44">
        <v>1595</v>
      </c>
      <c r="M44">
        <v>183</v>
      </c>
      <c r="N44">
        <v>1412</v>
      </c>
      <c r="O44">
        <v>318.47368421052863</v>
      </c>
      <c r="P44">
        <v>149.36842105263111</v>
      </c>
      <c r="Q44">
        <v>169.10526315789804</v>
      </c>
      <c r="R44">
        <v>33.966901371718919</v>
      </c>
    </row>
    <row r="45" spans="1:18" x14ac:dyDescent="0.25">
      <c r="A45" s="1" t="s">
        <v>260</v>
      </c>
      <c r="B45">
        <v>1.261978224898113E-7</v>
      </c>
      <c r="C45">
        <v>1</v>
      </c>
      <c r="D45">
        <v>0.19318370215794678</v>
      </c>
      <c r="E45">
        <v>9.6442553661013015E-5</v>
      </c>
      <c r="F45">
        <v>8.618787113701333E-2</v>
      </c>
      <c r="G45">
        <v>7.8589861195158123E-2</v>
      </c>
      <c r="H45">
        <v>0.99083953188208584</v>
      </c>
      <c r="I45">
        <v>328</v>
      </c>
      <c r="J45">
        <v>87</v>
      </c>
      <c r="K45">
        <v>2450</v>
      </c>
      <c r="L45">
        <v>1608</v>
      </c>
      <c r="M45">
        <v>183</v>
      </c>
      <c r="N45">
        <v>1425</v>
      </c>
      <c r="O45">
        <v>320.05263157894962</v>
      </c>
      <c r="P45">
        <v>149.36842105263111</v>
      </c>
      <c r="Q45">
        <v>170.68421052631916</v>
      </c>
      <c r="R45">
        <v>33.925395080966169</v>
      </c>
    </row>
    <row r="46" spans="1:18" x14ac:dyDescent="0.25">
      <c r="A46" s="1" t="s">
        <v>254</v>
      </c>
      <c r="B46">
        <v>1.7038322888691301E-7</v>
      </c>
      <c r="C46">
        <v>1</v>
      </c>
      <c r="D46">
        <v>0.21462770857094127</v>
      </c>
      <c r="E46">
        <v>1.1151165168811829E-4</v>
      </c>
      <c r="F46">
        <v>8.6187871137013428E-2</v>
      </c>
      <c r="G46">
        <v>8.2598974050076324E-2</v>
      </c>
      <c r="H46">
        <v>0.99103809300935419</v>
      </c>
      <c r="I46">
        <v>307</v>
      </c>
      <c r="J46">
        <v>85</v>
      </c>
      <c r="K46">
        <v>2450</v>
      </c>
      <c r="L46">
        <v>1576</v>
      </c>
      <c r="M46">
        <v>179</v>
      </c>
      <c r="N46">
        <v>1397</v>
      </c>
      <c r="O46">
        <v>313.57894736842337</v>
      </c>
      <c r="P46">
        <v>146.15789473684166</v>
      </c>
      <c r="Q46">
        <v>167.42105263158223</v>
      </c>
      <c r="R46">
        <v>33.923048377284744</v>
      </c>
    </row>
    <row r="47" spans="1:18" x14ac:dyDescent="0.25">
      <c r="A47" s="1" t="s">
        <v>253</v>
      </c>
      <c r="B47">
        <v>2.1471019534965275E-7</v>
      </c>
      <c r="C47">
        <v>1</v>
      </c>
      <c r="D47">
        <v>0.19611067854912731</v>
      </c>
      <c r="E47">
        <v>1.5673473565025437E-4</v>
      </c>
      <c r="F47">
        <v>8.618787113701333E-2</v>
      </c>
      <c r="G47">
        <v>8.1047573192549766E-2</v>
      </c>
      <c r="H47">
        <v>0.99114302516894315</v>
      </c>
      <c r="I47">
        <v>325</v>
      </c>
      <c r="J47">
        <v>83</v>
      </c>
      <c r="K47">
        <v>2450</v>
      </c>
      <c r="L47">
        <v>1595</v>
      </c>
      <c r="M47">
        <v>177</v>
      </c>
      <c r="N47">
        <v>1418</v>
      </c>
      <c r="O47">
        <v>314.10526315789701</v>
      </c>
      <c r="P47">
        <v>144.36842105263113</v>
      </c>
      <c r="Q47">
        <v>169.73684210526648</v>
      </c>
      <c r="R47">
        <v>33.78293148877556</v>
      </c>
    </row>
    <row r="48" spans="1:18" x14ac:dyDescent="0.25">
      <c r="A48" s="1" t="s">
        <v>261</v>
      </c>
      <c r="B48">
        <v>2.3923252001424729E-7</v>
      </c>
      <c r="C48">
        <v>1</v>
      </c>
      <c r="D48">
        <v>0.21570623976979014</v>
      </c>
      <c r="E48">
        <v>1.6151408575667937E-4</v>
      </c>
      <c r="F48">
        <v>8.6187871137013553E-2</v>
      </c>
      <c r="G48">
        <v>7.9671125011870791E-2</v>
      </c>
      <c r="H48">
        <v>0.99104132249275689</v>
      </c>
      <c r="I48">
        <v>306</v>
      </c>
      <c r="J48">
        <v>82</v>
      </c>
      <c r="K48">
        <v>2450</v>
      </c>
      <c r="L48">
        <v>1605</v>
      </c>
      <c r="M48">
        <v>179</v>
      </c>
      <c r="N48">
        <v>1426</v>
      </c>
      <c r="O48">
        <v>316.89473684210742</v>
      </c>
      <c r="P48">
        <v>146.05263157894692</v>
      </c>
      <c r="Q48">
        <v>170.84210526316127</v>
      </c>
      <c r="R48">
        <v>33.8207964405862</v>
      </c>
    </row>
    <row r="49" spans="1:18" x14ac:dyDescent="0.25">
      <c r="A49" s="1" t="s">
        <v>262</v>
      </c>
      <c r="B49">
        <v>1.076247077738361E-7</v>
      </c>
      <c r="C49">
        <v>1</v>
      </c>
      <c r="D49">
        <v>0.18282028128248909</v>
      </c>
      <c r="E49">
        <v>8.991456000293616E-5</v>
      </c>
      <c r="F49">
        <v>8.6187871137013469E-2</v>
      </c>
      <c r="G49">
        <v>7.5964631491385923E-2</v>
      </c>
      <c r="H49">
        <v>0.99079191002739553</v>
      </c>
      <c r="I49">
        <v>339</v>
      </c>
      <c r="J49">
        <v>88</v>
      </c>
      <c r="K49">
        <v>2450</v>
      </c>
      <c r="L49">
        <v>1634</v>
      </c>
      <c r="M49">
        <v>184</v>
      </c>
      <c r="N49">
        <v>1450</v>
      </c>
      <c r="O49">
        <v>324.0526315789495</v>
      </c>
      <c r="P49">
        <v>150.10526315789426</v>
      </c>
      <c r="Q49">
        <v>173.94736842105607</v>
      </c>
      <c r="R49">
        <v>33.886413069862627</v>
      </c>
    </row>
    <row r="50" spans="1:18" x14ac:dyDescent="0.25">
      <c r="A50" s="1" t="s">
        <v>258</v>
      </c>
      <c r="B50">
        <v>1.8583017736747714E-7</v>
      </c>
      <c r="C50">
        <v>1</v>
      </c>
      <c r="D50">
        <v>0.19611067854912748</v>
      </c>
      <c r="E50">
        <v>1.3829627217000384E-4</v>
      </c>
      <c r="F50">
        <v>8.6187871137013469E-2</v>
      </c>
      <c r="G50">
        <v>7.9498397007863666E-2</v>
      </c>
      <c r="H50">
        <v>0.99109378857255137</v>
      </c>
      <c r="I50">
        <v>325</v>
      </c>
      <c r="J50">
        <v>84</v>
      </c>
      <c r="K50">
        <v>2450</v>
      </c>
      <c r="L50">
        <v>1609</v>
      </c>
      <c r="M50">
        <v>178</v>
      </c>
      <c r="N50">
        <v>1431</v>
      </c>
      <c r="O50">
        <v>316.31578947368661</v>
      </c>
      <c r="P50">
        <v>145.15789473684166</v>
      </c>
      <c r="Q50">
        <v>171.15789473684549</v>
      </c>
      <c r="R50">
        <v>33.756541619714582</v>
      </c>
    </row>
    <row r="51" spans="1:18" x14ac:dyDescent="0.25">
      <c r="A51" s="1" t="s">
        <v>257</v>
      </c>
      <c r="B51">
        <v>2.1591042390391434E-7</v>
      </c>
      <c r="C51">
        <v>1</v>
      </c>
      <c r="D51">
        <v>0.22007483514733581</v>
      </c>
      <c r="E51">
        <v>1.3968792181613562E-4</v>
      </c>
      <c r="F51">
        <v>8.6187871137013247E-2</v>
      </c>
      <c r="G51">
        <v>8.1488854883169759E-2</v>
      </c>
      <c r="H51">
        <v>0.99109055908914867</v>
      </c>
      <c r="I51">
        <v>302</v>
      </c>
      <c r="J51">
        <v>83</v>
      </c>
      <c r="K51">
        <v>2450</v>
      </c>
      <c r="L51">
        <v>1588</v>
      </c>
      <c r="M51">
        <v>178</v>
      </c>
      <c r="N51">
        <v>1410</v>
      </c>
      <c r="O51">
        <v>314.26315789473921</v>
      </c>
      <c r="P51">
        <v>145.26315789473639</v>
      </c>
      <c r="Q51">
        <v>169.0000000000033</v>
      </c>
      <c r="R51">
        <v>33.853181816883499</v>
      </c>
    </row>
    <row r="52" spans="1:18" x14ac:dyDescent="0.25">
      <c r="A52" s="1" t="s">
        <v>271</v>
      </c>
      <c r="B52">
        <v>1.1943328918086244E-7</v>
      </c>
      <c r="C52">
        <v>1</v>
      </c>
      <c r="D52">
        <v>0.16538114245489308</v>
      </c>
      <c r="E52">
        <v>1.1263377268369047E-4</v>
      </c>
      <c r="F52">
        <v>8.61878711370134E-2</v>
      </c>
      <c r="G52">
        <v>7.4391723482320232E-2</v>
      </c>
      <c r="H52">
        <v>0.99079191002739553</v>
      </c>
      <c r="I52">
        <v>359</v>
      </c>
      <c r="J52">
        <v>87</v>
      </c>
      <c r="K52">
        <v>2450</v>
      </c>
      <c r="L52">
        <v>1649</v>
      </c>
      <c r="M52">
        <v>184</v>
      </c>
      <c r="N52">
        <v>1465</v>
      </c>
      <c r="O52">
        <v>325.21052631579164</v>
      </c>
      <c r="P52">
        <v>150.10526315789426</v>
      </c>
      <c r="Q52">
        <v>175.10526315789821</v>
      </c>
      <c r="R52">
        <v>33.794076122493259</v>
      </c>
    </row>
    <row r="53" spans="1:18" x14ac:dyDescent="0.25">
      <c r="A53" s="1" t="s">
        <v>272</v>
      </c>
      <c r="B53">
        <v>1.2100416755048662E-7</v>
      </c>
      <c r="C53">
        <v>1</v>
      </c>
      <c r="D53">
        <v>0.16209824418995547</v>
      </c>
      <c r="E53">
        <v>1.1491200338522056E-4</v>
      </c>
      <c r="F53">
        <v>8.6187871137013636E-2</v>
      </c>
      <c r="G53">
        <v>7.5372074319291424E-2</v>
      </c>
      <c r="H53">
        <v>0.99083953188208584</v>
      </c>
      <c r="I53">
        <v>363</v>
      </c>
      <c r="J53">
        <v>87</v>
      </c>
      <c r="K53">
        <v>2450</v>
      </c>
      <c r="L53">
        <v>1637</v>
      </c>
      <c r="M53">
        <v>183</v>
      </c>
      <c r="N53">
        <v>1454</v>
      </c>
      <c r="O53">
        <v>324.31578947368638</v>
      </c>
      <c r="P53">
        <v>149.36842105263111</v>
      </c>
      <c r="Q53">
        <v>174.9473684210561</v>
      </c>
      <c r="R53">
        <v>33.88729887301281</v>
      </c>
    </row>
    <row r="54" spans="1:18" x14ac:dyDescent="0.25">
      <c r="A54" s="1" t="s">
        <v>265</v>
      </c>
      <c r="B54">
        <v>1.0244214157840708E-7</v>
      </c>
      <c r="C54">
        <v>1</v>
      </c>
      <c r="D54">
        <v>0.15035730121053856</v>
      </c>
      <c r="E54">
        <v>1.0930083592501176E-4</v>
      </c>
      <c r="F54">
        <v>8.6187871137013428E-2</v>
      </c>
      <c r="G54">
        <v>7.2324341800276942E-2</v>
      </c>
      <c r="H54">
        <v>0.99084276136548866</v>
      </c>
      <c r="I54">
        <v>378</v>
      </c>
      <c r="J54">
        <v>88</v>
      </c>
      <c r="K54">
        <v>2450</v>
      </c>
      <c r="L54">
        <v>1671</v>
      </c>
      <c r="M54">
        <v>183</v>
      </c>
      <c r="N54">
        <v>1488</v>
      </c>
      <c r="O54">
        <v>327.21052631579164</v>
      </c>
      <c r="P54">
        <v>149.26315789473637</v>
      </c>
      <c r="Q54">
        <v>177.94736842105621</v>
      </c>
      <c r="R54">
        <v>33.703713788126876</v>
      </c>
    </row>
    <row r="55" spans="1:18" x14ac:dyDescent="0.25">
      <c r="A55" s="1" t="s">
        <v>266</v>
      </c>
      <c r="B55">
        <v>1.8125520171403986E-7</v>
      </c>
      <c r="C55">
        <v>1</v>
      </c>
      <c r="D55">
        <v>0.17563417245259197</v>
      </c>
      <c r="E55">
        <v>1.5439835960910796E-4</v>
      </c>
      <c r="F55">
        <v>8.6187871137013372E-2</v>
      </c>
      <c r="G55">
        <v>7.7551932540686541E-2</v>
      </c>
      <c r="H55">
        <v>0.99098885641296242</v>
      </c>
      <c r="I55">
        <v>347</v>
      </c>
      <c r="J55">
        <v>84</v>
      </c>
      <c r="K55">
        <v>2450</v>
      </c>
      <c r="L55">
        <v>1624</v>
      </c>
      <c r="M55">
        <v>180</v>
      </c>
      <c r="N55">
        <v>1444</v>
      </c>
      <c r="O55">
        <v>320.15789473684441</v>
      </c>
      <c r="P55">
        <v>146.94736842105218</v>
      </c>
      <c r="Q55">
        <v>173.21052631579289</v>
      </c>
      <c r="R55">
        <v>33.806065008561227</v>
      </c>
    </row>
    <row r="56" spans="1:18" x14ac:dyDescent="0.25">
      <c r="A56" s="1" t="s">
        <v>263</v>
      </c>
      <c r="B56">
        <v>9.299356340403217E-8</v>
      </c>
      <c r="C56">
        <v>1</v>
      </c>
      <c r="D56">
        <v>0.14811319969530842</v>
      </c>
      <c r="E56">
        <v>9.7901934915393092E-5</v>
      </c>
      <c r="F56">
        <v>8.6187871137013303E-2</v>
      </c>
      <c r="G56">
        <v>7.440835385666289E-2</v>
      </c>
      <c r="H56">
        <v>0.99079029528569418</v>
      </c>
      <c r="I56">
        <v>381</v>
      </c>
      <c r="J56">
        <v>89</v>
      </c>
      <c r="K56">
        <v>2450</v>
      </c>
      <c r="L56">
        <v>1650</v>
      </c>
      <c r="M56">
        <v>184</v>
      </c>
      <c r="N56">
        <v>1466</v>
      </c>
      <c r="O56">
        <v>325.57894736842326</v>
      </c>
      <c r="P56">
        <v>150.15789473684163</v>
      </c>
      <c r="Q56">
        <v>175.42105263158243</v>
      </c>
      <c r="R56">
        <v>33.806100185977577</v>
      </c>
    </row>
    <row r="57" spans="1:18" x14ac:dyDescent="0.25">
      <c r="A57" s="1" t="s">
        <v>264</v>
      </c>
      <c r="B57">
        <v>9.4742256959106607E-8</v>
      </c>
      <c r="C57">
        <v>1</v>
      </c>
      <c r="D57">
        <v>0.1620982441899555</v>
      </c>
      <c r="E57">
        <v>8.9465549168921409E-5</v>
      </c>
      <c r="F57">
        <v>8.618787113701365E-2</v>
      </c>
      <c r="G57">
        <v>7.5798991924449693E-2</v>
      </c>
      <c r="H57">
        <v>0.99083791714038449</v>
      </c>
      <c r="I57">
        <v>363</v>
      </c>
      <c r="J57">
        <v>89</v>
      </c>
      <c r="K57">
        <v>2450</v>
      </c>
      <c r="L57">
        <v>1635</v>
      </c>
      <c r="M57">
        <v>183</v>
      </c>
      <c r="N57">
        <v>1452</v>
      </c>
      <c r="O57">
        <v>322.94736842105482</v>
      </c>
      <c r="P57">
        <v>149.42105263157848</v>
      </c>
      <c r="Q57">
        <v>173.52631578947714</v>
      </c>
      <c r="R57">
        <v>33.811983641716175</v>
      </c>
    </row>
    <row r="58" spans="1:18" x14ac:dyDescent="0.25">
      <c r="A58" s="1" t="s">
        <v>267</v>
      </c>
      <c r="B58">
        <v>1.2265270784560946E-7</v>
      </c>
      <c r="C58">
        <v>1</v>
      </c>
      <c r="D58">
        <v>0.1846622876013124</v>
      </c>
      <c r="E58">
        <v>1.0088728223560167E-4</v>
      </c>
      <c r="F58">
        <v>8.6187871137013303E-2</v>
      </c>
      <c r="G58">
        <v>7.6386454546525706E-2</v>
      </c>
      <c r="H58">
        <v>0.99084114662378719</v>
      </c>
      <c r="I58">
        <v>337</v>
      </c>
      <c r="J58">
        <v>87</v>
      </c>
      <c r="K58">
        <v>2450</v>
      </c>
      <c r="L58">
        <v>1629</v>
      </c>
      <c r="M58">
        <v>183</v>
      </c>
      <c r="N58">
        <v>1446</v>
      </c>
      <c r="O58">
        <v>322.78947368421268</v>
      </c>
      <c r="P58">
        <v>149.31578947368374</v>
      </c>
      <c r="Q58">
        <v>173.47368421052974</v>
      </c>
      <c r="R58">
        <v>33.875144975517834</v>
      </c>
    </row>
    <row r="59" spans="1:18" x14ac:dyDescent="0.25">
      <c r="A59" s="1" t="s">
        <v>268</v>
      </c>
      <c r="B59">
        <v>1.0830456850774539E-7</v>
      </c>
      <c r="C59">
        <v>1</v>
      </c>
      <c r="D59">
        <v>0.17475600159032903</v>
      </c>
      <c r="E59">
        <v>9.4058434246678654E-5</v>
      </c>
      <c r="F59">
        <v>8.6187871137013566E-2</v>
      </c>
      <c r="G59">
        <v>7.6448818580043501E-2</v>
      </c>
      <c r="H59">
        <v>0.99089038322017897</v>
      </c>
      <c r="I59">
        <v>348</v>
      </c>
      <c r="J59">
        <v>88</v>
      </c>
      <c r="K59">
        <v>2450</v>
      </c>
      <c r="L59">
        <v>1631</v>
      </c>
      <c r="M59">
        <v>182</v>
      </c>
      <c r="N59">
        <v>1449</v>
      </c>
      <c r="O59">
        <v>322.05263157894962</v>
      </c>
      <c r="P59">
        <v>148.52631578947322</v>
      </c>
      <c r="Q59">
        <v>173.52631578947711</v>
      </c>
      <c r="R59">
        <v>33.819347432097018</v>
      </c>
    </row>
    <row r="60" spans="1:18" x14ac:dyDescent="0.25">
      <c r="A60" s="1" t="s">
        <v>269</v>
      </c>
      <c r="B60">
        <v>9.5731676021927396E-8</v>
      </c>
      <c r="C60">
        <v>1</v>
      </c>
      <c r="D60">
        <v>0.16128775296900572</v>
      </c>
      <c r="E60">
        <v>8.9914560002936079E-5</v>
      </c>
      <c r="F60">
        <v>8.6187871137013469E-2</v>
      </c>
      <c r="G60">
        <v>7.6591062433856202E-2</v>
      </c>
      <c r="H60">
        <v>0.99073944394760105</v>
      </c>
      <c r="I60">
        <v>364</v>
      </c>
      <c r="J60">
        <v>89</v>
      </c>
      <c r="K60">
        <v>2450</v>
      </c>
      <c r="L60">
        <v>1625</v>
      </c>
      <c r="M60">
        <v>185</v>
      </c>
      <c r="N60">
        <v>1440</v>
      </c>
      <c r="O60">
        <v>323.00000000000222</v>
      </c>
      <c r="P60">
        <v>150.99999999999952</v>
      </c>
      <c r="Q60">
        <v>172.00000000000341</v>
      </c>
      <c r="R60">
        <v>33.893158472075378</v>
      </c>
    </row>
    <row r="61" spans="1:18" x14ac:dyDescent="0.25">
      <c r="A61" s="1" t="s">
        <v>270</v>
      </c>
      <c r="B61">
        <v>1.58150726825464E-7</v>
      </c>
      <c r="C61">
        <v>1</v>
      </c>
      <c r="D61">
        <v>0.15888051309497406</v>
      </c>
      <c r="E61">
        <v>1.5058153692335338E-4</v>
      </c>
      <c r="F61">
        <v>8.6187871137013511E-2</v>
      </c>
      <c r="G61">
        <v>7.6697759827178261E-2</v>
      </c>
      <c r="H61">
        <v>0.99093639033316794</v>
      </c>
      <c r="I61">
        <v>367</v>
      </c>
      <c r="J61">
        <v>85</v>
      </c>
      <c r="K61">
        <v>2450</v>
      </c>
      <c r="L61">
        <v>1630</v>
      </c>
      <c r="M61">
        <v>181</v>
      </c>
      <c r="N61">
        <v>1449</v>
      </c>
      <c r="O61">
        <v>321.68421052631805</v>
      </c>
      <c r="P61">
        <v>147.84210526315744</v>
      </c>
      <c r="Q61">
        <v>173.84210526316133</v>
      </c>
      <c r="R61">
        <v>33.820067793250487</v>
      </c>
    </row>
    <row r="62" spans="1:18" x14ac:dyDescent="0.25">
      <c r="A62" s="1" t="s">
        <v>273</v>
      </c>
      <c r="B62">
        <v>7.9496610243506172E-8</v>
      </c>
      <c r="C62">
        <v>1</v>
      </c>
      <c r="D62">
        <v>0.12553228343716219</v>
      </c>
      <c r="E62">
        <v>1.0190249217885879E-4</v>
      </c>
      <c r="F62">
        <v>8.6187871137013386E-2</v>
      </c>
      <c r="G62">
        <v>7.2104475617176547E-2</v>
      </c>
      <c r="H62">
        <v>0.99083953188208584</v>
      </c>
      <c r="I62">
        <v>414</v>
      </c>
      <c r="J62">
        <v>90</v>
      </c>
      <c r="K62">
        <v>2450</v>
      </c>
      <c r="L62">
        <v>1674</v>
      </c>
      <c r="M62">
        <v>183</v>
      </c>
      <c r="N62">
        <v>1491</v>
      </c>
      <c r="O62">
        <v>328.42105263158101</v>
      </c>
      <c r="P62">
        <v>149.36842105263111</v>
      </c>
      <c r="Q62">
        <v>179.05263157895095</v>
      </c>
      <c r="R62">
        <v>33.748845714091168</v>
      </c>
    </row>
    <row r="63" spans="1:18" x14ac:dyDescent="0.25">
      <c r="A63" s="1" t="s">
        <v>274</v>
      </c>
      <c r="B63">
        <v>7.7075853205153515E-8</v>
      </c>
      <c r="C63">
        <v>1</v>
      </c>
      <c r="D63">
        <v>0.12242520289863415</v>
      </c>
      <c r="E63">
        <v>1.0448543662098625E-4</v>
      </c>
      <c r="F63">
        <v>8.61878711370134E-2</v>
      </c>
      <c r="G63">
        <v>6.9911012662176489E-2</v>
      </c>
      <c r="H63">
        <v>0.99063935601311626</v>
      </c>
      <c r="I63">
        <v>419</v>
      </c>
      <c r="J63">
        <v>90</v>
      </c>
      <c r="K63">
        <v>2450</v>
      </c>
      <c r="L63">
        <v>1689</v>
      </c>
      <c r="M63">
        <v>187</v>
      </c>
      <c r="N63">
        <v>1502</v>
      </c>
      <c r="O63">
        <v>332.94736842105482</v>
      </c>
      <c r="P63">
        <v>152.63157894736793</v>
      </c>
      <c r="Q63">
        <v>180.31578947368783</v>
      </c>
      <c r="R63">
        <v>33.809710660294527</v>
      </c>
    </row>
    <row r="64" spans="1:18" x14ac:dyDescent="0.25">
      <c r="A64" s="1" t="s">
        <v>275</v>
      </c>
      <c r="B64">
        <v>7.836148800435128E-8</v>
      </c>
      <c r="C64">
        <v>1</v>
      </c>
      <c r="D64">
        <v>0.13669828187021149</v>
      </c>
      <c r="E64">
        <v>9.3588729940659294E-5</v>
      </c>
      <c r="F64">
        <v>8.6187871137013441E-2</v>
      </c>
      <c r="G64">
        <v>7.106731552377149E-2</v>
      </c>
      <c r="H64">
        <v>0.99078868054399283</v>
      </c>
      <c r="I64">
        <v>397</v>
      </c>
      <c r="J64">
        <v>90</v>
      </c>
      <c r="K64">
        <v>2450</v>
      </c>
      <c r="L64">
        <v>1681</v>
      </c>
      <c r="M64">
        <v>184</v>
      </c>
      <c r="N64">
        <v>1497</v>
      </c>
      <c r="O64">
        <v>330.10526315789684</v>
      </c>
      <c r="P64">
        <v>150.210526315789</v>
      </c>
      <c r="Q64">
        <v>179.89473684210887</v>
      </c>
      <c r="R64">
        <v>33.764364291100819</v>
      </c>
    </row>
    <row r="65" spans="1:18" x14ac:dyDescent="0.25">
      <c r="A65" s="1" t="s">
        <v>276</v>
      </c>
      <c r="B65">
        <v>1.137524568582861E-7</v>
      </c>
      <c r="C65">
        <v>1</v>
      </c>
      <c r="D65">
        <v>0.10909420695870248</v>
      </c>
      <c r="E65">
        <v>1.7065794336436151E-4</v>
      </c>
      <c r="F65">
        <v>8.6187871137013525E-2</v>
      </c>
      <c r="G65">
        <v>7.0890238035240916E-2</v>
      </c>
      <c r="H65">
        <v>0.99084114662378719</v>
      </c>
      <c r="I65">
        <v>442</v>
      </c>
      <c r="J65">
        <v>87</v>
      </c>
      <c r="K65">
        <v>2450</v>
      </c>
      <c r="L65">
        <v>1686</v>
      </c>
      <c r="M65">
        <v>183</v>
      </c>
      <c r="N65">
        <v>1503</v>
      </c>
      <c r="O65">
        <v>329.73684210526528</v>
      </c>
      <c r="P65">
        <v>149.31578947368374</v>
      </c>
      <c r="Q65">
        <v>180.4210526315826</v>
      </c>
      <c r="R65">
        <v>33.706336526529917</v>
      </c>
    </row>
    <row r="66" spans="1:18" x14ac:dyDescent="0.25">
      <c r="A66" s="1" t="s">
        <v>277</v>
      </c>
      <c r="B66">
        <v>8.8463161582554034E-8</v>
      </c>
      <c r="C66">
        <v>1</v>
      </c>
      <c r="D66">
        <v>0.11074712159185103</v>
      </c>
      <c r="E66">
        <v>1.3088635385348062E-4</v>
      </c>
      <c r="F66">
        <v>8.6187871137013428E-2</v>
      </c>
      <c r="G66">
        <v>7.0809167092274111E-2</v>
      </c>
      <c r="H66">
        <v>0.9907410586893024</v>
      </c>
      <c r="I66">
        <v>439</v>
      </c>
      <c r="J66">
        <v>89</v>
      </c>
      <c r="K66">
        <v>2450</v>
      </c>
      <c r="L66">
        <v>1685</v>
      </c>
      <c r="M66">
        <v>185</v>
      </c>
      <c r="N66">
        <v>1500</v>
      </c>
      <c r="O66">
        <v>330.47368421052857</v>
      </c>
      <c r="P66">
        <v>150.94736842105215</v>
      </c>
      <c r="Q66">
        <v>179.52631578947728</v>
      </c>
      <c r="R66">
        <v>33.727858278310521</v>
      </c>
    </row>
    <row r="67" spans="1:18" x14ac:dyDescent="0.25">
      <c r="A67" s="1" t="s">
        <v>278</v>
      </c>
      <c r="B67">
        <v>9.0650154035334731E-8</v>
      </c>
      <c r="C67">
        <v>1</v>
      </c>
      <c r="D67">
        <v>0.11355781921006078</v>
      </c>
      <c r="E67">
        <v>1.2765076245271437E-4</v>
      </c>
      <c r="F67">
        <v>8.6187871137013386E-2</v>
      </c>
      <c r="G67">
        <v>7.2557437418916682E-2</v>
      </c>
      <c r="H67">
        <v>0.99079191002739553</v>
      </c>
      <c r="I67">
        <v>434</v>
      </c>
      <c r="J67">
        <v>89</v>
      </c>
      <c r="K67">
        <v>2450</v>
      </c>
      <c r="L67">
        <v>1668</v>
      </c>
      <c r="M67">
        <v>184</v>
      </c>
      <c r="N67">
        <v>1484</v>
      </c>
      <c r="O67">
        <v>327.63157894737066</v>
      </c>
      <c r="P67">
        <v>150.10526315789426</v>
      </c>
      <c r="Q67">
        <v>177.52631578947722</v>
      </c>
      <c r="R67">
        <v>33.745390149343848</v>
      </c>
    </row>
    <row r="68" spans="1:18" x14ac:dyDescent="0.25">
      <c r="A68" s="1" t="s">
        <v>281</v>
      </c>
      <c r="B68">
        <v>7.1893482549106732E-8</v>
      </c>
      <c r="C68">
        <v>1</v>
      </c>
      <c r="D68">
        <v>0.14300635237083664</v>
      </c>
      <c r="E68">
        <v>7.8940713980040725E-5</v>
      </c>
      <c r="F68">
        <v>8.6187871137013761E-2</v>
      </c>
      <c r="G68">
        <v>7.3890224906645971E-2</v>
      </c>
      <c r="H68">
        <v>0.99073944394760105</v>
      </c>
      <c r="I68">
        <v>388</v>
      </c>
      <c r="J68">
        <v>91</v>
      </c>
      <c r="K68">
        <v>2450</v>
      </c>
      <c r="L68">
        <v>1652</v>
      </c>
      <c r="M68">
        <v>185</v>
      </c>
      <c r="N68">
        <v>1467</v>
      </c>
      <c r="O68">
        <v>326.31578947368638</v>
      </c>
      <c r="P68">
        <v>150.99999999999952</v>
      </c>
      <c r="Q68">
        <v>175.31578947368772</v>
      </c>
      <c r="R68">
        <v>33.812994330920176</v>
      </c>
    </row>
    <row r="69" spans="1:18" x14ac:dyDescent="0.25">
      <c r="A69" s="1" t="s">
        <v>282</v>
      </c>
      <c r="B69">
        <v>6.1823154989064782E-8</v>
      </c>
      <c r="C69">
        <v>1</v>
      </c>
      <c r="D69">
        <v>0.12871821987500126</v>
      </c>
      <c r="E69">
        <v>7.7375645467684046E-5</v>
      </c>
      <c r="F69">
        <v>8.6187871137013858E-2</v>
      </c>
      <c r="G69">
        <v>7.2021257648479525E-2</v>
      </c>
      <c r="H69">
        <v>0.99073944394760105</v>
      </c>
      <c r="I69">
        <v>409</v>
      </c>
      <c r="J69">
        <v>92</v>
      </c>
      <c r="K69">
        <v>2450</v>
      </c>
      <c r="L69">
        <v>1669</v>
      </c>
      <c r="M69">
        <v>185</v>
      </c>
      <c r="N69">
        <v>1484</v>
      </c>
      <c r="O69">
        <v>328.89473684210731</v>
      </c>
      <c r="P69">
        <v>150.99999999999952</v>
      </c>
      <c r="Q69">
        <v>177.89473684210884</v>
      </c>
      <c r="R69">
        <v>33.797744947863428</v>
      </c>
    </row>
    <row r="70" spans="1:18" x14ac:dyDescent="0.25">
      <c r="A70" s="1" t="s">
        <v>279</v>
      </c>
      <c r="B70">
        <v>1.6919221453509346E-7</v>
      </c>
      <c r="C70">
        <v>1</v>
      </c>
      <c r="D70">
        <v>0.11643985070121862</v>
      </c>
      <c r="E70">
        <v>2.3276965723207897E-4</v>
      </c>
      <c r="F70">
        <v>8.6187871137013664E-2</v>
      </c>
      <c r="G70">
        <v>7.2427953525641547E-2</v>
      </c>
      <c r="H70">
        <v>0.99093800507486929</v>
      </c>
      <c r="I70">
        <v>429</v>
      </c>
      <c r="J70">
        <v>84</v>
      </c>
      <c r="K70">
        <v>2450</v>
      </c>
      <c r="L70">
        <v>1673</v>
      </c>
      <c r="M70">
        <v>181</v>
      </c>
      <c r="N70">
        <v>1492</v>
      </c>
      <c r="O70">
        <v>326.36842105263383</v>
      </c>
      <c r="P70">
        <v>147.78947368421007</v>
      </c>
      <c r="Q70">
        <v>178.57894736842465</v>
      </c>
      <c r="R70">
        <v>33.65699690837063</v>
      </c>
    </row>
    <row r="71" spans="1:18" x14ac:dyDescent="0.25">
      <c r="A71" s="1" t="s">
        <v>280</v>
      </c>
      <c r="B71">
        <v>1.5275842542279735E-7</v>
      </c>
      <c r="C71">
        <v>1</v>
      </c>
      <c r="D71">
        <v>0.12059799144222183</v>
      </c>
      <c r="E71">
        <v>1.9831348476467625E-4</v>
      </c>
      <c r="F71">
        <v>8.6187871137013747E-2</v>
      </c>
      <c r="G71">
        <v>7.4108274041225455E-2</v>
      </c>
      <c r="H71">
        <v>0.99093961981657075</v>
      </c>
      <c r="I71">
        <v>422</v>
      </c>
      <c r="J71">
        <v>85</v>
      </c>
      <c r="K71">
        <v>2450</v>
      </c>
      <c r="L71">
        <v>1658</v>
      </c>
      <c r="M71">
        <v>181</v>
      </c>
      <c r="N71">
        <v>1477</v>
      </c>
      <c r="O71">
        <v>324.68421052631817</v>
      </c>
      <c r="P71">
        <v>147.7368421052627</v>
      </c>
      <c r="Q71">
        <v>176.94736842105618</v>
      </c>
      <c r="R71">
        <v>33.712396187707363</v>
      </c>
    </row>
    <row r="72" spans="1:18" x14ac:dyDescent="0.25">
      <c r="A72" s="1" t="s">
        <v>286</v>
      </c>
      <c r="B72">
        <v>6.627464085244568E-8</v>
      </c>
      <c r="C72">
        <v>1</v>
      </c>
      <c r="D72">
        <v>8.6195875394145374E-2</v>
      </c>
      <c r="E72">
        <v>1.3088635385348062E-4</v>
      </c>
      <c r="F72">
        <v>8.6187871137013372E-2</v>
      </c>
      <c r="G72">
        <v>6.8158555073538643E-2</v>
      </c>
      <c r="H72">
        <v>0.99073944394760105</v>
      </c>
      <c r="I72">
        <v>489</v>
      </c>
      <c r="J72">
        <v>91</v>
      </c>
      <c r="K72">
        <v>2450</v>
      </c>
      <c r="L72">
        <v>1712</v>
      </c>
      <c r="M72">
        <v>185</v>
      </c>
      <c r="N72">
        <v>1527</v>
      </c>
      <c r="O72">
        <v>333.84210526315997</v>
      </c>
      <c r="P72">
        <v>150.99999999999952</v>
      </c>
      <c r="Q72">
        <v>182.84210526316161</v>
      </c>
      <c r="R72">
        <v>33.654525367443291</v>
      </c>
    </row>
    <row r="73" spans="1:18" x14ac:dyDescent="0.25">
      <c r="A73" s="1" t="s">
        <v>285</v>
      </c>
      <c r="B73">
        <v>5.8641174400642188E-8</v>
      </c>
      <c r="C73">
        <v>1</v>
      </c>
      <c r="D73">
        <v>9.0626597943956291E-2</v>
      </c>
      <c r="E73">
        <v>1.0984939634802467E-4</v>
      </c>
      <c r="F73">
        <v>8.6187871137013441E-2</v>
      </c>
      <c r="G73">
        <v>6.8344434396199444E-2</v>
      </c>
      <c r="H73">
        <v>0.99063935601311626</v>
      </c>
      <c r="I73">
        <v>479</v>
      </c>
      <c r="J73">
        <v>92</v>
      </c>
      <c r="K73">
        <v>2450</v>
      </c>
      <c r="L73">
        <v>1708</v>
      </c>
      <c r="M73">
        <v>187</v>
      </c>
      <c r="N73">
        <v>1521</v>
      </c>
      <c r="O73">
        <v>335.05263157894944</v>
      </c>
      <c r="P73">
        <v>152.63157894736793</v>
      </c>
      <c r="Q73">
        <v>182.42105263158265</v>
      </c>
      <c r="R73">
        <v>33.740699670737726</v>
      </c>
    </row>
    <row r="74" spans="1:18" x14ac:dyDescent="0.25">
      <c r="A74" s="1" t="s">
        <v>284</v>
      </c>
      <c r="B74">
        <v>4.4539203598358514E-8</v>
      </c>
      <c r="C74">
        <v>1</v>
      </c>
      <c r="D74">
        <v>9.1082007983875668E-2</v>
      </c>
      <c r="E74">
        <v>8.509693524245912E-5</v>
      </c>
      <c r="F74">
        <v>8.6187871137013469E-2</v>
      </c>
      <c r="G74">
        <v>6.6672966351019464E-2</v>
      </c>
      <c r="H74">
        <v>0.99059173415842583</v>
      </c>
      <c r="I74">
        <v>478</v>
      </c>
      <c r="J74">
        <v>94</v>
      </c>
      <c r="K74">
        <v>2450</v>
      </c>
      <c r="L74">
        <v>1724</v>
      </c>
      <c r="M74">
        <v>188</v>
      </c>
      <c r="N74">
        <v>1536</v>
      </c>
      <c r="O74">
        <v>337.26315789473892</v>
      </c>
      <c r="P74">
        <v>153.36842105263108</v>
      </c>
      <c r="Q74">
        <v>183.89473684210898</v>
      </c>
      <c r="R74">
        <v>33.696604350477386</v>
      </c>
    </row>
    <row r="75" spans="1:18" x14ac:dyDescent="0.25">
      <c r="A75" s="1" t="s">
        <v>283</v>
      </c>
      <c r="B75">
        <v>7.7942293475040854E-8</v>
      </c>
      <c r="C75">
        <v>1</v>
      </c>
      <c r="D75">
        <v>9.2926648359047875E-2</v>
      </c>
      <c r="E75">
        <v>1.3760565516085469E-4</v>
      </c>
      <c r="F75">
        <v>8.618787113701365E-2</v>
      </c>
      <c r="G75">
        <v>7.0721338441146725E-2</v>
      </c>
      <c r="H75">
        <v>0.99083953188208584</v>
      </c>
      <c r="I75">
        <v>474</v>
      </c>
      <c r="J75">
        <v>90</v>
      </c>
      <c r="K75">
        <v>2450</v>
      </c>
      <c r="L75">
        <v>1688</v>
      </c>
      <c r="M75">
        <v>183</v>
      </c>
      <c r="N75">
        <v>1505</v>
      </c>
      <c r="O75">
        <v>329.5789473684232</v>
      </c>
      <c r="P75">
        <v>149.36842105263111</v>
      </c>
      <c r="Q75">
        <v>180.21052631579309</v>
      </c>
      <c r="R75">
        <v>33.671062877746721</v>
      </c>
    </row>
    <row r="76" spans="1:18" x14ac:dyDescent="0.25">
      <c r="A76" s="1" t="s">
        <v>287</v>
      </c>
      <c r="B76">
        <v>7.6105045232275727E-8</v>
      </c>
      <c r="C76">
        <v>1</v>
      </c>
      <c r="D76">
        <v>9.8194324137329911E-2</v>
      </c>
      <c r="E76">
        <v>1.3023274012392488E-4</v>
      </c>
      <c r="F76">
        <v>8.6187871137013733E-2</v>
      </c>
      <c r="G76">
        <v>6.9049530695560746E-2</v>
      </c>
      <c r="H76">
        <v>0.99079191002739553</v>
      </c>
      <c r="I76">
        <v>463</v>
      </c>
      <c r="J76">
        <v>90</v>
      </c>
      <c r="K76">
        <v>2450</v>
      </c>
      <c r="L76">
        <v>1704</v>
      </c>
      <c r="M76">
        <v>184</v>
      </c>
      <c r="N76">
        <v>1520</v>
      </c>
      <c r="O76">
        <v>332.36842105263372</v>
      </c>
      <c r="P76">
        <v>150.10526315789426</v>
      </c>
      <c r="Q76">
        <v>182.26315789474052</v>
      </c>
      <c r="R76">
        <v>33.666229520685036</v>
      </c>
    </row>
    <row r="77" spans="1:18" x14ac:dyDescent="0.25">
      <c r="A77" s="1" t="s">
        <v>288</v>
      </c>
      <c r="B77">
        <v>6.0801035505609025E-8</v>
      </c>
      <c r="C77">
        <v>1</v>
      </c>
      <c r="D77">
        <v>8.1571861440278379E-2</v>
      </c>
      <c r="E77">
        <v>1.2202693178873993E-4</v>
      </c>
      <c r="F77">
        <v>8.618787113701365E-2</v>
      </c>
      <c r="G77">
        <v>7.087103213418551E-2</v>
      </c>
      <c r="H77">
        <v>0.9907378292058997</v>
      </c>
      <c r="I77">
        <v>500</v>
      </c>
      <c r="J77">
        <v>92</v>
      </c>
      <c r="K77">
        <v>2450</v>
      </c>
      <c r="L77">
        <v>1683</v>
      </c>
      <c r="M77">
        <v>185</v>
      </c>
      <c r="N77">
        <v>1498</v>
      </c>
      <c r="O77">
        <v>330.57894736842326</v>
      </c>
      <c r="P77">
        <v>151.05263157894689</v>
      </c>
      <c r="Q77">
        <v>179.52631578947728</v>
      </c>
      <c r="R77">
        <v>33.753174752751818</v>
      </c>
    </row>
    <row r="78" spans="1:18" x14ac:dyDescent="0.25">
      <c r="A78" s="1" t="s">
        <v>289</v>
      </c>
      <c r="B78">
        <v>5.8938255754587156E-8</v>
      </c>
      <c r="C78">
        <v>1</v>
      </c>
      <c r="D78">
        <v>8.7941559261298319E-2</v>
      </c>
      <c r="E78">
        <v>1.1319906049202245E-4</v>
      </c>
      <c r="F78">
        <v>8.6187871137013608E-2</v>
      </c>
      <c r="G78">
        <v>6.8693262204958055E-2</v>
      </c>
      <c r="H78">
        <v>0.99069182209291062</v>
      </c>
      <c r="I78">
        <v>485</v>
      </c>
      <c r="J78">
        <v>92</v>
      </c>
      <c r="K78">
        <v>2450</v>
      </c>
      <c r="L78">
        <v>1705</v>
      </c>
      <c r="M78">
        <v>186</v>
      </c>
      <c r="N78">
        <v>1519</v>
      </c>
      <c r="O78">
        <v>333.84210526315997</v>
      </c>
      <c r="P78">
        <v>151.73684210526267</v>
      </c>
      <c r="Q78">
        <v>182.10526315789843</v>
      </c>
      <c r="R78">
        <v>33.715166036375813</v>
      </c>
    </row>
    <row r="79" spans="1:18" x14ac:dyDescent="0.25">
      <c r="A79" s="1" t="s">
        <v>290</v>
      </c>
      <c r="B79">
        <v>5.7731002032278344E-8</v>
      </c>
      <c r="C79">
        <v>1</v>
      </c>
      <c r="D79">
        <v>8.0758182122411565E-2</v>
      </c>
      <c r="E79">
        <v>1.2325486609078389E-4</v>
      </c>
      <c r="F79">
        <v>8.6187871137013566E-2</v>
      </c>
      <c r="G79">
        <v>6.7293378583158384E-2</v>
      </c>
      <c r="H79">
        <v>0.99063935601311626</v>
      </c>
      <c r="I79">
        <v>502</v>
      </c>
      <c r="J79">
        <v>92</v>
      </c>
      <c r="K79">
        <v>2450</v>
      </c>
      <c r="L79">
        <v>1719</v>
      </c>
      <c r="M79">
        <v>187</v>
      </c>
      <c r="N79">
        <v>1532</v>
      </c>
      <c r="O79">
        <v>336.15789473684424</v>
      </c>
      <c r="P79">
        <v>152.63157894736793</v>
      </c>
      <c r="Q79">
        <v>183.52631578947742</v>
      </c>
      <c r="R79">
        <v>33.69383482178511</v>
      </c>
    </row>
    <row r="80" spans="1:18" x14ac:dyDescent="0.25">
      <c r="A80" s="1" t="s">
        <v>291</v>
      </c>
      <c r="B80">
        <v>4.5470034360754939E-8</v>
      </c>
      <c r="C80">
        <v>1</v>
      </c>
      <c r="D80">
        <v>8.239373898667042E-2</v>
      </c>
      <c r="E80">
        <v>9.4058434246678681E-5</v>
      </c>
      <c r="F80">
        <v>8.6187871137013455E-2</v>
      </c>
      <c r="G80">
        <v>6.807492513849131E-2</v>
      </c>
      <c r="H80">
        <v>0.99058850467502313</v>
      </c>
      <c r="I80">
        <v>498</v>
      </c>
      <c r="J80">
        <v>94</v>
      </c>
      <c r="K80">
        <v>2450</v>
      </c>
      <c r="L80">
        <v>1709</v>
      </c>
      <c r="M80">
        <v>188</v>
      </c>
      <c r="N80">
        <v>1521</v>
      </c>
      <c r="O80">
        <v>335.9473684210547</v>
      </c>
      <c r="P80">
        <v>153.47368421052582</v>
      </c>
      <c r="Q80">
        <v>182.47368421053002</v>
      </c>
      <c r="R80">
        <v>33.769135730377386</v>
      </c>
    </row>
    <row r="81" spans="1:18" x14ac:dyDescent="0.25">
      <c r="A81" s="1" t="s">
        <v>292</v>
      </c>
      <c r="B81">
        <v>5.9331067508016191E-8</v>
      </c>
      <c r="C81">
        <v>1</v>
      </c>
      <c r="D81">
        <v>9.108200798387564E-2</v>
      </c>
      <c r="E81">
        <v>1.0930083592501167E-4</v>
      </c>
      <c r="F81">
        <v>8.6187871137013747E-2</v>
      </c>
      <c r="G81">
        <v>6.914804864981007E-2</v>
      </c>
      <c r="H81">
        <v>0.99064097075481761</v>
      </c>
      <c r="I81">
        <v>478</v>
      </c>
      <c r="J81">
        <v>92</v>
      </c>
      <c r="K81">
        <v>2450</v>
      </c>
      <c r="L81">
        <v>1698</v>
      </c>
      <c r="M81">
        <v>187</v>
      </c>
      <c r="N81">
        <v>1511</v>
      </c>
      <c r="O81">
        <v>333.68421052631783</v>
      </c>
      <c r="P81">
        <v>152.57894736842056</v>
      </c>
      <c r="Q81">
        <v>181.10526315789838</v>
      </c>
      <c r="R81">
        <v>33.761312360310001</v>
      </c>
    </row>
    <row r="82" spans="1:18" x14ac:dyDescent="0.25">
      <c r="A82" s="1" t="s">
        <v>301</v>
      </c>
      <c r="B82">
        <v>5.0186057467725391E-8</v>
      </c>
      <c r="C82">
        <v>1</v>
      </c>
      <c r="D82">
        <v>6.0082541949528896E-2</v>
      </c>
      <c r="E82">
        <v>1.4612569097562309E-4</v>
      </c>
      <c r="F82">
        <v>8.6187871137013553E-2</v>
      </c>
      <c r="G82">
        <v>6.6322677356150397E-2</v>
      </c>
      <c r="H82">
        <v>0.99059011941672448</v>
      </c>
      <c r="I82">
        <v>561</v>
      </c>
      <c r="J82">
        <v>93</v>
      </c>
      <c r="K82">
        <v>2450</v>
      </c>
      <c r="L82">
        <v>1727</v>
      </c>
      <c r="M82">
        <v>188</v>
      </c>
      <c r="N82">
        <v>1539</v>
      </c>
      <c r="O82">
        <v>337.94736842105465</v>
      </c>
      <c r="P82">
        <v>153.42105263157845</v>
      </c>
      <c r="Q82">
        <v>184.52631578947742</v>
      </c>
      <c r="R82">
        <v>33.707375510713504</v>
      </c>
    </row>
    <row r="83" spans="1:18" x14ac:dyDescent="0.25">
      <c r="A83" s="1" t="s">
        <v>302</v>
      </c>
      <c r="B83">
        <v>5.0056247233540845E-8</v>
      </c>
      <c r="C83">
        <v>1</v>
      </c>
      <c r="D83">
        <v>5.489891379418009E-2</v>
      </c>
      <c r="E83">
        <v>1.5990499158900729E-4</v>
      </c>
      <c r="F83">
        <v>8.6187871137013608E-2</v>
      </c>
      <c r="G83">
        <v>6.6158608267892743E-2</v>
      </c>
      <c r="H83">
        <v>0.99063935601311626</v>
      </c>
      <c r="I83">
        <v>579</v>
      </c>
      <c r="J83">
        <v>93</v>
      </c>
      <c r="K83">
        <v>2450</v>
      </c>
      <c r="L83">
        <v>1732</v>
      </c>
      <c r="M83">
        <v>187</v>
      </c>
      <c r="N83">
        <v>1545</v>
      </c>
      <c r="O83">
        <v>338.15789473684418</v>
      </c>
      <c r="P83">
        <v>152.63157894736793</v>
      </c>
      <c r="Q83">
        <v>185.52631578947745</v>
      </c>
      <c r="R83">
        <v>33.685344693182806</v>
      </c>
    </row>
    <row r="84" spans="1:18" x14ac:dyDescent="0.25">
      <c r="A84" s="1" t="s">
        <v>297</v>
      </c>
      <c r="B84">
        <v>5.7754965201697479E-8</v>
      </c>
      <c r="C84">
        <v>1</v>
      </c>
      <c r="D84">
        <v>5.7432275690785552E-2</v>
      </c>
      <c r="E84">
        <v>1.7324036153977006E-4</v>
      </c>
      <c r="F84">
        <v>8.6187871137013525E-2</v>
      </c>
      <c r="G84">
        <v>6.7350072320050539E-2</v>
      </c>
      <c r="H84">
        <v>0.9906377412714148</v>
      </c>
      <c r="I84">
        <v>570</v>
      </c>
      <c r="J84">
        <v>92</v>
      </c>
      <c r="K84">
        <v>2450</v>
      </c>
      <c r="L84">
        <v>1718</v>
      </c>
      <c r="M84">
        <v>187</v>
      </c>
      <c r="N84">
        <v>1531</v>
      </c>
      <c r="O84">
        <v>336.63157894737043</v>
      </c>
      <c r="P84">
        <v>152.6842105263153</v>
      </c>
      <c r="Q84">
        <v>183.94736842105635</v>
      </c>
      <c r="R84">
        <v>33.734438510625573</v>
      </c>
    </row>
    <row r="85" spans="1:18" x14ac:dyDescent="0.25">
      <c r="A85" s="1" t="s">
        <v>298</v>
      </c>
      <c r="B85">
        <v>4.3269171323956029E-8</v>
      </c>
      <c r="C85">
        <v>1</v>
      </c>
      <c r="D85">
        <v>5.0667916213027346E-2</v>
      </c>
      <c r="E85">
        <v>1.5286015630763591E-4</v>
      </c>
      <c r="F85">
        <v>8.6187871137013497E-2</v>
      </c>
      <c r="G85">
        <v>6.4819411111446554E-2</v>
      </c>
      <c r="H85">
        <v>0.99049003148223969</v>
      </c>
      <c r="I85">
        <v>595</v>
      </c>
      <c r="J85">
        <v>94</v>
      </c>
      <c r="K85">
        <v>2450</v>
      </c>
      <c r="L85">
        <v>1742</v>
      </c>
      <c r="M85">
        <v>190</v>
      </c>
      <c r="N85">
        <v>1552</v>
      </c>
      <c r="O85">
        <v>341.47368421052835</v>
      </c>
      <c r="P85">
        <v>155.05263157894686</v>
      </c>
      <c r="Q85">
        <v>186.42105263158274</v>
      </c>
      <c r="R85">
        <v>33.739358508474716</v>
      </c>
    </row>
    <row r="86" spans="1:18" x14ac:dyDescent="0.25">
      <c r="A86" s="1" t="s">
        <v>293</v>
      </c>
      <c r="B86">
        <v>5.1891853708336399E-8</v>
      </c>
      <c r="C86">
        <v>1</v>
      </c>
      <c r="D86">
        <v>6.254083169574963E-2</v>
      </c>
      <c r="E86">
        <v>1.4038898933161023E-4</v>
      </c>
      <c r="F86">
        <v>8.6187871137013525E-2</v>
      </c>
      <c r="G86">
        <v>6.8573502370719505E-2</v>
      </c>
      <c r="H86">
        <v>0.99064097075481761</v>
      </c>
      <c r="I86">
        <v>553</v>
      </c>
      <c r="J86">
        <v>93</v>
      </c>
      <c r="K86">
        <v>2450</v>
      </c>
      <c r="L86">
        <v>1703</v>
      </c>
      <c r="M86">
        <v>187</v>
      </c>
      <c r="N86">
        <v>1516</v>
      </c>
      <c r="O86">
        <v>334.57894736842326</v>
      </c>
      <c r="P86">
        <v>152.57894736842056</v>
      </c>
      <c r="Q86">
        <v>182.00000000000367</v>
      </c>
      <c r="R86">
        <v>33.766279970338147</v>
      </c>
    </row>
    <row r="87" spans="1:18" x14ac:dyDescent="0.25">
      <c r="A87" s="1" t="s">
        <v>294</v>
      </c>
      <c r="B87">
        <v>4.9676336923586106E-8</v>
      </c>
      <c r="C87">
        <v>1</v>
      </c>
      <c r="D87">
        <v>5.8595424120670821E-2</v>
      </c>
      <c r="E87">
        <v>1.4982957037334258E-4</v>
      </c>
      <c r="F87">
        <v>8.6187871137013594E-2</v>
      </c>
      <c r="G87">
        <v>6.5651125219001627E-2</v>
      </c>
      <c r="H87">
        <v>0.99063935601311626</v>
      </c>
      <c r="I87">
        <v>566</v>
      </c>
      <c r="J87">
        <v>93</v>
      </c>
      <c r="K87">
        <v>2450</v>
      </c>
      <c r="L87">
        <v>1737</v>
      </c>
      <c r="M87">
        <v>187</v>
      </c>
      <c r="N87">
        <v>1550</v>
      </c>
      <c r="O87">
        <v>338.63157894737043</v>
      </c>
      <c r="P87">
        <v>152.63157894736793</v>
      </c>
      <c r="Q87">
        <v>186.00000000000381</v>
      </c>
      <c r="R87">
        <v>33.662519322181929</v>
      </c>
    </row>
    <row r="88" spans="1:18" x14ac:dyDescent="0.25">
      <c r="A88" s="1" t="s">
        <v>299</v>
      </c>
      <c r="B88">
        <v>5.8935606557520003E-8</v>
      </c>
      <c r="C88">
        <v>1</v>
      </c>
      <c r="D88">
        <v>7.8759316419271183E-2</v>
      </c>
      <c r="E88">
        <v>1.2637903375859279E-4</v>
      </c>
      <c r="F88">
        <v>8.6187871137013705E-2</v>
      </c>
      <c r="G88">
        <v>6.8699667520078084E-2</v>
      </c>
      <c r="H88">
        <v>0.9907378292058997</v>
      </c>
      <c r="I88">
        <v>507</v>
      </c>
      <c r="J88">
        <v>92</v>
      </c>
      <c r="K88">
        <v>2450</v>
      </c>
      <c r="L88">
        <v>1708</v>
      </c>
      <c r="M88">
        <v>185</v>
      </c>
      <c r="N88">
        <v>1523</v>
      </c>
      <c r="O88">
        <v>334.00000000000205</v>
      </c>
      <c r="P88">
        <v>151.05263157894689</v>
      </c>
      <c r="Q88">
        <v>182.94736842105632</v>
      </c>
      <c r="R88">
        <v>33.707088260054718</v>
      </c>
    </row>
    <row r="89" spans="1:18" x14ac:dyDescent="0.25">
      <c r="A89" s="1" t="s">
        <v>300</v>
      </c>
      <c r="B89">
        <v>5.9222937814542871E-8</v>
      </c>
      <c r="C89">
        <v>1</v>
      </c>
      <c r="D89">
        <v>6.1916986899584539E-2</v>
      </c>
      <c r="E89">
        <v>1.6070752479093202E-4</v>
      </c>
      <c r="F89">
        <v>8.6187871137013483E-2</v>
      </c>
      <c r="G89">
        <v>6.9055419442383817E-2</v>
      </c>
      <c r="H89">
        <v>0.99079352476909688</v>
      </c>
      <c r="I89">
        <v>555</v>
      </c>
      <c r="J89">
        <v>92</v>
      </c>
      <c r="K89">
        <v>2450</v>
      </c>
      <c r="L89">
        <v>1706</v>
      </c>
      <c r="M89">
        <v>184</v>
      </c>
      <c r="N89">
        <v>1522</v>
      </c>
      <c r="O89">
        <v>332.57894736842314</v>
      </c>
      <c r="P89">
        <v>150.05263157894689</v>
      </c>
      <c r="Q89">
        <v>182.52631578947737</v>
      </c>
      <c r="R89">
        <v>33.660509905127533</v>
      </c>
    </row>
    <row r="90" spans="1:18" x14ac:dyDescent="0.25">
      <c r="A90" s="1" t="s">
        <v>295</v>
      </c>
      <c r="B90">
        <v>5.8981498604037946E-8</v>
      </c>
      <c r="C90">
        <v>1</v>
      </c>
      <c r="D90">
        <v>6.0384464270883294E-2</v>
      </c>
      <c r="E90">
        <v>1.6478101307459657E-4</v>
      </c>
      <c r="F90">
        <v>8.618787113701358E-2</v>
      </c>
      <c r="G90">
        <v>6.8776055325239532E-2</v>
      </c>
      <c r="H90">
        <v>0.99068859260950792</v>
      </c>
      <c r="I90">
        <v>560</v>
      </c>
      <c r="J90">
        <v>92</v>
      </c>
      <c r="K90">
        <v>2450</v>
      </c>
      <c r="L90">
        <v>1708</v>
      </c>
      <c r="M90">
        <v>186</v>
      </c>
      <c r="N90">
        <v>1522</v>
      </c>
      <c r="O90">
        <v>334.26315789473898</v>
      </c>
      <c r="P90">
        <v>151.84210526315741</v>
      </c>
      <c r="Q90">
        <v>182.42105263158263</v>
      </c>
      <c r="R90">
        <v>33.706151229871452</v>
      </c>
    </row>
    <row r="91" spans="1:18" x14ac:dyDescent="0.25">
      <c r="A91" s="1" t="s">
        <v>296</v>
      </c>
      <c r="B91">
        <v>6.6963596499289216E-8</v>
      </c>
      <c r="C91">
        <v>1</v>
      </c>
      <c r="D91">
        <v>5.8010934765067093E-2</v>
      </c>
      <c r="E91">
        <v>1.9438174694609778E-4</v>
      </c>
      <c r="F91">
        <v>8.6187871137013566E-2</v>
      </c>
      <c r="G91">
        <v>6.8901277254163326E-2</v>
      </c>
      <c r="H91">
        <v>0.9907410586893024</v>
      </c>
      <c r="I91">
        <v>568</v>
      </c>
      <c r="J91">
        <v>91</v>
      </c>
      <c r="K91">
        <v>2450</v>
      </c>
      <c r="L91">
        <v>1706</v>
      </c>
      <c r="M91">
        <v>185</v>
      </c>
      <c r="N91">
        <v>1521</v>
      </c>
      <c r="O91">
        <v>333.2105263157917</v>
      </c>
      <c r="P91">
        <v>150.94736842105215</v>
      </c>
      <c r="Q91">
        <v>182.26315789474049</v>
      </c>
      <c r="R91">
        <v>33.680174834686376</v>
      </c>
    </row>
    <row r="92" spans="1:18" x14ac:dyDescent="0.25">
      <c r="A92" s="1" t="s">
        <v>305</v>
      </c>
      <c r="B92">
        <v>3.8453898546956321E-8</v>
      </c>
      <c r="C92">
        <v>1</v>
      </c>
      <c r="D92">
        <v>4.5834728019980717E-2</v>
      </c>
      <c r="E92">
        <v>1.490813589562906E-4</v>
      </c>
      <c r="F92">
        <v>8.6187871137013691E-2</v>
      </c>
      <c r="G92">
        <v>6.5294442928302443E-2</v>
      </c>
      <c r="H92">
        <v>0.99059011941672448</v>
      </c>
      <c r="I92">
        <v>615</v>
      </c>
      <c r="J92">
        <v>95</v>
      </c>
      <c r="K92">
        <v>2450</v>
      </c>
      <c r="L92">
        <v>1739</v>
      </c>
      <c r="M92">
        <v>188</v>
      </c>
      <c r="N92">
        <v>1551</v>
      </c>
      <c r="O92">
        <v>339.47368421052818</v>
      </c>
      <c r="P92">
        <v>153.42105263157845</v>
      </c>
      <c r="Q92">
        <v>186.05263157895115</v>
      </c>
      <c r="R92">
        <v>33.678296741380613</v>
      </c>
    </row>
    <row r="93" spans="1:18" x14ac:dyDescent="0.25">
      <c r="A93" s="1" t="s">
        <v>306</v>
      </c>
      <c r="B93">
        <v>6.5491078928559212E-8</v>
      </c>
      <c r="C93">
        <v>1</v>
      </c>
      <c r="D93">
        <v>4.5834728019980772E-2</v>
      </c>
      <c r="E93">
        <v>2.4594753327395889E-4</v>
      </c>
      <c r="F93">
        <v>8.6187871137013525E-2</v>
      </c>
      <c r="G93">
        <v>6.7406047455324358E-2</v>
      </c>
      <c r="H93">
        <v>0.99084114662378719</v>
      </c>
      <c r="I93">
        <v>615</v>
      </c>
      <c r="J93">
        <v>91</v>
      </c>
      <c r="K93">
        <v>2450</v>
      </c>
      <c r="L93">
        <v>1726</v>
      </c>
      <c r="M93">
        <v>183</v>
      </c>
      <c r="N93">
        <v>1543</v>
      </c>
      <c r="O93">
        <v>334.42105263158106</v>
      </c>
      <c r="P93">
        <v>149.31578947368374</v>
      </c>
      <c r="Q93">
        <v>185.10526315789849</v>
      </c>
      <c r="R93">
        <v>33.581779507397435</v>
      </c>
    </row>
    <row r="94" spans="1:18" x14ac:dyDescent="0.25">
      <c r="A94" s="1" t="s">
        <v>304</v>
      </c>
      <c r="B94">
        <v>4.5804641370963929E-8</v>
      </c>
      <c r="C94">
        <v>1</v>
      </c>
      <c r="D94">
        <v>4.4476760044410688E-2</v>
      </c>
      <c r="E94">
        <v>1.7410982246570802E-4</v>
      </c>
      <c r="F94">
        <v>8.6187871137013539E-2</v>
      </c>
      <c r="G94">
        <v>6.8628880999202529E-2</v>
      </c>
      <c r="H94">
        <v>0.99069020735120927</v>
      </c>
      <c r="I94">
        <v>621</v>
      </c>
      <c r="J94">
        <v>94</v>
      </c>
      <c r="K94">
        <v>2450</v>
      </c>
      <c r="L94">
        <v>1707</v>
      </c>
      <c r="M94">
        <v>186</v>
      </c>
      <c r="N94">
        <v>1521</v>
      </c>
      <c r="O94">
        <v>334.36842105263361</v>
      </c>
      <c r="P94">
        <v>151.78947368421004</v>
      </c>
      <c r="Q94">
        <v>182.57894736842474</v>
      </c>
      <c r="R94">
        <v>33.726432797800925</v>
      </c>
    </row>
    <row r="95" spans="1:18" x14ac:dyDescent="0.25">
      <c r="A95" s="1" t="s">
        <v>303</v>
      </c>
      <c r="B95">
        <v>4.4640302796354488E-8</v>
      </c>
      <c r="C95">
        <v>1</v>
      </c>
      <c r="D95">
        <v>4.819076839980127E-2</v>
      </c>
      <c r="E95">
        <v>1.6070752479093174E-4</v>
      </c>
      <c r="F95">
        <v>8.618787113701365E-2</v>
      </c>
      <c r="G95">
        <v>6.6877636244362673E-2</v>
      </c>
      <c r="H95">
        <v>0.99069020735120927</v>
      </c>
      <c r="I95">
        <v>605</v>
      </c>
      <c r="J95">
        <v>94</v>
      </c>
      <c r="K95">
        <v>2450</v>
      </c>
      <c r="L95">
        <v>1726</v>
      </c>
      <c r="M95">
        <v>186</v>
      </c>
      <c r="N95">
        <v>1540</v>
      </c>
      <c r="O95">
        <v>336.73684210526517</v>
      </c>
      <c r="P95">
        <v>151.78947368421004</v>
      </c>
      <c r="Q95">
        <v>184.94736842105638</v>
      </c>
      <c r="R95">
        <v>33.676615938878953</v>
      </c>
    </row>
    <row r="96" spans="1:18" x14ac:dyDescent="0.25">
      <c r="A96" s="1" t="s">
        <v>308</v>
      </c>
      <c r="B96">
        <v>3.3948227623688018E-8</v>
      </c>
      <c r="C96">
        <v>1</v>
      </c>
      <c r="D96">
        <v>4.3812938841152838E-2</v>
      </c>
      <c r="E96">
        <v>1.3760565516085494E-4</v>
      </c>
      <c r="F96">
        <v>8.6187871137013483E-2</v>
      </c>
      <c r="G96">
        <v>6.5332952346739748E-2</v>
      </c>
      <c r="H96">
        <v>0.99053926807863135</v>
      </c>
      <c r="I96">
        <v>624</v>
      </c>
      <c r="J96">
        <v>96</v>
      </c>
      <c r="K96">
        <v>2450</v>
      </c>
      <c r="L96">
        <v>1737</v>
      </c>
      <c r="M96">
        <v>189</v>
      </c>
      <c r="N96">
        <v>1548</v>
      </c>
      <c r="O96">
        <v>339.89473684210731</v>
      </c>
      <c r="P96">
        <v>154.26315789473634</v>
      </c>
      <c r="Q96">
        <v>185.63157894737219</v>
      </c>
      <c r="R96">
        <v>33.707431905581124</v>
      </c>
    </row>
    <row r="97" spans="1:18" x14ac:dyDescent="0.25">
      <c r="A97" s="1" t="s">
        <v>307</v>
      </c>
      <c r="B97">
        <v>5.7402158955328231E-8</v>
      </c>
      <c r="C97">
        <v>1</v>
      </c>
      <c r="D97">
        <v>4.7949814557802263E-2</v>
      </c>
      <c r="E97">
        <v>2.0745311845332825E-4</v>
      </c>
      <c r="F97">
        <v>8.6187871137013525E-2</v>
      </c>
      <c r="G97">
        <v>6.6953791238914595E-2</v>
      </c>
      <c r="H97">
        <v>0.9907410586893024</v>
      </c>
      <c r="I97">
        <v>606</v>
      </c>
      <c r="J97">
        <v>92</v>
      </c>
      <c r="K97">
        <v>2450</v>
      </c>
      <c r="L97">
        <v>1726</v>
      </c>
      <c r="M97">
        <v>185</v>
      </c>
      <c r="N97">
        <v>1541</v>
      </c>
      <c r="O97">
        <v>335.10526315789684</v>
      </c>
      <c r="P97">
        <v>150.94736842105215</v>
      </c>
      <c r="Q97">
        <v>184.15789473684586</v>
      </c>
      <c r="R97">
        <v>33.588351381300413</v>
      </c>
    </row>
    <row r="98" spans="1:18" x14ac:dyDescent="0.25">
      <c r="A98" s="1" t="s">
        <v>311</v>
      </c>
      <c r="B98">
        <v>4.9851987071800741E-8</v>
      </c>
      <c r="C98">
        <v>1</v>
      </c>
      <c r="D98">
        <v>5.0667916213027325E-2</v>
      </c>
      <c r="E98">
        <v>1.7324036153977006E-4</v>
      </c>
      <c r="F98">
        <v>8.618787113701365E-2</v>
      </c>
      <c r="G98">
        <v>6.5895262891973533E-2</v>
      </c>
      <c r="H98">
        <v>0.99063935601311626</v>
      </c>
      <c r="I98">
        <v>595</v>
      </c>
      <c r="J98">
        <v>93</v>
      </c>
      <c r="K98">
        <v>2450</v>
      </c>
      <c r="L98">
        <v>1736</v>
      </c>
      <c r="M98">
        <v>187</v>
      </c>
      <c r="N98">
        <v>1549</v>
      </c>
      <c r="O98">
        <v>338.1052631578969</v>
      </c>
      <c r="P98">
        <v>152.63157894736793</v>
      </c>
      <c r="Q98">
        <v>185.47368421053011</v>
      </c>
      <c r="R98">
        <v>33.638445115489276</v>
      </c>
    </row>
    <row r="99" spans="1:18" x14ac:dyDescent="0.25">
      <c r="A99" s="1" t="s">
        <v>312</v>
      </c>
      <c r="B99">
        <v>6.6785647980556141E-8</v>
      </c>
      <c r="C99">
        <v>1</v>
      </c>
      <c r="D99">
        <v>4.3375904776212323E-2</v>
      </c>
      <c r="E99">
        <v>2.5987145336230148E-4</v>
      </c>
      <c r="F99">
        <v>8.6187871137013788E-2</v>
      </c>
      <c r="G99">
        <v>6.8743219558358298E-2</v>
      </c>
      <c r="H99">
        <v>0.99084114662378719</v>
      </c>
      <c r="I99">
        <v>626</v>
      </c>
      <c r="J99">
        <v>91</v>
      </c>
      <c r="K99">
        <v>2450</v>
      </c>
      <c r="L99">
        <v>1712</v>
      </c>
      <c r="M99">
        <v>183</v>
      </c>
      <c r="N99">
        <v>1529</v>
      </c>
      <c r="O99">
        <v>332.15789473684424</v>
      </c>
      <c r="P99">
        <v>149.31578947368374</v>
      </c>
      <c r="Q99">
        <v>182.84210526316161</v>
      </c>
      <c r="R99">
        <v>33.582760356284837</v>
      </c>
    </row>
    <row r="100" spans="1:18" x14ac:dyDescent="0.25">
      <c r="A100" s="1" t="s">
        <v>309</v>
      </c>
      <c r="B100">
        <v>4.5526834976133045E-8</v>
      </c>
      <c r="C100">
        <v>1</v>
      </c>
      <c r="D100">
        <v>4.6296535966244078E-2</v>
      </c>
      <c r="E100">
        <v>1.6727450077717325E-4</v>
      </c>
      <c r="F100">
        <v>8.6187871137013441E-2</v>
      </c>
      <c r="G100">
        <v>6.820921729647493E-2</v>
      </c>
      <c r="H100">
        <v>0.99079191002739553</v>
      </c>
      <c r="I100">
        <v>613</v>
      </c>
      <c r="J100">
        <v>94</v>
      </c>
      <c r="K100">
        <v>2450</v>
      </c>
      <c r="L100">
        <v>1714</v>
      </c>
      <c r="M100">
        <v>184</v>
      </c>
      <c r="N100">
        <v>1530</v>
      </c>
      <c r="O100">
        <v>333.84210526316008</v>
      </c>
      <c r="P100">
        <v>150.10526315789426</v>
      </c>
      <c r="Q100">
        <v>183.73684210526687</v>
      </c>
      <c r="R100">
        <v>33.655438970755363</v>
      </c>
    </row>
    <row r="101" spans="1:18" x14ac:dyDescent="0.25">
      <c r="A101" s="1" t="s">
        <v>310</v>
      </c>
      <c r="B101">
        <v>5.8547870413311402E-8</v>
      </c>
      <c r="C101">
        <v>1</v>
      </c>
      <c r="D101">
        <v>5.3540097225519494E-2</v>
      </c>
      <c r="E101">
        <v>1.8581799058469485E-4</v>
      </c>
      <c r="F101">
        <v>8.6187871137013441E-2</v>
      </c>
      <c r="G101">
        <v>6.8280710948707829E-2</v>
      </c>
      <c r="H101">
        <v>0.99073944394760105</v>
      </c>
      <c r="I101">
        <v>584</v>
      </c>
      <c r="J101">
        <v>92</v>
      </c>
      <c r="K101">
        <v>2450</v>
      </c>
      <c r="L101">
        <v>1713</v>
      </c>
      <c r="M101">
        <v>185</v>
      </c>
      <c r="N101">
        <v>1528</v>
      </c>
      <c r="O101">
        <v>334.0526315789495</v>
      </c>
      <c r="P101">
        <v>150.99999999999952</v>
      </c>
      <c r="Q101">
        <v>183.05263157895109</v>
      </c>
      <c r="R101">
        <v>33.657698342365428</v>
      </c>
    </row>
    <row r="102" spans="1:18" x14ac:dyDescent="0.25">
      <c r="A102" s="1" t="s">
        <v>316</v>
      </c>
      <c r="B102">
        <v>5.1589105709554381E-8</v>
      </c>
      <c r="C102">
        <v>1</v>
      </c>
      <c r="D102">
        <v>3.9238298051955521E-2</v>
      </c>
      <c r="E102">
        <v>2.2363142790084967E-4</v>
      </c>
      <c r="F102">
        <v>8.6187871137013553E-2</v>
      </c>
      <c r="G102">
        <v>6.8213266562138664E-2</v>
      </c>
      <c r="H102">
        <v>0.99068859260950792</v>
      </c>
      <c r="I102">
        <v>646</v>
      </c>
      <c r="J102">
        <v>93</v>
      </c>
      <c r="K102">
        <v>2450</v>
      </c>
      <c r="L102">
        <v>1712</v>
      </c>
      <c r="M102">
        <v>186</v>
      </c>
      <c r="N102">
        <v>1526</v>
      </c>
      <c r="O102">
        <v>334.47368421052852</v>
      </c>
      <c r="P102">
        <v>151.84210526315741</v>
      </c>
      <c r="Q102">
        <v>182.63157894737213</v>
      </c>
      <c r="R102">
        <v>33.676246848594346</v>
      </c>
    </row>
    <row r="103" spans="1:18" x14ac:dyDescent="0.25">
      <c r="A103" s="1" t="s">
        <v>315</v>
      </c>
      <c r="B103">
        <v>5.1555543690436439E-8</v>
      </c>
      <c r="C103">
        <v>1</v>
      </c>
      <c r="D103">
        <v>3.0386961791379799E-2</v>
      </c>
      <c r="E103">
        <v>2.8867993059164868E-4</v>
      </c>
      <c r="F103">
        <v>8.6187871137013539E-2</v>
      </c>
      <c r="G103">
        <v>6.8190730914426262E-2</v>
      </c>
      <c r="H103">
        <v>0.99068859260950792</v>
      </c>
      <c r="I103">
        <v>697</v>
      </c>
      <c r="J103">
        <v>93</v>
      </c>
      <c r="K103">
        <v>2450</v>
      </c>
      <c r="L103">
        <v>1713</v>
      </c>
      <c r="M103">
        <v>186</v>
      </c>
      <c r="N103">
        <v>1527</v>
      </c>
      <c r="O103">
        <v>334.9473684210547</v>
      </c>
      <c r="P103">
        <v>151.84210526315741</v>
      </c>
      <c r="Q103">
        <v>183.10526315789843</v>
      </c>
      <c r="R103">
        <v>33.697098090180312</v>
      </c>
    </row>
    <row r="104" spans="1:18" x14ac:dyDescent="0.25">
      <c r="A104" s="1" t="s">
        <v>319</v>
      </c>
      <c r="B104">
        <v>4.0819036089508792E-8</v>
      </c>
      <c r="C104">
        <v>1</v>
      </c>
      <c r="D104">
        <v>3.444373673609219E-2</v>
      </c>
      <c r="E104">
        <v>1.9831348476467646E-4</v>
      </c>
      <c r="F104">
        <v>8.6187871137013539E-2</v>
      </c>
      <c r="G104">
        <v>6.9335249735684862E-2</v>
      </c>
      <c r="H104">
        <v>0.99069020735120927</v>
      </c>
      <c r="I104">
        <v>672</v>
      </c>
      <c r="J104">
        <v>95</v>
      </c>
      <c r="K104">
        <v>2450</v>
      </c>
      <c r="L104">
        <v>1700</v>
      </c>
      <c r="M104">
        <v>186</v>
      </c>
      <c r="N104">
        <v>1514</v>
      </c>
      <c r="O104">
        <v>333.26315789473898</v>
      </c>
      <c r="P104">
        <v>151.78947368421004</v>
      </c>
      <c r="Q104">
        <v>181.47368421052997</v>
      </c>
      <c r="R104">
        <v>33.729304938335083</v>
      </c>
    </row>
    <row r="105" spans="1:18" x14ac:dyDescent="0.25">
      <c r="A105" s="1" t="s">
        <v>320</v>
      </c>
      <c r="B105">
        <v>6.5382663351635808E-8</v>
      </c>
      <c r="C105">
        <v>1</v>
      </c>
      <c r="D105">
        <v>3.3760011361539721E-2</v>
      </c>
      <c r="E105">
        <v>3.3378601714171977E-4</v>
      </c>
      <c r="F105">
        <v>8.6187871137013622E-2</v>
      </c>
      <c r="G105">
        <v>6.7320251589226332E-2</v>
      </c>
      <c r="H105">
        <v>0.9907410586893024</v>
      </c>
      <c r="I105">
        <v>676</v>
      </c>
      <c r="J105">
        <v>91</v>
      </c>
      <c r="K105">
        <v>2450</v>
      </c>
      <c r="L105">
        <v>1722</v>
      </c>
      <c r="M105">
        <v>185</v>
      </c>
      <c r="N105">
        <v>1537</v>
      </c>
      <c r="O105">
        <v>335.31578947368638</v>
      </c>
      <c r="P105">
        <v>150.94736842105215</v>
      </c>
      <c r="Q105">
        <v>184.36842105263534</v>
      </c>
      <c r="R105">
        <v>33.645966043898675</v>
      </c>
    </row>
    <row r="106" spans="1:18" x14ac:dyDescent="0.25">
      <c r="A106" s="1" t="s">
        <v>317</v>
      </c>
      <c r="B106">
        <v>4.5386645087729516E-8</v>
      </c>
      <c r="C106">
        <v>1</v>
      </c>
      <c r="D106">
        <v>3.5673744367776969E-2</v>
      </c>
      <c r="E106">
        <v>2.1701396860167736E-4</v>
      </c>
      <c r="F106">
        <v>8.6187871137013358E-2</v>
      </c>
      <c r="G106">
        <v>6.8021396339963264E-2</v>
      </c>
      <c r="H106">
        <v>0.99073944394760105</v>
      </c>
      <c r="I106">
        <v>665</v>
      </c>
      <c r="J106">
        <v>94</v>
      </c>
      <c r="K106">
        <v>2450</v>
      </c>
      <c r="L106">
        <v>1715</v>
      </c>
      <c r="M106">
        <v>185</v>
      </c>
      <c r="N106">
        <v>1530</v>
      </c>
      <c r="O106">
        <v>334.4736842105284</v>
      </c>
      <c r="P106">
        <v>150.99999999999952</v>
      </c>
      <c r="Q106">
        <v>183.47368421053002</v>
      </c>
      <c r="R106">
        <v>33.664033191422789</v>
      </c>
    </row>
    <row r="107" spans="1:18" x14ac:dyDescent="0.25">
      <c r="A107" s="1" t="s">
        <v>318</v>
      </c>
      <c r="B107">
        <v>4.1229782550677238E-8</v>
      </c>
      <c r="C107">
        <v>1</v>
      </c>
      <c r="D107">
        <v>3.2759786940793352E-2</v>
      </c>
      <c r="E107">
        <v>2.0849428679802599E-4</v>
      </c>
      <c r="F107">
        <v>8.6187871137013636E-2</v>
      </c>
      <c r="G107">
        <v>7.0037343205780173E-2</v>
      </c>
      <c r="H107">
        <v>0.99073944394760105</v>
      </c>
      <c r="I107">
        <v>682</v>
      </c>
      <c r="J107">
        <v>95</v>
      </c>
      <c r="K107">
        <v>2450</v>
      </c>
      <c r="L107">
        <v>1694</v>
      </c>
      <c r="M107">
        <v>185</v>
      </c>
      <c r="N107">
        <v>1509</v>
      </c>
      <c r="O107">
        <v>332.0526315789495</v>
      </c>
      <c r="P107">
        <v>150.99999999999952</v>
      </c>
      <c r="Q107">
        <v>181.05263157895101</v>
      </c>
      <c r="R107">
        <v>33.732730439787439</v>
      </c>
    </row>
    <row r="108" spans="1:18" x14ac:dyDescent="0.25">
      <c r="A108" s="1" t="s">
        <v>313</v>
      </c>
      <c r="B108">
        <v>4.4813199651450425E-8</v>
      </c>
      <c r="C108">
        <v>1</v>
      </c>
      <c r="D108">
        <v>3.3591211304732013E-2</v>
      </c>
      <c r="E108">
        <v>2.3045067498289333E-4</v>
      </c>
      <c r="F108">
        <v>8.6187871137013372E-2</v>
      </c>
      <c r="G108">
        <v>6.716703084949964E-2</v>
      </c>
      <c r="H108">
        <v>0.99069182209291062</v>
      </c>
      <c r="I108">
        <v>677</v>
      </c>
      <c r="J108">
        <v>94</v>
      </c>
      <c r="K108">
        <v>2450</v>
      </c>
      <c r="L108">
        <v>1722</v>
      </c>
      <c r="M108">
        <v>186</v>
      </c>
      <c r="N108">
        <v>1536</v>
      </c>
      <c r="O108">
        <v>335.89473684210742</v>
      </c>
      <c r="P108">
        <v>151.73684210526267</v>
      </c>
      <c r="Q108">
        <v>184.15789473684586</v>
      </c>
      <c r="R108">
        <v>33.666154814617926</v>
      </c>
    </row>
    <row r="109" spans="1:18" x14ac:dyDescent="0.25">
      <c r="A109" s="1" t="s">
        <v>314</v>
      </c>
      <c r="B109">
        <v>4.4727614207390185E-8</v>
      </c>
      <c r="C109">
        <v>1</v>
      </c>
      <c r="D109">
        <v>3.7507480180352007E-2</v>
      </c>
      <c r="E109">
        <v>2.0641714944305212E-4</v>
      </c>
      <c r="F109">
        <v>8.6187871137013483E-2</v>
      </c>
      <c r="G109">
        <v>6.702948998216697E-2</v>
      </c>
      <c r="H109">
        <v>0.9907410586893024</v>
      </c>
      <c r="I109">
        <v>655</v>
      </c>
      <c r="J109">
        <v>94</v>
      </c>
      <c r="K109">
        <v>2450</v>
      </c>
      <c r="L109">
        <v>1725</v>
      </c>
      <c r="M109">
        <v>185</v>
      </c>
      <c r="N109">
        <v>1540</v>
      </c>
      <c r="O109">
        <v>335.73684210526523</v>
      </c>
      <c r="P109">
        <v>150.94736842105215</v>
      </c>
      <c r="Q109">
        <v>184.78947368421427</v>
      </c>
      <c r="R109">
        <v>33.641379332173706</v>
      </c>
    </row>
    <row r="110" spans="1:18" x14ac:dyDescent="0.25">
      <c r="A110" s="1" t="s">
        <v>322</v>
      </c>
      <c r="B110">
        <v>3.495168863970605E-8</v>
      </c>
      <c r="C110">
        <v>1</v>
      </c>
      <c r="D110">
        <v>3.9042106561695739E-2</v>
      </c>
      <c r="E110">
        <v>1.5439835960910804E-4</v>
      </c>
      <c r="F110">
        <v>8.618787113701358E-2</v>
      </c>
      <c r="G110">
        <v>6.7273819377367164E-2</v>
      </c>
      <c r="H110">
        <v>0.99069182209291062</v>
      </c>
      <c r="I110">
        <v>647</v>
      </c>
      <c r="J110">
        <v>96</v>
      </c>
      <c r="K110">
        <v>2450</v>
      </c>
      <c r="L110">
        <v>1723</v>
      </c>
      <c r="M110">
        <v>186</v>
      </c>
      <c r="N110">
        <v>1537</v>
      </c>
      <c r="O110">
        <v>335.89473684210742</v>
      </c>
      <c r="P110">
        <v>151.73684210526267</v>
      </c>
      <c r="Q110">
        <v>184.15789473684586</v>
      </c>
      <c r="R110">
        <v>33.655232007173581</v>
      </c>
    </row>
    <row r="111" spans="1:18" x14ac:dyDescent="0.25">
      <c r="A111" s="1" t="s">
        <v>321</v>
      </c>
      <c r="B111">
        <v>4.4522671487290761E-8</v>
      </c>
      <c r="C111">
        <v>1</v>
      </c>
      <c r="D111">
        <v>3.444373673609219E-2</v>
      </c>
      <c r="E111">
        <v>2.2475379215040078E-4</v>
      </c>
      <c r="F111">
        <v>8.6187871137013636E-2</v>
      </c>
      <c r="G111">
        <v>6.6729484905599171E-2</v>
      </c>
      <c r="H111">
        <v>0.99069182209291062</v>
      </c>
      <c r="I111">
        <v>672</v>
      </c>
      <c r="J111">
        <v>94</v>
      </c>
      <c r="K111">
        <v>2450</v>
      </c>
      <c r="L111">
        <v>1728</v>
      </c>
      <c r="M111">
        <v>186</v>
      </c>
      <c r="N111">
        <v>1542</v>
      </c>
      <c r="O111">
        <v>336.4736842105284</v>
      </c>
      <c r="P111">
        <v>151.73684210526267</v>
      </c>
      <c r="Q111">
        <v>184.73684210526693</v>
      </c>
      <c r="R111">
        <v>33.63938983756249</v>
      </c>
    </row>
    <row r="112" spans="1:18" x14ac:dyDescent="0.25">
      <c r="A112" s="1" t="s">
        <v>324</v>
      </c>
      <c r="B112">
        <v>4.6041737060814936E-8</v>
      </c>
      <c r="C112">
        <v>1</v>
      </c>
      <c r="D112">
        <v>2.306517323418604E-2</v>
      </c>
      <c r="E112">
        <v>3.3546122664226432E-4</v>
      </c>
      <c r="F112">
        <v>8.6187871137013525E-2</v>
      </c>
      <c r="G112">
        <v>6.9040908122063899E-2</v>
      </c>
      <c r="H112">
        <v>0.99073944394760105</v>
      </c>
      <c r="I112">
        <v>752</v>
      </c>
      <c r="J112">
        <v>94</v>
      </c>
      <c r="K112">
        <v>2450</v>
      </c>
      <c r="L112">
        <v>1702</v>
      </c>
      <c r="M112">
        <v>185</v>
      </c>
      <c r="N112">
        <v>1517</v>
      </c>
      <c r="O112">
        <v>332.73684210526545</v>
      </c>
      <c r="P112">
        <v>150.99999999999952</v>
      </c>
      <c r="Q112">
        <v>181.73684210526682</v>
      </c>
      <c r="R112">
        <v>33.690250626100102</v>
      </c>
    </row>
    <row r="113" spans="1:18" x14ac:dyDescent="0.25">
      <c r="A113" s="1" t="s">
        <v>323</v>
      </c>
      <c r="B113">
        <v>4.1052584786461148E-8</v>
      </c>
      <c r="C113">
        <v>1</v>
      </c>
      <c r="D113">
        <v>2.6540583085746725E-2</v>
      </c>
      <c r="E113">
        <v>2.5728246777636518E-4</v>
      </c>
      <c r="F113">
        <v>8.6187871137013608E-2</v>
      </c>
      <c r="G113">
        <v>6.9754736170916043E-2</v>
      </c>
      <c r="H113">
        <v>0.99084276136548866</v>
      </c>
      <c r="I113">
        <v>724</v>
      </c>
      <c r="J113">
        <v>95</v>
      </c>
      <c r="K113">
        <v>2450</v>
      </c>
      <c r="L113">
        <v>1700</v>
      </c>
      <c r="M113">
        <v>183</v>
      </c>
      <c r="N113">
        <v>1517</v>
      </c>
      <c r="O113">
        <v>331.36842105263372</v>
      </c>
      <c r="P113">
        <v>149.26315789473637</v>
      </c>
      <c r="Q113">
        <v>182.10526315789841</v>
      </c>
      <c r="R113">
        <v>33.663680510575205</v>
      </c>
    </row>
    <row r="114" spans="1:18" x14ac:dyDescent="0.25">
      <c r="A114" s="1" t="s">
        <v>331</v>
      </c>
      <c r="B114">
        <v>4.1008597617141761E-8</v>
      </c>
      <c r="C114">
        <v>1</v>
      </c>
      <c r="D114">
        <v>2.1610099696926902E-2</v>
      </c>
      <c r="E114">
        <v>3.159017525595379E-4</v>
      </c>
      <c r="F114">
        <v>8.6187871137013539E-2</v>
      </c>
      <c r="G114">
        <v>6.9697942597996818E-2</v>
      </c>
      <c r="H114">
        <v>0.99073944394760105</v>
      </c>
      <c r="I114">
        <v>765</v>
      </c>
      <c r="J114">
        <v>95</v>
      </c>
      <c r="K114">
        <v>2450</v>
      </c>
      <c r="L114">
        <v>1696</v>
      </c>
      <c r="M114">
        <v>185</v>
      </c>
      <c r="N114">
        <v>1511</v>
      </c>
      <c r="O114">
        <v>332.47368421052835</v>
      </c>
      <c r="P114">
        <v>150.99999999999952</v>
      </c>
      <c r="Q114">
        <v>181.47368421053</v>
      </c>
      <c r="R114">
        <v>33.739047775836099</v>
      </c>
    </row>
    <row r="115" spans="1:18" x14ac:dyDescent="0.25">
      <c r="A115" s="1" t="s">
        <v>332</v>
      </c>
      <c r="B115">
        <v>4.070128675420975E-8</v>
      </c>
      <c r="C115">
        <v>1</v>
      </c>
      <c r="D115">
        <v>2.4866262250633289E-2</v>
      </c>
      <c r="E115">
        <v>2.7458365356895125E-4</v>
      </c>
      <c r="F115">
        <v>8.6187871137013664E-2</v>
      </c>
      <c r="G115">
        <v>6.9163473616408219E-2</v>
      </c>
      <c r="H115">
        <v>0.99084114662378719</v>
      </c>
      <c r="I115">
        <v>737</v>
      </c>
      <c r="J115">
        <v>95</v>
      </c>
      <c r="K115">
        <v>2450</v>
      </c>
      <c r="L115">
        <v>1706</v>
      </c>
      <c r="M115">
        <v>183</v>
      </c>
      <c r="N115">
        <v>1523</v>
      </c>
      <c r="O115">
        <v>331.9473684210547</v>
      </c>
      <c r="P115">
        <v>149.31578947368374</v>
      </c>
      <c r="Q115">
        <v>182.63157894737211</v>
      </c>
      <c r="R115">
        <v>33.63444613752084</v>
      </c>
    </row>
    <row r="116" spans="1:18" x14ac:dyDescent="0.25">
      <c r="A116" s="1" t="s">
        <v>327</v>
      </c>
      <c r="B116">
        <v>3.9540100963352006E-8</v>
      </c>
      <c r="C116">
        <v>1</v>
      </c>
      <c r="D116">
        <v>2.5883670561502026E-2</v>
      </c>
      <c r="E116">
        <v>2.6380386196399102E-4</v>
      </c>
      <c r="F116">
        <v>8.6187871137013414E-2</v>
      </c>
      <c r="G116">
        <v>6.7186900662684651E-2</v>
      </c>
      <c r="H116">
        <v>0.99073944394760105</v>
      </c>
      <c r="I116">
        <v>729</v>
      </c>
      <c r="J116">
        <v>95</v>
      </c>
      <c r="K116">
        <v>2450</v>
      </c>
      <c r="L116">
        <v>1724</v>
      </c>
      <c r="M116">
        <v>185</v>
      </c>
      <c r="N116">
        <v>1539</v>
      </c>
      <c r="O116">
        <v>335.57894736842326</v>
      </c>
      <c r="P116">
        <v>150.99999999999952</v>
      </c>
      <c r="Q116">
        <v>184.57894736842482</v>
      </c>
      <c r="R116">
        <v>33.639623914815907</v>
      </c>
    </row>
    <row r="117" spans="1:18" x14ac:dyDescent="0.25">
      <c r="A117" s="1" t="s">
        <v>328</v>
      </c>
      <c r="B117">
        <v>3.4930162204745169E-8</v>
      </c>
      <c r="C117">
        <v>1</v>
      </c>
      <c r="D117">
        <v>2.5883670561501985E-2</v>
      </c>
      <c r="E117">
        <v>2.3276965723207884E-4</v>
      </c>
      <c r="F117">
        <v>8.6187871137013441E-2</v>
      </c>
      <c r="G117">
        <v>6.7267024586581736E-2</v>
      </c>
      <c r="H117">
        <v>0.99059011941672448</v>
      </c>
      <c r="I117">
        <v>729</v>
      </c>
      <c r="J117">
        <v>96</v>
      </c>
      <c r="K117">
        <v>2450</v>
      </c>
      <c r="L117">
        <v>1717</v>
      </c>
      <c r="M117">
        <v>188</v>
      </c>
      <c r="N117">
        <v>1529</v>
      </c>
      <c r="O117">
        <v>336.78947368421257</v>
      </c>
      <c r="P117">
        <v>153.42105263157845</v>
      </c>
      <c r="Q117">
        <v>183.36842105263531</v>
      </c>
      <c r="R117">
        <v>33.739566525979264</v>
      </c>
    </row>
    <row r="118" spans="1:18" x14ac:dyDescent="0.25">
      <c r="A118" s="1" t="s">
        <v>329</v>
      </c>
      <c r="B118">
        <v>4.492107943437912E-8</v>
      </c>
      <c r="C118">
        <v>1</v>
      </c>
      <c r="D118">
        <v>2.8045072800280336E-2</v>
      </c>
      <c r="E118">
        <v>2.7596173749556979E-4</v>
      </c>
      <c r="F118">
        <v>8.6187871137013691E-2</v>
      </c>
      <c r="G118">
        <v>6.7343950254794394E-2</v>
      </c>
      <c r="H118">
        <v>0.99073944394760105</v>
      </c>
      <c r="I118">
        <v>713</v>
      </c>
      <c r="J118">
        <v>94</v>
      </c>
      <c r="K118">
        <v>2450</v>
      </c>
      <c r="L118">
        <v>1722</v>
      </c>
      <c r="M118">
        <v>185</v>
      </c>
      <c r="N118">
        <v>1537</v>
      </c>
      <c r="O118">
        <v>335.00000000000216</v>
      </c>
      <c r="P118">
        <v>150.99999999999952</v>
      </c>
      <c r="Q118">
        <v>184.00000000000375</v>
      </c>
      <c r="R118">
        <v>33.622734733425517</v>
      </c>
    </row>
    <row r="119" spans="1:18" x14ac:dyDescent="0.25">
      <c r="A119" s="1" t="s">
        <v>330</v>
      </c>
      <c r="B119">
        <v>4.2624704539232746E-8</v>
      </c>
      <c r="C119">
        <v>1</v>
      </c>
      <c r="D119">
        <v>2.1502049198442244E-2</v>
      </c>
      <c r="E119">
        <v>3.1748720428594063E-4</v>
      </c>
      <c r="F119">
        <v>8.6187871137013553E-2</v>
      </c>
      <c r="G119">
        <v>7.2445122340265608E-2</v>
      </c>
      <c r="H119">
        <v>0.99089038322017897</v>
      </c>
      <c r="I119">
        <v>766</v>
      </c>
      <c r="J119">
        <v>95</v>
      </c>
      <c r="K119">
        <v>2450</v>
      </c>
      <c r="L119">
        <v>1672</v>
      </c>
      <c r="M119">
        <v>182</v>
      </c>
      <c r="N119">
        <v>1490</v>
      </c>
      <c r="O119">
        <v>326.684210526318</v>
      </c>
      <c r="P119">
        <v>148.52631578947322</v>
      </c>
      <c r="Q119">
        <v>178.15789473684569</v>
      </c>
      <c r="R119">
        <v>33.673091475431526</v>
      </c>
    </row>
    <row r="120" spans="1:18" x14ac:dyDescent="0.25">
      <c r="A120" s="1" t="s">
        <v>326</v>
      </c>
      <c r="B120">
        <v>3.6866733303887231E-8</v>
      </c>
      <c r="C120">
        <v>1</v>
      </c>
      <c r="D120">
        <v>2.0969846670346026E-2</v>
      </c>
      <c r="E120">
        <v>2.8723833518825659E-4</v>
      </c>
      <c r="F120">
        <v>8.6187871137013317E-2</v>
      </c>
      <c r="G120">
        <v>7.1015123672940467E-2</v>
      </c>
      <c r="H120">
        <v>0.99079029528569418</v>
      </c>
      <c r="I120">
        <v>771</v>
      </c>
      <c r="J120">
        <v>96</v>
      </c>
      <c r="K120">
        <v>2450</v>
      </c>
      <c r="L120">
        <v>1683</v>
      </c>
      <c r="M120">
        <v>184</v>
      </c>
      <c r="N120">
        <v>1499</v>
      </c>
      <c r="O120">
        <v>329.73684210526523</v>
      </c>
      <c r="P120">
        <v>150.15789473684163</v>
      </c>
      <c r="Q120">
        <v>179.57894736842468</v>
      </c>
      <c r="R120">
        <v>33.718836045890008</v>
      </c>
    </row>
    <row r="121" spans="1:18" x14ac:dyDescent="0.25">
      <c r="A121" s="1" t="s">
        <v>325</v>
      </c>
      <c r="B121">
        <v>4.6409877626937108E-8</v>
      </c>
      <c r="C121">
        <v>1</v>
      </c>
      <c r="D121">
        <v>2.4372654527368524E-2</v>
      </c>
      <c r="E121">
        <v>3.1748720428594068E-4</v>
      </c>
      <c r="F121">
        <v>8.6187871137013691E-2</v>
      </c>
      <c r="G121">
        <v>6.9588137106033093E-2</v>
      </c>
      <c r="H121">
        <v>0.99073944394760105</v>
      </c>
      <c r="I121">
        <v>741</v>
      </c>
      <c r="J121">
        <v>94</v>
      </c>
      <c r="K121">
        <v>2450</v>
      </c>
      <c r="L121">
        <v>1697</v>
      </c>
      <c r="M121">
        <v>185</v>
      </c>
      <c r="N121">
        <v>1512</v>
      </c>
      <c r="O121">
        <v>332.47368421052846</v>
      </c>
      <c r="P121">
        <v>150.99999999999952</v>
      </c>
      <c r="Q121">
        <v>181.47368421053</v>
      </c>
      <c r="R121">
        <v>33.727914664352404</v>
      </c>
    </row>
    <row r="122" spans="1:18" x14ac:dyDescent="0.25">
      <c r="A122" s="1" t="s">
        <v>335</v>
      </c>
      <c r="B122">
        <v>3.605340620814931E-8</v>
      </c>
      <c r="C122">
        <v>1</v>
      </c>
      <c r="D122">
        <v>1.9160670758563477E-2</v>
      </c>
      <c r="E122">
        <v>3.1432421818269364E-4</v>
      </c>
      <c r="F122">
        <v>8.6187871137013691E-2</v>
      </c>
      <c r="G122">
        <v>6.9456292218865318E-2</v>
      </c>
      <c r="H122">
        <v>0.99073944394760105</v>
      </c>
      <c r="I122">
        <v>789</v>
      </c>
      <c r="J122">
        <v>96</v>
      </c>
      <c r="K122">
        <v>2450</v>
      </c>
      <c r="L122">
        <v>1697</v>
      </c>
      <c r="M122">
        <v>185</v>
      </c>
      <c r="N122">
        <v>1512</v>
      </c>
      <c r="O122">
        <v>332.42105263158112</v>
      </c>
      <c r="P122">
        <v>150.99999999999952</v>
      </c>
      <c r="Q122">
        <v>181.4210526315826</v>
      </c>
      <c r="R122">
        <v>33.724343115468926</v>
      </c>
    </row>
    <row r="123" spans="1:18" x14ac:dyDescent="0.25">
      <c r="A123" s="1" t="s">
        <v>336</v>
      </c>
      <c r="B123">
        <v>3.8900387058783483E-8</v>
      </c>
      <c r="C123">
        <v>1</v>
      </c>
      <c r="D123">
        <v>1.6403110536014433E-2</v>
      </c>
      <c r="E123">
        <v>3.6709441212235522E-4</v>
      </c>
      <c r="F123">
        <v>8.6187871137013428E-2</v>
      </c>
      <c r="G123">
        <v>7.495554800430114E-2</v>
      </c>
      <c r="H123">
        <v>0.99083791714038449</v>
      </c>
      <c r="I123">
        <v>820</v>
      </c>
      <c r="J123">
        <v>96</v>
      </c>
      <c r="K123">
        <v>2450</v>
      </c>
      <c r="L123">
        <v>1645</v>
      </c>
      <c r="M123">
        <v>183</v>
      </c>
      <c r="N123">
        <v>1462</v>
      </c>
      <c r="O123">
        <v>324.94736842105482</v>
      </c>
      <c r="P123">
        <v>149.42105263157848</v>
      </c>
      <c r="Q123">
        <v>175.52631578947717</v>
      </c>
      <c r="R123">
        <v>33.83669892485468</v>
      </c>
    </row>
    <row r="124" spans="1:18" x14ac:dyDescent="0.25">
      <c r="A124" s="1" t="s">
        <v>339</v>
      </c>
      <c r="B124">
        <v>4.0439235387190335E-8</v>
      </c>
      <c r="C124">
        <v>1</v>
      </c>
      <c r="D124">
        <v>1.9844910434467646E-2</v>
      </c>
      <c r="E124">
        <v>3.4396423468826995E-4</v>
      </c>
      <c r="F124">
        <v>8.6187871137013608E-2</v>
      </c>
      <c r="G124">
        <v>6.8737597954619742E-2</v>
      </c>
      <c r="H124">
        <v>0.99059011941672448</v>
      </c>
      <c r="I124">
        <v>782</v>
      </c>
      <c r="J124">
        <v>95</v>
      </c>
      <c r="K124">
        <v>2450</v>
      </c>
      <c r="L124">
        <v>1702</v>
      </c>
      <c r="M124">
        <v>188</v>
      </c>
      <c r="N124">
        <v>1514</v>
      </c>
      <c r="O124">
        <v>334.9473684210547</v>
      </c>
      <c r="P124">
        <v>153.42105263157845</v>
      </c>
      <c r="Q124">
        <v>181.52631578947734</v>
      </c>
      <c r="R124">
        <v>33.781440197034165</v>
      </c>
    </row>
    <row r="125" spans="1:18" x14ac:dyDescent="0.25">
      <c r="A125" s="1" t="s">
        <v>340</v>
      </c>
      <c r="B125">
        <v>3.7381456078710466E-8</v>
      </c>
      <c r="C125">
        <v>1</v>
      </c>
      <c r="D125">
        <v>1.6485538227150192E-2</v>
      </c>
      <c r="E125">
        <v>3.6526123440181884E-4</v>
      </c>
      <c r="F125">
        <v>8.6187871137013566E-2</v>
      </c>
      <c r="G125">
        <v>7.2028330239543178E-2</v>
      </c>
      <c r="H125">
        <v>0.99088715373677627</v>
      </c>
      <c r="I125">
        <v>819</v>
      </c>
      <c r="J125">
        <v>96</v>
      </c>
      <c r="K125">
        <v>2450</v>
      </c>
      <c r="L125">
        <v>1677</v>
      </c>
      <c r="M125">
        <v>182</v>
      </c>
      <c r="N125">
        <v>1495</v>
      </c>
      <c r="O125">
        <v>327.78947368421268</v>
      </c>
      <c r="P125">
        <v>148.63157894736796</v>
      </c>
      <c r="Q125">
        <v>179.15789473684569</v>
      </c>
      <c r="R125">
        <v>33.688516046878718</v>
      </c>
    </row>
    <row r="126" spans="1:18" x14ac:dyDescent="0.25">
      <c r="A126" s="1" t="s">
        <v>337</v>
      </c>
      <c r="B126">
        <v>5.1845964689970918E-8</v>
      </c>
      <c r="C126">
        <v>1</v>
      </c>
      <c r="D126">
        <v>1.724627885940147E-2</v>
      </c>
      <c r="E126">
        <v>5.0827670647264449E-4</v>
      </c>
      <c r="F126">
        <v>8.6187871137013622E-2</v>
      </c>
      <c r="G126">
        <v>6.8623552198417148E-2</v>
      </c>
      <c r="H126">
        <v>0.99074267343100375</v>
      </c>
      <c r="I126">
        <v>810</v>
      </c>
      <c r="J126">
        <v>93</v>
      </c>
      <c r="K126">
        <v>2450</v>
      </c>
      <c r="L126">
        <v>1707</v>
      </c>
      <c r="M126">
        <v>185</v>
      </c>
      <c r="N126">
        <v>1522</v>
      </c>
      <c r="O126">
        <v>333.52631578947569</v>
      </c>
      <c r="P126">
        <v>150.89473684210478</v>
      </c>
      <c r="Q126">
        <v>182.63157894737211</v>
      </c>
      <c r="R126">
        <v>33.6925768847087</v>
      </c>
    </row>
    <row r="127" spans="1:18" x14ac:dyDescent="0.25">
      <c r="A127" s="1" t="s">
        <v>338</v>
      </c>
      <c r="B127">
        <v>3.5703230567416194E-8</v>
      </c>
      <c r="C127">
        <v>1</v>
      </c>
      <c r="D127">
        <v>1.9353724157029833E-2</v>
      </c>
      <c r="E127">
        <v>3.1119274352606343E-4</v>
      </c>
      <c r="F127">
        <v>8.6187871137013566E-2</v>
      </c>
      <c r="G127">
        <v>6.8780820541128107E-2</v>
      </c>
      <c r="H127">
        <v>0.99059011941672448</v>
      </c>
      <c r="I127">
        <v>787</v>
      </c>
      <c r="J127">
        <v>96</v>
      </c>
      <c r="K127">
        <v>2450</v>
      </c>
      <c r="L127">
        <v>1700</v>
      </c>
      <c r="M127">
        <v>188</v>
      </c>
      <c r="N127">
        <v>1512</v>
      </c>
      <c r="O127">
        <v>334.78947368421274</v>
      </c>
      <c r="P127">
        <v>153.42105263157845</v>
      </c>
      <c r="Q127">
        <v>181.36842105263523</v>
      </c>
      <c r="R127">
        <v>33.793021261653145</v>
      </c>
    </row>
    <row r="128" spans="1:18" x14ac:dyDescent="0.25">
      <c r="A128" s="1" t="s">
        <v>333</v>
      </c>
      <c r="B128">
        <v>3.2407792099678534E-8</v>
      </c>
      <c r="C128">
        <v>1</v>
      </c>
      <c r="D128">
        <v>1.8969543067746796E-2</v>
      </c>
      <c r="E128">
        <v>2.8013762636764158E-4</v>
      </c>
      <c r="F128">
        <v>8.6187871137013636E-2</v>
      </c>
      <c r="G128">
        <v>7.0757906670358112E-2</v>
      </c>
      <c r="H128">
        <v>0.99073944394760105</v>
      </c>
      <c r="I128">
        <v>791</v>
      </c>
      <c r="J128">
        <v>97</v>
      </c>
      <c r="K128">
        <v>2450</v>
      </c>
      <c r="L128">
        <v>1685</v>
      </c>
      <c r="M128">
        <v>185</v>
      </c>
      <c r="N128">
        <v>1500</v>
      </c>
      <c r="O128">
        <v>330.68421052631788</v>
      </c>
      <c r="P128">
        <v>150.99999999999952</v>
      </c>
      <c r="Q128">
        <v>179.68421052631939</v>
      </c>
      <c r="R128">
        <v>33.740086686570358</v>
      </c>
    </row>
    <row r="129" spans="1:18" x14ac:dyDescent="0.25">
      <c r="A129" s="1" t="s">
        <v>334</v>
      </c>
      <c r="B129">
        <v>4.2761559537411122E-8</v>
      </c>
      <c r="C129">
        <v>1</v>
      </c>
      <c r="D129">
        <v>1.8592988164936451E-2</v>
      </c>
      <c r="E129">
        <v>3.6709441212235506E-4</v>
      </c>
      <c r="F129">
        <v>8.6187871137013428E-2</v>
      </c>
      <c r="G129">
        <v>7.2690961851967203E-2</v>
      </c>
      <c r="H129">
        <v>0.99084114662378719</v>
      </c>
      <c r="I129">
        <v>795</v>
      </c>
      <c r="J129">
        <v>95</v>
      </c>
      <c r="K129">
        <v>2450</v>
      </c>
      <c r="L129">
        <v>1668</v>
      </c>
      <c r="M129">
        <v>183</v>
      </c>
      <c r="N129">
        <v>1485</v>
      </c>
      <c r="O129">
        <v>327.42105263158129</v>
      </c>
      <c r="P129">
        <v>149.31578947368374</v>
      </c>
      <c r="Q129">
        <v>178.10526315789829</v>
      </c>
      <c r="R129">
        <v>33.749983294432745</v>
      </c>
    </row>
    <row r="130" spans="1:18" x14ac:dyDescent="0.25">
      <c r="A130" s="1" t="s">
        <v>342</v>
      </c>
      <c r="B130">
        <v>4.2613312763047784E-8</v>
      </c>
      <c r="C130">
        <v>1</v>
      </c>
      <c r="D130">
        <v>1.6158292060875601E-2</v>
      </c>
      <c r="E130">
        <v>4.2233310918905347E-4</v>
      </c>
      <c r="F130">
        <v>8.6187871137013192E-2</v>
      </c>
      <c r="G130">
        <v>7.2451696726102924E-2</v>
      </c>
      <c r="H130">
        <v>0.99079029528569418</v>
      </c>
      <c r="I130">
        <v>823</v>
      </c>
      <c r="J130">
        <v>95</v>
      </c>
      <c r="K130">
        <v>2450</v>
      </c>
      <c r="L130">
        <v>1667</v>
      </c>
      <c r="M130">
        <v>184</v>
      </c>
      <c r="N130">
        <v>1483</v>
      </c>
      <c r="O130">
        <v>327.63157894737054</v>
      </c>
      <c r="P130">
        <v>150.15789473684163</v>
      </c>
      <c r="Q130">
        <v>177.47368421052988</v>
      </c>
      <c r="R130">
        <v>33.754544574453696</v>
      </c>
    </row>
    <row r="131" spans="1:18" x14ac:dyDescent="0.25">
      <c r="A131" s="1" t="s">
        <v>341</v>
      </c>
      <c r="B131">
        <v>3.6852086803595436E-8</v>
      </c>
      <c r="C131">
        <v>1</v>
      </c>
      <c r="D131">
        <v>1.9256955536244711E-2</v>
      </c>
      <c r="E131">
        <v>3.1275456161814364E-4</v>
      </c>
      <c r="F131">
        <v>8.618787113701365E-2</v>
      </c>
      <c r="G131">
        <v>7.0994491263353235E-2</v>
      </c>
      <c r="H131">
        <v>0.99084114662378719</v>
      </c>
      <c r="I131">
        <v>788</v>
      </c>
      <c r="J131">
        <v>96</v>
      </c>
      <c r="K131">
        <v>2450</v>
      </c>
      <c r="L131">
        <v>1684</v>
      </c>
      <c r="M131">
        <v>183</v>
      </c>
      <c r="N131">
        <v>1501</v>
      </c>
      <c r="O131">
        <v>329.63157894737054</v>
      </c>
      <c r="P131">
        <v>149.31578947368374</v>
      </c>
      <c r="Q131">
        <v>180.31578947368783</v>
      </c>
      <c r="R131">
        <v>33.721537548481535</v>
      </c>
    </row>
    <row r="132" spans="1:18" x14ac:dyDescent="0.25">
      <c r="A132" s="1" t="s">
        <v>344</v>
      </c>
      <c r="B132">
        <v>5.1282164864097771E-8</v>
      </c>
      <c r="C132">
        <v>1</v>
      </c>
      <c r="D132">
        <v>1.2766746905164973E-2</v>
      </c>
      <c r="E132">
        <v>6.0561538861889736E-4</v>
      </c>
      <c r="F132">
        <v>8.6187871137013539E-2</v>
      </c>
      <c r="G132">
        <v>7.6956099252891846E-2</v>
      </c>
      <c r="H132">
        <v>0.99089199796188032</v>
      </c>
      <c r="I132">
        <v>870</v>
      </c>
      <c r="J132">
        <v>94</v>
      </c>
      <c r="K132">
        <v>2450</v>
      </c>
      <c r="L132">
        <v>1627</v>
      </c>
      <c r="M132">
        <v>182</v>
      </c>
      <c r="N132">
        <v>1445</v>
      </c>
      <c r="O132">
        <v>321.42105263158129</v>
      </c>
      <c r="P132">
        <v>148.47368421052585</v>
      </c>
      <c r="Q132">
        <v>172.94736842105604</v>
      </c>
      <c r="R132">
        <v>33.823527237761695</v>
      </c>
    </row>
    <row r="133" spans="1:18" x14ac:dyDescent="0.25">
      <c r="A133" s="1" t="s">
        <v>343</v>
      </c>
      <c r="B133">
        <v>5.1062835097095733E-8</v>
      </c>
      <c r="C133">
        <v>1</v>
      </c>
      <c r="D133">
        <v>1.3025305728385464E-2</v>
      </c>
      <c r="E133">
        <v>5.9360853527873499E-4</v>
      </c>
      <c r="F133">
        <v>8.6187871137013608E-2</v>
      </c>
      <c r="G133">
        <v>7.6625038826793709E-2</v>
      </c>
      <c r="H133">
        <v>0.99079029528569418</v>
      </c>
      <c r="I133">
        <v>866</v>
      </c>
      <c r="J133">
        <v>94</v>
      </c>
      <c r="K133">
        <v>2450</v>
      </c>
      <c r="L133">
        <v>1625</v>
      </c>
      <c r="M133">
        <v>184</v>
      </c>
      <c r="N133">
        <v>1441</v>
      </c>
      <c r="O133">
        <v>322.84210526316008</v>
      </c>
      <c r="P133">
        <v>150.15789473684163</v>
      </c>
      <c r="Q133">
        <v>172.68421052631919</v>
      </c>
      <c r="R133">
        <v>33.903842219993379</v>
      </c>
    </row>
    <row r="134" spans="1:18" x14ac:dyDescent="0.25">
      <c r="A134" s="1" t="s">
        <v>348</v>
      </c>
      <c r="B134">
        <v>3.8151779861193441E-8</v>
      </c>
      <c r="C134">
        <v>1</v>
      </c>
      <c r="D134">
        <v>1.5679562414023292E-2</v>
      </c>
      <c r="E134">
        <v>3.8401261846586558E-4</v>
      </c>
      <c r="F134">
        <v>8.6187871137013455E-2</v>
      </c>
      <c r="G134">
        <v>7.3517243731534967E-2</v>
      </c>
      <c r="H134">
        <v>0.99083791714038449</v>
      </c>
      <c r="I134">
        <v>829</v>
      </c>
      <c r="J134">
        <v>96</v>
      </c>
      <c r="K134">
        <v>2450</v>
      </c>
      <c r="L134">
        <v>1657</v>
      </c>
      <c r="M134">
        <v>183</v>
      </c>
      <c r="N134">
        <v>1474</v>
      </c>
      <c r="O134">
        <v>326.36842105263389</v>
      </c>
      <c r="P134">
        <v>149.42105263157848</v>
      </c>
      <c r="Q134">
        <v>176.94736842105615</v>
      </c>
      <c r="R134">
        <v>33.797929040877541</v>
      </c>
    </row>
    <row r="135" spans="1:18" x14ac:dyDescent="0.25">
      <c r="A135" s="1" t="s">
        <v>347</v>
      </c>
      <c r="B135">
        <v>4.053859353957343E-8</v>
      </c>
      <c r="C135">
        <v>1</v>
      </c>
      <c r="D135">
        <v>1.3090759526015539E-2</v>
      </c>
      <c r="E135">
        <v>4.5985020187044406E-4</v>
      </c>
      <c r="F135">
        <v>8.618787113701358E-2</v>
      </c>
      <c r="G135">
        <v>7.8134222850384252E-2</v>
      </c>
      <c r="H135">
        <v>0.99104455197615959</v>
      </c>
      <c r="I135">
        <v>865</v>
      </c>
      <c r="J135">
        <v>96</v>
      </c>
      <c r="K135">
        <v>2450</v>
      </c>
      <c r="L135">
        <v>1620</v>
      </c>
      <c r="M135">
        <v>179</v>
      </c>
      <c r="N135">
        <v>1441</v>
      </c>
      <c r="O135">
        <v>318.15789473684447</v>
      </c>
      <c r="P135">
        <v>145.94736842105218</v>
      </c>
      <c r="Q135">
        <v>172.21052631579286</v>
      </c>
      <c r="R135">
        <v>33.739389077588676</v>
      </c>
    </row>
    <row r="136" spans="1:18" x14ac:dyDescent="0.25">
      <c r="A136" s="1" t="s">
        <v>346</v>
      </c>
      <c r="B136">
        <v>4.5521342327507027E-8</v>
      </c>
      <c r="C136">
        <v>1</v>
      </c>
      <c r="D136">
        <v>1.322265551477543E-2</v>
      </c>
      <c r="E136">
        <v>5.159680156438173E-4</v>
      </c>
      <c r="F136">
        <v>8.6187871137013289E-2</v>
      </c>
      <c r="G136">
        <v>7.7415414208534719E-2</v>
      </c>
      <c r="H136">
        <v>0.9909412345582721</v>
      </c>
      <c r="I136">
        <v>863</v>
      </c>
      <c r="J136">
        <v>95</v>
      </c>
      <c r="K136">
        <v>2450</v>
      </c>
      <c r="L136">
        <v>1624</v>
      </c>
      <c r="M136">
        <v>181</v>
      </c>
      <c r="N136">
        <v>1443</v>
      </c>
      <c r="O136">
        <v>320.5789473684232</v>
      </c>
      <c r="P136">
        <v>147.68421052631533</v>
      </c>
      <c r="Q136">
        <v>172.89473684210867</v>
      </c>
      <c r="R136">
        <v>33.818516433263184</v>
      </c>
    </row>
    <row r="137" spans="1:18" x14ac:dyDescent="0.25">
      <c r="A137" s="1" t="s">
        <v>345</v>
      </c>
      <c r="B137">
        <v>4.1253154813806301E-8</v>
      </c>
      <c r="C137">
        <v>1</v>
      </c>
      <c r="D137">
        <v>1.214258231459495E-2</v>
      </c>
      <c r="E137">
        <v>4.9571179277267468E-4</v>
      </c>
      <c r="F137">
        <v>8.6187871137013428E-2</v>
      </c>
      <c r="G137">
        <v>7.9518962664955548E-2</v>
      </c>
      <c r="H137">
        <v>0.99084276136548866</v>
      </c>
      <c r="I137">
        <v>880</v>
      </c>
      <c r="J137">
        <v>96</v>
      </c>
      <c r="K137">
        <v>2450</v>
      </c>
      <c r="L137">
        <v>1600</v>
      </c>
      <c r="M137">
        <v>183</v>
      </c>
      <c r="N137">
        <v>1417</v>
      </c>
      <c r="O137">
        <v>318.63157894737066</v>
      </c>
      <c r="P137">
        <v>149.26315789473637</v>
      </c>
      <c r="Q137">
        <v>169.36842105263491</v>
      </c>
      <c r="R137">
        <v>33.923061776877447</v>
      </c>
    </row>
    <row r="138" spans="1:18" x14ac:dyDescent="0.25">
      <c r="A138" s="1" t="s">
        <v>350</v>
      </c>
      <c r="B138">
        <v>4.4364155793270303E-8</v>
      </c>
      <c r="C138">
        <v>1</v>
      </c>
      <c r="D138">
        <v>1.3558238831322081E-2</v>
      </c>
      <c r="E138">
        <v>5.0321296803697128E-4</v>
      </c>
      <c r="F138">
        <v>8.6187871137013483E-2</v>
      </c>
      <c r="G138">
        <v>7.5445087000456046E-2</v>
      </c>
      <c r="H138">
        <v>0.99083953188208584</v>
      </c>
      <c r="I138">
        <v>858</v>
      </c>
      <c r="J138">
        <v>95</v>
      </c>
      <c r="K138">
        <v>2450</v>
      </c>
      <c r="L138">
        <v>1640</v>
      </c>
      <c r="M138">
        <v>183</v>
      </c>
      <c r="N138">
        <v>1457</v>
      </c>
      <c r="O138">
        <v>324.21052631579175</v>
      </c>
      <c r="P138">
        <v>149.36842105263111</v>
      </c>
      <c r="Q138">
        <v>174.84210526316136</v>
      </c>
      <c r="R138">
        <v>33.845076153033823</v>
      </c>
    </row>
    <row r="139" spans="1:18" x14ac:dyDescent="0.25">
      <c r="A139" s="1" t="s">
        <v>349</v>
      </c>
      <c r="B139">
        <v>4.5053915660107894E-8</v>
      </c>
      <c r="C139">
        <v>1</v>
      </c>
      <c r="D139">
        <v>1.1782828070678502E-2</v>
      </c>
      <c r="E139">
        <v>5.7893416613617743E-4</v>
      </c>
      <c r="F139">
        <v>8.6187871137013511E-2</v>
      </c>
      <c r="G139">
        <v>7.6631560043343899E-2</v>
      </c>
      <c r="H139">
        <v>0.99079191002739553</v>
      </c>
      <c r="I139">
        <v>886</v>
      </c>
      <c r="J139">
        <v>95</v>
      </c>
      <c r="K139">
        <v>2450</v>
      </c>
      <c r="L139">
        <v>1627</v>
      </c>
      <c r="M139">
        <v>184</v>
      </c>
      <c r="N139">
        <v>1443</v>
      </c>
      <c r="O139">
        <v>323.05263157894956</v>
      </c>
      <c r="P139">
        <v>150.10526315789426</v>
      </c>
      <c r="Q139">
        <v>172.94736842105604</v>
      </c>
      <c r="R139">
        <v>33.897552798026744</v>
      </c>
    </row>
    <row r="140" spans="1:18" x14ac:dyDescent="0.25">
      <c r="A140" s="1" t="s">
        <v>352</v>
      </c>
      <c r="B140">
        <v>3.3223249697602481E-8</v>
      </c>
      <c r="C140">
        <v>1</v>
      </c>
      <c r="D140">
        <v>1.4398800381387718E-2</v>
      </c>
      <c r="E140">
        <v>3.6893679021850873E-4</v>
      </c>
      <c r="F140">
        <v>8.6187871137013497E-2</v>
      </c>
      <c r="G140">
        <v>7.2563409527489992E-2</v>
      </c>
      <c r="H140">
        <v>0.99083953188208584</v>
      </c>
      <c r="I140">
        <v>846</v>
      </c>
      <c r="J140">
        <v>97</v>
      </c>
      <c r="K140">
        <v>2450</v>
      </c>
      <c r="L140">
        <v>1668</v>
      </c>
      <c r="M140">
        <v>183</v>
      </c>
      <c r="N140">
        <v>1485</v>
      </c>
      <c r="O140">
        <v>327.10526315789701</v>
      </c>
      <c r="P140">
        <v>149.36842105263111</v>
      </c>
      <c r="Q140">
        <v>177.73684210526673</v>
      </c>
      <c r="R140">
        <v>33.725999891174482</v>
      </c>
    </row>
    <row r="141" spans="1:18" x14ac:dyDescent="0.25">
      <c r="A141" s="1" t="s">
        <v>351</v>
      </c>
      <c r="B141">
        <v>3.8672449553788729E-8</v>
      </c>
      <c r="C141">
        <v>1</v>
      </c>
      <c r="D141">
        <v>1.3763663225419357E-2</v>
      </c>
      <c r="E141">
        <v>4.3739565914825354E-4</v>
      </c>
      <c r="F141">
        <v>8.6187871137013317E-2</v>
      </c>
      <c r="G141">
        <v>7.4532728758668884E-2</v>
      </c>
      <c r="H141">
        <v>0.99079029528569418</v>
      </c>
      <c r="I141">
        <v>855</v>
      </c>
      <c r="J141">
        <v>96</v>
      </c>
      <c r="K141">
        <v>2450</v>
      </c>
      <c r="L141">
        <v>1646</v>
      </c>
      <c r="M141">
        <v>184</v>
      </c>
      <c r="N141">
        <v>1462</v>
      </c>
      <c r="O141">
        <v>325.42105263158118</v>
      </c>
      <c r="P141">
        <v>150.15789473684163</v>
      </c>
      <c r="Q141">
        <v>175.26315789474035</v>
      </c>
      <c r="R141">
        <v>33.84112874917691</v>
      </c>
    </row>
    <row r="142" spans="1:18" x14ac:dyDescent="0.25">
      <c r="A142" s="1" t="s">
        <v>356</v>
      </c>
      <c r="B142">
        <v>3.7408755171698402E-8</v>
      </c>
      <c r="C142">
        <v>1</v>
      </c>
      <c r="D142">
        <v>9.7392745564879729E-3</v>
      </c>
      <c r="E142">
        <v>5.4517870673036954E-4</v>
      </c>
      <c r="F142">
        <v>8.618787113701358E-2</v>
      </c>
      <c r="G142">
        <v>8.1745077311101949E-2</v>
      </c>
      <c r="H142">
        <v>0.99079029528569418</v>
      </c>
      <c r="I142">
        <v>924</v>
      </c>
      <c r="J142">
        <v>97</v>
      </c>
      <c r="K142">
        <v>2450</v>
      </c>
      <c r="L142">
        <v>1576</v>
      </c>
      <c r="M142">
        <v>184</v>
      </c>
      <c r="N142">
        <v>1392</v>
      </c>
      <c r="O142">
        <v>316.78947368421268</v>
      </c>
      <c r="P142">
        <v>150.15789473684163</v>
      </c>
      <c r="Q142">
        <v>166.63157894737165</v>
      </c>
      <c r="R142">
        <v>34.05410930413823</v>
      </c>
    </row>
    <row r="143" spans="1:18" x14ac:dyDescent="0.25">
      <c r="A143" s="1" t="s">
        <v>355</v>
      </c>
      <c r="B143">
        <v>5.4926246623663249E-8</v>
      </c>
      <c r="C143">
        <v>1</v>
      </c>
      <c r="D143">
        <v>9.7882156346612709E-3</v>
      </c>
      <c r="E143">
        <v>7.896398184275734E-4</v>
      </c>
      <c r="F143">
        <v>8.6187871137013317E-2</v>
      </c>
      <c r="G143">
        <v>8.245200115169489E-2</v>
      </c>
      <c r="H143">
        <v>0.99099208589636523</v>
      </c>
      <c r="I143">
        <v>923</v>
      </c>
      <c r="J143">
        <v>94</v>
      </c>
      <c r="K143">
        <v>2450</v>
      </c>
      <c r="L143">
        <v>1577</v>
      </c>
      <c r="M143">
        <v>180</v>
      </c>
      <c r="N143">
        <v>1397</v>
      </c>
      <c r="O143">
        <v>314.10526315789707</v>
      </c>
      <c r="P143">
        <v>146.84210526315744</v>
      </c>
      <c r="Q143">
        <v>167.26315789474012</v>
      </c>
      <c r="R143">
        <v>33.933768013137907</v>
      </c>
    </row>
    <row r="144" spans="1:18" x14ac:dyDescent="0.25">
      <c r="A144" s="1" t="s">
        <v>362</v>
      </c>
      <c r="B144">
        <v>4.0149253912524379E-8</v>
      </c>
      <c r="C144">
        <v>1</v>
      </c>
      <c r="D144">
        <v>9.8374026479007802E-3</v>
      </c>
      <c r="E144">
        <v>6.1170958355299845E-4</v>
      </c>
      <c r="F144">
        <v>8.61878711370134E-2</v>
      </c>
      <c r="G144">
        <v>7.7411519718934604E-2</v>
      </c>
      <c r="H144">
        <v>0.99089038322017897</v>
      </c>
      <c r="I144">
        <v>922</v>
      </c>
      <c r="J144">
        <v>96</v>
      </c>
      <c r="K144">
        <v>2450</v>
      </c>
      <c r="L144">
        <v>1622</v>
      </c>
      <c r="M144">
        <v>182</v>
      </c>
      <c r="N144">
        <v>1440</v>
      </c>
      <c r="O144">
        <v>321.15789473684441</v>
      </c>
      <c r="P144">
        <v>148.52631578947322</v>
      </c>
      <c r="Q144">
        <v>172.63157894737182</v>
      </c>
      <c r="R144">
        <v>33.861100264931395</v>
      </c>
    </row>
    <row r="145" spans="1:18" x14ac:dyDescent="0.25">
      <c r="A145" s="1" t="s">
        <v>361</v>
      </c>
      <c r="B145">
        <v>4.3446895760829545E-8</v>
      </c>
      <c r="C145">
        <v>1</v>
      </c>
      <c r="D145">
        <v>9.2168070805929304E-3</v>
      </c>
      <c r="E145">
        <v>6.5284453241921969E-4</v>
      </c>
      <c r="F145">
        <v>8.6187871137013289E-2</v>
      </c>
      <c r="G145">
        <v>8.377652262552783E-2</v>
      </c>
      <c r="H145">
        <v>0.99114141042724169</v>
      </c>
      <c r="I145">
        <v>935</v>
      </c>
      <c r="J145">
        <v>96</v>
      </c>
      <c r="K145">
        <v>2450</v>
      </c>
      <c r="L145">
        <v>1571</v>
      </c>
      <c r="M145">
        <v>177</v>
      </c>
      <c r="N145">
        <v>1394</v>
      </c>
      <c r="O145">
        <v>311.36842105263389</v>
      </c>
      <c r="P145">
        <v>144.4210526315785</v>
      </c>
      <c r="Q145">
        <v>166.94736842105587</v>
      </c>
      <c r="R145">
        <v>33.8692943201197</v>
      </c>
    </row>
    <row r="146" spans="1:18" x14ac:dyDescent="0.25">
      <c r="A146" s="1" t="s">
        <v>360</v>
      </c>
      <c r="B146">
        <v>4.138088203637315E-8</v>
      </c>
      <c r="C146">
        <v>1</v>
      </c>
      <c r="D146">
        <v>9.8868368320610845E-3</v>
      </c>
      <c r="E146">
        <v>6.0865485882013093E-4</v>
      </c>
      <c r="F146">
        <v>8.6187871137013553E-2</v>
      </c>
      <c r="G146">
        <v>7.9785712861870736E-2</v>
      </c>
      <c r="H146">
        <v>0.99098885641296242</v>
      </c>
      <c r="I146">
        <v>921</v>
      </c>
      <c r="J146">
        <v>96</v>
      </c>
      <c r="K146">
        <v>2450</v>
      </c>
      <c r="L146">
        <v>1602</v>
      </c>
      <c r="M146">
        <v>180</v>
      </c>
      <c r="N146">
        <v>1422</v>
      </c>
      <c r="O146">
        <v>317.52631578947609</v>
      </c>
      <c r="P146">
        <v>146.94736842105218</v>
      </c>
      <c r="Q146">
        <v>170.57894736842439</v>
      </c>
      <c r="R146">
        <v>33.877271026344701</v>
      </c>
    </row>
    <row r="147" spans="1:18" x14ac:dyDescent="0.25">
      <c r="A147" s="1" t="s">
        <v>359</v>
      </c>
      <c r="B147">
        <v>5.1831188998749846E-8</v>
      </c>
      <c r="C147">
        <v>1</v>
      </c>
      <c r="D147">
        <v>1.0343074195922257E-2</v>
      </c>
      <c r="E147">
        <v>7.4733089381079159E-4</v>
      </c>
      <c r="F147">
        <v>8.6187871137013483E-2</v>
      </c>
      <c r="G147">
        <v>7.7800509654573954E-2</v>
      </c>
      <c r="H147">
        <v>0.99079191002739553</v>
      </c>
      <c r="I147">
        <v>912</v>
      </c>
      <c r="J147">
        <v>94</v>
      </c>
      <c r="K147">
        <v>2450</v>
      </c>
      <c r="L147">
        <v>1613</v>
      </c>
      <c r="M147">
        <v>184</v>
      </c>
      <c r="N147">
        <v>1429</v>
      </c>
      <c r="O147">
        <v>321.63157894737066</v>
      </c>
      <c r="P147">
        <v>150.10526315789426</v>
      </c>
      <c r="Q147">
        <v>171.52631578947705</v>
      </c>
      <c r="R147">
        <v>33.961455299358562</v>
      </c>
    </row>
    <row r="148" spans="1:18" x14ac:dyDescent="0.25">
      <c r="A148" s="1" t="s">
        <v>353</v>
      </c>
      <c r="B148">
        <v>6.0064156420168971E-8</v>
      </c>
      <c r="C148">
        <v>1</v>
      </c>
      <c r="D148">
        <v>1.0820365061092165E-2</v>
      </c>
      <c r="E148">
        <v>8.096549891724675E-4</v>
      </c>
      <c r="F148">
        <v>8.6187871137013539E-2</v>
      </c>
      <c r="G148">
        <v>7.9547643457374875E-2</v>
      </c>
      <c r="H148">
        <v>0.99103970775105554</v>
      </c>
      <c r="I148">
        <v>903</v>
      </c>
      <c r="J148">
        <v>93</v>
      </c>
      <c r="K148">
        <v>2450</v>
      </c>
      <c r="L148">
        <v>1607</v>
      </c>
      <c r="M148">
        <v>179</v>
      </c>
      <c r="N148">
        <v>1428</v>
      </c>
      <c r="O148">
        <v>317.05263157894962</v>
      </c>
      <c r="P148">
        <v>146.10526315789429</v>
      </c>
      <c r="Q148">
        <v>170.94736842105601</v>
      </c>
      <c r="R148">
        <v>33.806231830603259</v>
      </c>
    </row>
    <row r="149" spans="1:18" x14ac:dyDescent="0.25">
      <c r="A149" s="1" t="s">
        <v>354</v>
      </c>
      <c r="B149">
        <v>4.1474054890250953E-8</v>
      </c>
      <c r="C149">
        <v>1</v>
      </c>
      <c r="D149">
        <v>9.986451687645349E-3</v>
      </c>
      <c r="E149">
        <v>6.0259109677198168E-4</v>
      </c>
      <c r="F149">
        <v>8.6187871137013303E-2</v>
      </c>
      <c r="G149">
        <v>7.9964353136725008E-2</v>
      </c>
      <c r="H149">
        <v>0.99089522744528302</v>
      </c>
      <c r="I149">
        <v>919</v>
      </c>
      <c r="J149">
        <v>96</v>
      </c>
      <c r="K149">
        <v>2450</v>
      </c>
      <c r="L149">
        <v>1596</v>
      </c>
      <c r="M149">
        <v>182</v>
      </c>
      <c r="N149">
        <v>1414</v>
      </c>
      <c r="O149">
        <v>317.684210526318</v>
      </c>
      <c r="P149">
        <v>148.36842105263111</v>
      </c>
      <c r="Q149">
        <v>169.31578947368754</v>
      </c>
      <c r="R149">
        <v>33.927067877251211</v>
      </c>
    </row>
    <row r="150" spans="1:18" x14ac:dyDescent="0.25">
      <c r="A150" s="1" t="s">
        <v>357</v>
      </c>
      <c r="B150">
        <v>4.4047427206780718E-8</v>
      </c>
      <c r="C150">
        <v>1</v>
      </c>
      <c r="D150">
        <v>8.7223675919760879E-3</v>
      </c>
      <c r="E150">
        <v>6.8980426516592418E-4</v>
      </c>
      <c r="F150">
        <v>8.6187871137013441E-2</v>
      </c>
      <c r="G150">
        <v>8.4940366794278063E-2</v>
      </c>
      <c r="H150">
        <v>0.99113979568554034</v>
      </c>
      <c r="I150">
        <v>946</v>
      </c>
      <c r="J150">
        <v>96</v>
      </c>
      <c r="K150">
        <v>2450</v>
      </c>
      <c r="L150">
        <v>1561</v>
      </c>
      <c r="M150">
        <v>177</v>
      </c>
      <c r="N150">
        <v>1384</v>
      </c>
      <c r="O150">
        <v>309.78947368421296</v>
      </c>
      <c r="P150">
        <v>144.47368421052587</v>
      </c>
      <c r="Q150">
        <v>165.3157894736874</v>
      </c>
      <c r="R150">
        <v>33.872346855520128</v>
      </c>
    </row>
    <row r="151" spans="1:18" x14ac:dyDescent="0.25">
      <c r="A151" s="1" t="s">
        <v>358</v>
      </c>
      <c r="B151">
        <v>4.1607340445311749E-8</v>
      </c>
      <c r="C151">
        <v>1</v>
      </c>
      <c r="D151">
        <v>1.1150733307840992E-2</v>
      </c>
      <c r="E151">
        <v>5.3974732981219571E-4</v>
      </c>
      <c r="F151">
        <v>8.6187871137013372E-2</v>
      </c>
      <c r="G151">
        <v>8.0210250258271359E-2</v>
      </c>
      <c r="H151">
        <v>0.99089199796188032</v>
      </c>
      <c r="I151">
        <v>897</v>
      </c>
      <c r="J151">
        <v>96</v>
      </c>
      <c r="K151">
        <v>2450</v>
      </c>
      <c r="L151">
        <v>1595</v>
      </c>
      <c r="M151">
        <v>182</v>
      </c>
      <c r="N151">
        <v>1413</v>
      </c>
      <c r="O151">
        <v>318.15789473684441</v>
      </c>
      <c r="P151">
        <v>148.47368421052585</v>
      </c>
      <c r="Q151">
        <v>169.68421052631911</v>
      </c>
      <c r="R151">
        <v>33.968667604260723</v>
      </c>
    </row>
    <row r="152" spans="1:18" x14ac:dyDescent="0.25">
      <c r="A152" s="1" t="s">
        <v>365</v>
      </c>
      <c r="B152">
        <v>4.9455272191248177E-8</v>
      </c>
      <c r="C152">
        <v>1</v>
      </c>
      <c r="D152">
        <v>8.4639457277535975E-3</v>
      </c>
      <c r="E152">
        <v>8.0561177457028749E-4</v>
      </c>
      <c r="F152">
        <v>8.6187871137013455E-2</v>
      </c>
      <c r="G152">
        <v>8.4152644409111535E-2</v>
      </c>
      <c r="H152">
        <v>0.99094284929997345</v>
      </c>
      <c r="I152">
        <v>952</v>
      </c>
      <c r="J152">
        <v>95</v>
      </c>
      <c r="K152">
        <v>2450</v>
      </c>
      <c r="L152">
        <v>1559</v>
      </c>
      <c r="M152">
        <v>181</v>
      </c>
      <c r="N152">
        <v>1378</v>
      </c>
      <c r="O152">
        <v>312.68421052631805</v>
      </c>
      <c r="P152">
        <v>147.63157894736796</v>
      </c>
      <c r="Q152">
        <v>165.05263157895058</v>
      </c>
      <c r="R152">
        <v>34.028718076980738</v>
      </c>
    </row>
    <row r="153" spans="1:18" x14ac:dyDescent="0.25">
      <c r="A153" s="1" t="s">
        <v>366</v>
      </c>
      <c r="B153">
        <v>4.5344095931548756E-8</v>
      </c>
      <c r="C153">
        <v>1</v>
      </c>
      <c r="D153">
        <v>7.031158004374722E-3</v>
      </c>
      <c r="E153">
        <v>8.5549229121122323E-4</v>
      </c>
      <c r="F153">
        <v>8.6187871137013483E-2</v>
      </c>
      <c r="G153">
        <v>8.7464463328137482E-2</v>
      </c>
      <c r="H153">
        <v>0.99123988362002524</v>
      </c>
      <c r="I153">
        <v>989</v>
      </c>
      <c r="J153">
        <v>96</v>
      </c>
      <c r="K153">
        <v>2450</v>
      </c>
      <c r="L153">
        <v>1542</v>
      </c>
      <c r="M153">
        <v>175</v>
      </c>
      <c r="N153">
        <v>1367</v>
      </c>
      <c r="O153">
        <v>306.47368421052875</v>
      </c>
      <c r="P153">
        <v>142.84210526315746</v>
      </c>
      <c r="Q153">
        <v>163.63157894737159</v>
      </c>
      <c r="R153">
        <v>33.90289719207211</v>
      </c>
    </row>
    <row r="154" spans="1:18" x14ac:dyDescent="0.25">
      <c r="A154" s="1" t="s">
        <v>364</v>
      </c>
      <c r="B154">
        <v>4.8121739756845093E-8</v>
      </c>
      <c r="C154">
        <v>1</v>
      </c>
      <c r="D154">
        <v>7.1735566869046384E-3</v>
      </c>
      <c r="E154">
        <v>8.3853141031676982E-4</v>
      </c>
      <c r="F154">
        <v>8.6187871137013511E-2</v>
      </c>
      <c r="G154">
        <v>9.281994282007365E-2</v>
      </c>
      <c r="H154">
        <v>0.99139082289260316</v>
      </c>
      <c r="I154">
        <v>985</v>
      </c>
      <c r="J154">
        <v>96</v>
      </c>
      <c r="K154">
        <v>2450</v>
      </c>
      <c r="L154">
        <v>1504</v>
      </c>
      <c r="M154">
        <v>172</v>
      </c>
      <c r="N154">
        <v>1332</v>
      </c>
      <c r="O154">
        <v>299.63157894737088</v>
      </c>
      <c r="P154">
        <v>140.36842105263116</v>
      </c>
      <c r="Q154">
        <v>159.26315789473992</v>
      </c>
      <c r="R154">
        <v>33.928980594375908</v>
      </c>
    </row>
    <row r="155" spans="1:18" x14ac:dyDescent="0.25">
      <c r="A155" s="1" t="s">
        <v>363</v>
      </c>
      <c r="B155">
        <v>4.1796953856487676E-8</v>
      </c>
      <c r="C155">
        <v>1</v>
      </c>
      <c r="D155">
        <v>7.1376889034701204E-3</v>
      </c>
      <c r="E155">
        <v>7.4359891015982505E-4</v>
      </c>
      <c r="F155">
        <v>8.6187871137013497E-2</v>
      </c>
      <c r="G155">
        <v>9.1369683009972238E-2</v>
      </c>
      <c r="H155">
        <v>0.99129234969981972</v>
      </c>
      <c r="I155">
        <v>986</v>
      </c>
      <c r="J155">
        <v>97</v>
      </c>
      <c r="K155">
        <v>2450</v>
      </c>
      <c r="L155">
        <v>1511</v>
      </c>
      <c r="M155">
        <v>174</v>
      </c>
      <c r="N155">
        <v>1337</v>
      </c>
      <c r="O155">
        <v>301.63157894737094</v>
      </c>
      <c r="P155">
        <v>141.9473684210522</v>
      </c>
      <c r="Q155">
        <v>159.68421052631885</v>
      </c>
      <c r="R155">
        <v>33.950770839641748</v>
      </c>
    </row>
    <row r="156" spans="1:18" x14ac:dyDescent="0.25">
      <c r="A156" s="1" t="s">
        <v>370</v>
      </c>
      <c r="B156">
        <v>5.1614911070902048E-8</v>
      </c>
      <c r="C156">
        <v>1</v>
      </c>
      <c r="D156">
        <v>7.9299951120695936E-3</v>
      </c>
      <c r="E156">
        <v>8.597858467835986E-4</v>
      </c>
      <c r="F156">
        <v>8.6187871137013483E-2</v>
      </c>
      <c r="G156">
        <v>8.7834638528902484E-2</v>
      </c>
      <c r="H156">
        <v>0.99119226176533481</v>
      </c>
      <c r="I156">
        <v>965</v>
      </c>
      <c r="J156">
        <v>95</v>
      </c>
      <c r="K156">
        <v>2450</v>
      </c>
      <c r="L156">
        <v>1537</v>
      </c>
      <c r="M156">
        <v>176</v>
      </c>
      <c r="N156">
        <v>1361</v>
      </c>
      <c r="O156">
        <v>306.31578947368655</v>
      </c>
      <c r="P156">
        <v>143.57894736842061</v>
      </c>
      <c r="Q156">
        <v>162.73684210526631</v>
      </c>
      <c r="R156">
        <v>33.934669936853126</v>
      </c>
    </row>
    <row r="157" spans="1:18" x14ac:dyDescent="0.25">
      <c r="A157" s="1" t="s">
        <v>369</v>
      </c>
      <c r="B157">
        <v>4.1719516573037023E-8</v>
      </c>
      <c r="C157">
        <v>1</v>
      </c>
      <c r="D157">
        <v>6.2970136385123703E-3</v>
      </c>
      <c r="E157">
        <v>8.427398424047793E-4</v>
      </c>
      <c r="F157">
        <v>8.618787113701315E-2</v>
      </c>
      <c r="G157">
        <v>9.1214725002489602E-2</v>
      </c>
      <c r="H157">
        <v>0.99113818094383899</v>
      </c>
      <c r="I157">
        <v>1011</v>
      </c>
      <c r="J157">
        <v>97</v>
      </c>
      <c r="K157">
        <v>2450</v>
      </c>
      <c r="L157">
        <v>1505</v>
      </c>
      <c r="M157">
        <v>177</v>
      </c>
      <c r="N157">
        <v>1328</v>
      </c>
      <c r="O157">
        <v>303.26315789473921</v>
      </c>
      <c r="P157">
        <v>144.52631578947324</v>
      </c>
      <c r="Q157">
        <v>158.73684210526619</v>
      </c>
      <c r="R157">
        <v>34.078508918393958</v>
      </c>
    </row>
    <row r="158" spans="1:18" x14ac:dyDescent="0.25">
      <c r="A158" s="1" t="s">
        <v>368</v>
      </c>
      <c r="B158">
        <v>4.5632196615247302E-8</v>
      </c>
      <c r="C158">
        <v>1</v>
      </c>
      <c r="D158">
        <v>7.3188393018925896E-3</v>
      </c>
      <c r="E158">
        <v>8.2190679368053564E-4</v>
      </c>
      <c r="F158">
        <v>8.6187871137013511E-2</v>
      </c>
      <c r="G158">
        <v>8.8015759241030223E-2</v>
      </c>
      <c r="H158">
        <v>0.99113979568554034</v>
      </c>
      <c r="I158">
        <v>981</v>
      </c>
      <c r="J158">
        <v>96</v>
      </c>
      <c r="K158">
        <v>2450</v>
      </c>
      <c r="L158">
        <v>1532</v>
      </c>
      <c r="M158">
        <v>177</v>
      </c>
      <c r="N158">
        <v>1355</v>
      </c>
      <c r="O158">
        <v>306.78947368421291</v>
      </c>
      <c r="P158">
        <v>144.47368421052587</v>
      </c>
      <c r="Q158">
        <v>162.31578947368735</v>
      </c>
      <c r="R158">
        <v>34.006999033593225</v>
      </c>
    </row>
    <row r="159" spans="1:18" x14ac:dyDescent="0.25">
      <c r="A159" s="1" t="s">
        <v>367</v>
      </c>
      <c r="B159">
        <v>4.4889220586228925E-8</v>
      </c>
      <c r="C159">
        <v>1</v>
      </c>
      <c r="D159">
        <v>7.6565740098014819E-3</v>
      </c>
      <c r="E159">
        <v>7.8569655458430091E-4</v>
      </c>
      <c r="F159">
        <v>8.6187871137013386E-2</v>
      </c>
      <c r="G159">
        <v>8.6577806318102968E-2</v>
      </c>
      <c r="H159">
        <v>0.99099370063806658</v>
      </c>
      <c r="I159">
        <v>972</v>
      </c>
      <c r="J159">
        <v>96</v>
      </c>
      <c r="K159">
        <v>2450</v>
      </c>
      <c r="L159">
        <v>1539</v>
      </c>
      <c r="M159">
        <v>180</v>
      </c>
      <c r="N159">
        <v>1359</v>
      </c>
      <c r="O159">
        <v>309.21052631579175</v>
      </c>
      <c r="P159">
        <v>146.78947368421007</v>
      </c>
      <c r="Q159">
        <v>162.42105263158206</v>
      </c>
      <c r="R159">
        <v>34.041177100674545</v>
      </c>
    </row>
    <row r="160" spans="1:18" x14ac:dyDescent="0.25">
      <c r="A160" s="1" t="s">
        <v>371</v>
      </c>
      <c r="B160">
        <v>4.5121187506488163E-8</v>
      </c>
      <c r="C160">
        <v>1</v>
      </c>
      <c r="D160">
        <v>8.213180254895508E-3</v>
      </c>
      <c r="E160">
        <v>7.3251440696586257E-4</v>
      </c>
      <c r="F160">
        <v>8.6187871137013414E-2</v>
      </c>
      <c r="G160">
        <v>8.7017548135082515E-2</v>
      </c>
      <c r="H160">
        <v>0.99124634258683064</v>
      </c>
      <c r="I160">
        <v>958</v>
      </c>
      <c r="J160">
        <v>96</v>
      </c>
      <c r="K160">
        <v>2450</v>
      </c>
      <c r="L160">
        <v>1546</v>
      </c>
      <c r="M160">
        <v>175</v>
      </c>
      <c r="N160">
        <v>1371</v>
      </c>
      <c r="O160">
        <v>306.84210526316019</v>
      </c>
      <c r="P160">
        <v>142.63157894736798</v>
      </c>
      <c r="Q160">
        <v>164.21052631579263</v>
      </c>
      <c r="R160">
        <v>33.890448740832412</v>
      </c>
    </row>
    <row r="161" spans="1:18" x14ac:dyDescent="0.25">
      <c r="A161" s="1" t="s">
        <v>372</v>
      </c>
      <c r="B161">
        <v>5.737007381367502E-8</v>
      </c>
      <c r="C161">
        <v>1</v>
      </c>
      <c r="D161">
        <v>7.467064256244247E-3</v>
      </c>
      <c r="E161">
        <v>1.0347498431133857E-3</v>
      </c>
      <c r="F161">
        <v>8.6187871137013344E-2</v>
      </c>
      <c r="G161">
        <v>8.6149745180347653E-2</v>
      </c>
      <c r="H161">
        <v>0.99104132249275689</v>
      </c>
      <c r="I161">
        <v>977</v>
      </c>
      <c r="J161">
        <v>94</v>
      </c>
      <c r="K161">
        <v>2450</v>
      </c>
      <c r="L161">
        <v>1545</v>
      </c>
      <c r="M161">
        <v>179</v>
      </c>
      <c r="N161">
        <v>1366</v>
      </c>
      <c r="O161">
        <v>309.42105263158135</v>
      </c>
      <c r="P161">
        <v>146.05263157894692</v>
      </c>
      <c r="Q161">
        <v>163.36842105263474</v>
      </c>
      <c r="R161">
        <v>34.000620330882413</v>
      </c>
    </row>
    <row r="162" spans="1:18" x14ac:dyDescent="0.25">
      <c r="A162" s="1" t="s">
        <v>378</v>
      </c>
      <c r="B162">
        <v>5.0476756340420733E-8</v>
      </c>
      <c r="C162">
        <v>1</v>
      </c>
      <c r="D162">
        <v>5.5832692482616093E-3</v>
      </c>
      <c r="E162">
        <v>1.0770327255131514E-3</v>
      </c>
      <c r="F162">
        <v>8.6187871137013164E-2</v>
      </c>
      <c r="G162">
        <v>9.7393015826570173E-2</v>
      </c>
      <c r="H162">
        <v>0.99129073495811826</v>
      </c>
      <c r="I162">
        <v>1035</v>
      </c>
      <c r="J162">
        <v>96</v>
      </c>
      <c r="K162">
        <v>2450</v>
      </c>
      <c r="L162">
        <v>1461</v>
      </c>
      <c r="M162">
        <v>174</v>
      </c>
      <c r="N162">
        <v>1287</v>
      </c>
      <c r="O162">
        <v>295.63157894737083</v>
      </c>
      <c r="P162">
        <v>141.99999999999957</v>
      </c>
      <c r="Q162">
        <v>153.63157894737131</v>
      </c>
      <c r="R162">
        <v>34.129174092741501</v>
      </c>
    </row>
    <row r="163" spans="1:18" x14ac:dyDescent="0.25">
      <c r="A163" s="1" t="s">
        <v>377</v>
      </c>
      <c r="B163">
        <v>5.3667334902584929E-8</v>
      </c>
      <c r="C163">
        <v>1</v>
      </c>
      <c r="D163">
        <v>5.1788672992451002E-3</v>
      </c>
      <c r="E163">
        <v>1.1610255275899225E-3</v>
      </c>
      <c r="F163">
        <v>8.6187871137013053E-2</v>
      </c>
      <c r="G163">
        <v>0.10355887492128481</v>
      </c>
      <c r="H163">
        <v>0.99159099876157275</v>
      </c>
      <c r="I163">
        <v>1050</v>
      </c>
      <c r="J163">
        <v>96</v>
      </c>
      <c r="K163">
        <v>2450</v>
      </c>
      <c r="L163">
        <v>1427</v>
      </c>
      <c r="M163">
        <v>168</v>
      </c>
      <c r="N163">
        <v>1259</v>
      </c>
      <c r="O163">
        <v>286.63157894737088</v>
      </c>
      <c r="P163">
        <v>137.10526315789434</v>
      </c>
      <c r="Q163">
        <v>149.52631578947648</v>
      </c>
      <c r="R163">
        <v>34.004123049992302</v>
      </c>
    </row>
    <row r="164" spans="1:18" x14ac:dyDescent="0.25">
      <c r="A164" s="1" t="s">
        <v>376</v>
      </c>
      <c r="B164">
        <v>5.5856505355231959E-8</v>
      </c>
      <c r="C164">
        <v>1</v>
      </c>
      <c r="D164">
        <v>5.6113258776498568E-3</v>
      </c>
      <c r="E164">
        <v>1.2145334775810069E-3</v>
      </c>
      <c r="F164">
        <v>8.618787113701297E-2</v>
      </c>
      <c r="G164">
        <v>9.5093892692454898E-2</v>
      </c>
      <c r="H164">
        <v>0.99129073495811826</v>
      </c>
      <c r="I164">
        <v>1034</v>
      </c>
      <c r="J164">
        <v>95</v>
      </c>
      <c r="K164">
        <v>2450</v>
      </c>
      <c r="L164">
        <v>1479</v>
      </c>
      <c r="M164">
        <v>174</v>
      </c>
      <c r="N164">
        <v>1305</v>
      </c>
      <c r="O164">
        <v>297.94736842105499</v>
      </c>
      <c r="P164">
        <v>141.99999999999957</v>
      </c>
      <c r="Q164">
        <v>155.94736842105559</v>
      </c>
      <c r="R164">
        <v>34.074803649838373</v>
      </c>
    </row>
    <row r="165" spans="1:18" x14ac:dyDescent="0.25">
      <c r="A165" s="1" t="s">
        <v>375</v>
      </c>
      <c r="B165">
        <v>5.3680432417301085E-8</v>
      </c>
      <c r="C165">
        <v>1</v>
      </c>
      <c r="D165">
        <v>4.9256731526499285E-3</v>
      </c>
      <c r="E165">
        <v>1.220628993617884E-3</v>
      </c>
      <c r="F165">
        <v>8.6187871137013164E-2</v>
      </c>
      <c r="G165">
        <v>0.10359065519376921</v>
      </c>
      <c r="H165">
        <v>0.99139728185940856</v>
      </c>
      <c r="I165">
        <v>1060</v>
      </c>
      <c r="J165">
        <v>96</v>
      </c>
      <c r="K165">
        <v>2450</v>
      </c>
      <c r="L165">
        <v>1419</v>
      </c>
      <c r="M165">
        <v>172</v>
      </c>
      <c r="N165">
        <v>1247</v>
      </c>
      <c r="O165">
        <v>288.63157894737077</v>
      </c>
      <c r="P165">
        <v>140.15789473684168</v>
      </c>
      <c r="Q165">
        <v>148.47368421052909</v>
      </c>
      <c r="R165">
        <v>34.189631208896415</v>
      </c>
    </row>
    <row r="166" spans="1:18" x14ac:dyDescent="0.25">
      <c r="A166" s="1" t="s">
        <v>380</v>
      </c>
      <c r="B166">
        <v>5.1381017628884758E-8</v>
      </c>
      <c r="C166">
        <v>1</v>
      </c>
      <c r="D166">
        <v>5.3369888875775167E-3</v>
      </c>
      <c r="E166">
        <v>1.1266697161270856E-3</v>
      </c>
      <c r="F166">
        <v>8.6187871137013081E-2</v>
      </c>
      <c r="G166">
        <v>9.9143358866563849E-2</v>
      </c>
      <c r="H166">
        <v>0.99119064702363346</v>
      </c>
      <c r="I166">
        <v>1044</v>
      </c>
      <c r="J166">
        <v>96</v>
      </c>
      <c r="K166">
        <v>2450</v>
      </c>
      <c r="L166">
        <v>1443</v>
      </c>
      <c r="M166">
        <v>176</v>
      </c>
      <c r="N166">
        <v>1267</v>
      </c>
      <c r="O166">
        <v>294.36842105263395</v>
      </c>
      <c r="P166">
        <v>143.63157894736798</v>
      </c>
      <c r="Q166">
        <v>150.73684210526596</v>
      </c>
      <c r="R166">
        <v>34.222163260168443</v>
      </c>
    </row>
    <row r="167" spans="1:18" x14ac:dyDescent="0.25">
      <c r="A167" s="1" t="s">
        <v>379</v>
      </c>
      <c r="B167">
        <v>4.4345568887940609E-8</v>
      </c>
      <c r="C167">
        <v>1</v>
      </c>
      <c r="D167">
        <v>5.5275761375102013E-3</v>
      </c>
      <c r="E167">
        <v>9.5989228252899039E-4</v>
      </c>
      <c r="F167">
        <v>8.618787113701333E-2</v>
      </c>
      <c r="G167">
        <v>9.6972109599498729E-2</v>
      </c>
      <c r="H167">
        <v>0.99133997155451004</v>
      </c>
      <c r="I167">
        <v>1037</v>
      </c>
      <c r="J167">
        <v>97</v>
      </c>
      <c r="K167">
        <v>2450</v>
      </c>
      <c r="L167">
        <v>1466</v>
      </c>
      <c r="M167">
        <v>173</v>
      </c>
      <c r="N167">
        <v>1293</v>
      </c>
      <c r="O167">
        <v>295.52631578947603</v>
      </c>
      <c r="P167">
        <v>141.21052631578905</v>
      </c>
      <c r="Q167">
        <v>154.31578947368709</v>
      </c>
      <c r="R167">
        <v>34.076901323570375</v>
      </c>
    </row>
    <row r="168" spans="1:18" x14ac:dyDescent="0.25">
      <c r="A168" s="1" t="s">
        <v>374</v>
      </c>
      <c r="B168">
        <v>5.193259808731611E-8</v>
      </c>
      <c r="C168">
        <v>1</v>
      </c>
      <c r="D168">
        <v>5.4450763727108458E-3</v>
      </c>
      <c r="E168">
        <v>1.1043325062434482E-3</v>
      </c>
      <c r="F168">
        <v>8.6187871137013219E-2</v>
      </c>
      <c r="G168">
        <v>0.10020515518254286</v>
      </c>
      <c r="H168">
        <v>0.99154014742347973</v>
      </c>
      <c r="I168">
        <v>1040</v>
      </c>
      <c r="J168">
        <v>96</v>
      </c>
      <c r="K168">
        <v>2450</v>
      </c>
      <c r="L168">
        <v>1449</v>
      </c>
      <c r="M168">
        <v>169</v>
      </c>
      <c r="N168">
        <v>1280</v>
      </c>
      <c r="O168">
        <v>290.47368421052875</v>
      </c>
      <c r="P168">
        <v>137.94736842105223</v>
      </c>
      <c r="Q168">
        <v>152.52631578947654</v>
      </c>
      <c r="R168">
        <v>33.994066432558114</v>
      </c>
    </row>
    <row r="169" spans="1:18" x14ac:dyDescent="0.25">
      <c r="A169" s="1" t="s">
        <v>373</v>
      </c>
      <c r="B169">
        <v>5.0464727253652643E-8</v>
      </c>
      <c r="C169">
        <v>1</v>
      </c>
      <c r="D169">
        <v>6.1411546993506306E-3</v>
      </c>
      <c r="E169">
        <v>9.793079161894262E-4</v>
      </c>
      <c r="F169">
        <v>8.6187871137013206E-2</v>
      </c>
      <c r="G169">
        <v>9.7358186114584327E-2</v>
      </c>
      <c r="H169">
        <v>0.99144167423069618</v>
      </c>
      <c r="I169">
        <v>1016</v>
      </c>
      <c r="J169">
        <v>96</v>
      </c>
      <c r="K169">
        <v>2450</v>
      </c>
      <c r="L169">
        <v>1467</v>
      </c>
      <c r="M169">
        <v>171</v>
      </c>
      <c r="N169">
        <v>1296</v>
      </c>
      <c r="O169">
        <v>294.05263157894984</v>
      </c>
      <c r="P169">
        <v>139.52631578947327</v>
      </c>
      <c r="Q169">
        <v>154.5263157894766</v>
      </c>
      <c r="R169">
        <v>33.996568147689125</v>
      </c>
    </row>
    <row r="170" spans="1:18" x14ac:dyDescent="0.25">
      <c r="A170" s="1" t="s">
        <v>382</v>
      </c>
      <c r="B170">
        <v>5.2770010919428263E-8</v>
      </c>
      <c r="C170">
        <v>1</v>
      </c>
      <c r="D170">
        <v>5.1529729627488776E-3</v>
      </c>
      <c r="E170">
        <v>1.1668524972480545E-3</v>
      </c>
      <c r="F170">
        <v>8.6187871137013136E-2</v>
      </c>
      <c r="G170">
        <v>0.10182799829675243</v>
      </c>
      <c r="H170">
        <v>0.99148929608538661</v>
      </c>
      <c r="I170">
        <v>1051</v>
      </c>
      <c r="J170">
        <v>96</v>
      </c>
      <c r="K170">
        <v>2450</v>
      </c>
      <c r="L170">
        <v>1435</v>
      </c>
      <c r="M170">
        <v>170</v>
      </c>
      <c r="N170">
        <v>1265</v>
      </c>
      <c r="O170">
        <v>289.63157894737088</v>
      </c>
      <c r="P170">
        <v>138.78947368421012</v>
      </c>
      <c r="Q170">
        <v>150.8421052631607</v>
      </c>
      <c r="R170">
        <v>34.088527883991553</v>
      </c>
    </row>
    <row r="171" spans="1:18" x14ac:dyDescent="0.25">
      <c r="A171" s="1" t="s">
        <v>381</v>
      </c>
      <c r="B171">
        <v>6.0109359485777436E-8</v>
      </c>
      <c r="C171">
        <v>1</v>
      </c>
      <c r="D171">
        <v>5.5553529020202991E-3</v>
      </c>
      <c r="E171">
        <v>1.2267551019080377E-3</v>
      </c>
      <c r="F171">
        <v>8.61878711370134E-2</v>
      </c>
      <c r="G171">
        <v>0.10233552482535267</v>
      </c>
      <c r="H171">
        <v>0.99143844474729348</v>
      </c>
      <c r="I171">
        <v>1036</v>
      </c>
      <c r="J171">
        <v>95</v>
      </c>
      <c r="K171">
        <v>2450</v>
      </c>
      <c r="L171">
        <v>1429</v>
      </c>
      <c r="M171">
        <v>171</v>
      </c>
      <c r="N171">
        <v>1258</v>
      </c>
      <c r="O171">
        <v>289.73684210526562</v>
      </c>
      <c r="P171">
        <v>139.63157894736801</v>
      </c>
      <c r="Q171">
        <v>150.10526315789755</v>
      </c>
      <c r="R171">
        <v>34.152931112090847</v>
      </c>
    </row>
    <row r="172" spans="1:18" x14ac:dyDescent="0.25">
      <c r="A172" s="1" t="s">
        <v>391</v>
      </c>
      <c r="B172">
        <v>5.3556627321248308E-8</v>
      </c>
      <c r="C172">
        <v>1</v>
      </c>
      <c r="D172">
        <v>3.9113556291960833E-3</v>
      </c>
      <c r="E172">
        <v>1.355943827598889E-3</v>
      </c>
      <c r="F172">
        <v>8.6187871137012873E-2</v>
      </c>
      <c r="G172">
        <v>0.11716504482243409</v>
      </c>
      <c r="H172">
        <v>0.9917863304054384</v>
      </c>
      <c r="I172">
        <v>1106</v>
      </c>
      <c r="J172">
        <v>97</v>
      </c>
      <c r="K172">
        <v>2450</v>
      </c>
      <c r="L172">
        <v>1341</v>
      </c>
      <c r="M172">
        <v>164</v>
      </c>
      <c r="N172">
        <v>1177</v>
      </c>
      <c r="O172">
        <v>273.9473684210551</v>
      </c>
      <c r="P172">
        <v>133.99999999999963</v>
      </c>
      <c r="Q172">
        <v>139.94736842105519</v>
      </c>
      <c r="R172">
        <v>34.235953799751329</v>
      </c>
    </row>
    <row r="173" spans="1:18" x14ac:dyDescent="0.25">
      <c r="A173" s="1" t="s">
        <v>392</v>
      </c>
      <c r="B173">
        <v>5.1727848501857766E-8</v>
      </c>
      <c r="C173">
        <v>1</v>
      </c>
      <c r="D173">
        <v>4.4113687961204028E-3</v>
      </c>
      <c r="E173">
        <v>1.2024336119497052E-3</v>
      </c>
      <c r="F173">
        <v>8.6187871137013108E-2</v>
      </c>
      <c r="G173">
        <v>0.11314719373493255</v>
      </c>
      <c r="H173">
        <v>0.99168785721265484</v>
      </c>
      <c r="I173">
        <v>1082</v>
      </c>
      <c r="J173">
        <v>97</v>
      </c>
      <c r="K173">
        <v>2450</v>
      </c>
      <c r="L173">
        <v>1362</v>
      </c>
      <c r="M173">
        <v>166</v>
      </c>
      <c r="N173">
        <v>1196</v>
      </c>
      <c r="O173">
        <v>277.89473684210765</v>
      </c>
      <c r="P173">
        <v>135.57894736842067</v>
      </c>
      <c r="Q173">
        <v>142.31578947368678</v>
      </c>
      <c r="R173">
        <v>34.223892921659782</v>
      </c>
    </row>
    <row r="174" spans="1:18" x14ac:dyDescent="0.25">
      <c r="A174" s="1" t="s">
        <v>384</v>
      </c>
      <c r="B174">
        <v>5.1049908677171178E-8</v>
      </c>
      <c r="C174">
        <v>1</v>
      </c>
      <c r="D174">
        <v>4.2379713150786221E-3</v>
      </c>
      <c r="E174">
        <v>1.2515685399189815E-3</v>
      </c>
      <c r="F174">
        <v>8.6187871137013178E-2</v>
      </c>
      <c r="G174">
        <v>0.11166990972784728</v>
      </c>
      <c r="H174">
        <v>0.99159422824497556</v>
      </c>
      <c r="I174">
        <v>1090</v>
      </c>
      <c r="J174">
        <v>97</v>
      </c>
      <c r="K174">
        <v>2450</v>
      </c>
      <c r="L174">
        <v>1369</v>
      </c>
      <c r="M174">
        <v>168</v>
      </c>
      <c r="N174">
        <v>1201</v>
      </c>
      <c r="O174">
        <v>279.94736842105505</v>
      </c>
      <c r="P174">
        <v>136.9999999999996</v>
      </c>
      <c r="Q174">
        <v>142.94736842105524</v>
      </c>
      <c r="R174">
        <v>34.258836683873518</v>
      </c>
    </row>
    <row r="175" spans="1:18" x14ac:dyDescent="0.25">
      <c r="A175" s="1" t="s">
        <v>383</v>
      </c>
      <c r="B175">
        <v>6.5273873542413478E-8</v>
      </c>
      <c r="C175">
        <v>1</v>
      </c>
      <c r="D175">
        <v>3.6646065580719363E-3</v>
      </c>
      <c r="E175">
        <v>1.6400646473295837E-3</v>
      </c>
      <c r="F175">
        <v>8.6187871137013025E-2</v>
      </c>
      <c r="G175">
        <v>0.1260099706560264</v>
      </c>
      <c r="H175">
        <v>0.99218991162678039</v>
      </c>
      <c r="I175">
        <v>1119</v>
      </c>
      <c r="J175">
        <v>96</v>
      </c>
      <c r="K175">
        <v>2450</v>
      </c>
      <c r="L175">
        <v>1299</v>
      </c>
      <c r="M175">
        <v>156</v>
      </c>
      <c r="N175">
        <v>1143</v>
      </c>
      <c r="O175">
        <v>262.94736842105522</v>
      </c>
      <c r="P175">
        <v>127.36842105263125</v>
      </c>
      <c r="Q175">
        <v>135.57894736842346</v>
      </c>
      <c r="R175">
        <v>34.101013567108943</v>
      </c>
    </row>
    <row r="176" spans="1:18" x14ac:dyDescent="0.25">
      <c r="A176" s="1" t="s">
        <v>385</v>
      </c>
      <c r="B176">
        <v>6.0158758240275969E-8</v>
      </c>
      <c r="C176">
        <v>1</v>
      </c>
      <c r="D176">
        <v>3.9310106826091285E-3</v>
      </c>
      <c r="E176">
        <v>1.5290521200769845E-3</v>
      </c>
      <c r="F176">
        <v>8.6187871137013011E-2</v>
      </c>
      <c r="G176">
        <v>0.11612512548478508</v>
      </c>
      <c r="H176">
        <v>0.99169754566286306</v>
      </c>
      <c r="I176">
        <v>1105</v>
      </c>
      <c r="J176">
        <v>96</v>
      </c>
      <c r="K176">
        <v>2450</v>
      </c>
      <c r="L176">
        <v>1342</v>
      </c>
      <c r="M176">
        <v>166</v>
      </c>
      <c r="N176">
        <v>1176</v>
      </c>
      <c r="O176">
        <v>275.10526315789713</v>
      </c>
      <c r="P176">
        <v>135.26315789473645</v>
      </c>
      <c r="Q176">
        <v>139.84210526316045</v>
      </c>
      <c r="R176">
        <v>34.289585070663868</v>
      </c>
    </row>
    <row r="177" spans="1:18" x14ac:dyDescent="0.25">
      <c r="A177" s="1" t="s">
        <v>386</v>
      </c>
      <c r="B177">
        <v>5.160702928469173E-8</v>
      </c>
      <c r="C177">
        <v>1</v>
      </c>
      <c r="D177">
        <v>4.216781458503226E-3</v>
      </c>
      <c r="E177">
        <v>1.2578499279969171E-3</v>
      </c>
      <c r="F177">
        <v>8.6187871137013095E-2</v>
      </c>
      <c r="G177">
        <v>0.11288930088860592</v>
      </c>
      <c r="H177">
        <v>0.99174032329244932</v>
      </c>
      <c r="I177">
        <v>1091</v>
      </c>
      <c r="J177">
        <v>97</v>
      </c>
      <c r="K177">
        <v>2450</v>
      </c>
      <c r="L177">
        <v>1367</v>
      </c>
      <c r="M177">
        <v>165</v>
      </c>
      <c r="N177">
        <v>1202</v>
      </c>
      <c r="O177">
        <v>278.00000000000256</v>
      </c>
      <c r="P177">
        <v>134.68421052631541</v>
      </c>
      <c r="Q177">
        <v>143.31578947368683</v>
      </c>
      <c r="R177">
        <v>34.190546770875592</v>
      </c>
    </row>
    <row r="178" spans="1:18" x14ac:dyDescent="0.25">
      <c r="A178" s="1" t="s">
        <v>390</v>
      </c>
      <c r="B178">
        <v>4.9217868853503057E-8</v>
      </c>
      <c r="C178">
        <v>1</v>
      </c>
      <c r="D178">
        <v>4.6381261799410059E-3</v>
      </c>
      <c r="E178">
        <v>1.1437186286784163E-3</v>
      </c>
      <c r="F178">
        <v>8.6187871137012873E-2</v>
      </c>
      <c r="G178">
        <v>0.10765021381613304</v>
      </c>
      <c r="H178">
        <v>0.99169431617946036</v>
      </c>
      <c r="I178">
        <v>1072</v>
      </c>
      <c r="J178">
        <v>97</v>
      </c>
      <c r="K178">
        <v>2450</v>
      </c>
      <c r="L178">
        <v>1400</v>
      </c>
      <c r="M178">
        <v>166</v>
      </c>
      <c r="N178">
        <v>1234</v>
      </c>
      <c r="O178">
        <v>282.15789473684464</v>
      </c>
      <c r="P178">
        <v>135.36842105263119</v>
      </c>
      <c r="Q178">
        <v>146.78947368421325</v>
      </c>
      <c r="R178">
        <v>34.05898983295279</v>
      </c>
    </row>
    <row r="179" spans="1:18" x14ac:dyDescent="0.25">
      <c r="A179" s="1" t="s">
        <v>389</v>
      </c>
      <c r="B179">
        <v>6.0738482657485197E-8</v>
      </c>
      <c r="C179">
        <v>1</v>
      </c>
      <c r="D179">
        <v>4.0510326134619362E-3</v>
      </c>
      <c r="E179">
        <v>1.4838060638052821E-3</v>
      </c>
      <c r="F179">
        <v>8.6187871137013025E-2</v>
      </c>
      <c r="G179">
        <v>0.11723975537361371</v>
      </c>
      <c r="H179">
        <v>0.99188641833992319</v>
      </c>
      <c r="I179">
        <v>1099</v>
      </c>
      <c r="J179">
        <v>96</v>
      </c>
      <c r="K179">
        <v>2450</v>
      </c>
      <c r="L179">
        <v>1343</v>
      </c>
      <c r="M179">
        <v>162</v>
      </c>
      <c r="N179">
        <v>1181</v>
      </c>
      <c r="O179">
        <v>272.68421052631834</v>
      </c>
      <c r="P179">
        <v>132.36842105263122</v>
      </c>
      <c r="Q179">
        <v>140.31578947368675</v>
      </c>
      <c r="R179">
        <v>34.148989726938304</v>
      </c>
    </row>
    <row r="180" spans="1:18" x14ac:dyDescent="0.25">
      <c r="A180" s="1" t="s">
        <v>388</v>
      </c>
      <c r="B180">
        <v>5.7814476686163421E-8</v>
      </c>
      <c r="C180">
        <v>1</v>
      </c>
      <c r="D180">
        <v>3.5382532942518996E-3</v>
      </c>
      <c r="E180">
        <v>1.498737328048505E-3</v>
      </c>
      <c r="F180">
        <v>8.61878711370129E-2</v>
      </c>
      <c r="G180">
        <v>0.12649576954981459</v>
      </c>
      <c r="H180">
        <v>0.99209789740080245</v>
      </c>
      <c r="I180">
        <v>1126</v>
      </c>
      <c r="J180">
        <v>97</v>
      </c>
      <c r="K180">
        <v>2450</v>
      </c>
      <c r="L180">
        <v>1294</v>
      </c>
      <c r="M180">
        <v>158</v>
      </c>
      <c r="N180">
        <v>1136</v>
      </c>
      <c r="O180">
        <v>263.5789473684236</v>
      </c>
      <c r="P180">
        <v>128.73684210526281</v>
      </c>
      <c r="Q180">
        <v>134.84210526316025</v>
      </c>
      <c r="R180">
        <v>34.193556415109597</v>
      </c>
    </row>
    <row r="181" spans="1:18" x14ac:dyDescent="0.25">
      <c r="A181" s="1" t="s">
        <v>387</v>
      </c>
      <c r="B181">
        <v>5.3327868718053451E-8</v>
      </c>
      <c r="C181">
        <v>1</v>
      </c>
      <c r="D181">
        <v>4.0307774503946289E-3</v>
      </c>
      <c r="E181">
        <v>1.3158202046567758E-3</v>
      </c>
      <c r="F181">
        <v>8.6187871137013025E-2</v>
      </c>
      <c r="G181">
        <v>0.11666019618521528</v>
      </c>
      <c r="H181">
        <v>0.99189126256502724</v>
      </c>
      <c r="I181">
        <v>1100</v>
      </c>
      <c r="J181">
        <v>97</v>
      </c>
      <c r="K181">
        <v>2450</v>
      </c>
      <c r="L181">
        <v>1347</v>
      </c>
      <c r="M181">
        <v>162</v>
      </c>
      <c r="N181">
        <v>1185</v>
      </c>
      <c r="O181">
        <v>272.78947368421302</v>
      </c>
      <c r="P181">
        <v>132.21052631578911</v>
      </c>
      <c r="Q181">
        <v>140.57894736842363</v>
      </c>
      <c r="R181">
        <v>34.108772151633509</v>
      </c>
    </row>
    <row r="182" spans="1:18" x14ac:dyDescent="0.25">
      <c r="A182" s="1" t="s">
        <v>397</v>
      </c>
      <c r="B182">
        <v>7.0781382423297449E-8</v>
      </c>
      <c r="C182">
        <v>1</v>
      </c>
      <c r="D182">
        <v>2.8379482543591703E-3</v>
      </c>
      <c r="E182">
        <v>1.8680562121378235E-3</v>
      </c>
      <c r="F182">
        <v>8.6187871137012928E-2</v>
      </c>
      <c r="G182">
        <v>0.15490965040229179</v>
      </c>
      <c r="H182">
        <v>0.9930446959241549</v>
      </c>
      <c r="I182">
        <v>1170</v>
      </c>
      <c r="J182">
        <v>97</v>
      </c>
      <c r="K182">
        <v>2450</v>
      </c>
      <c r="L182">
        <v>1174</v>
      </c>
      <c r="M182">
        <v>139</v>
      </c>
      <c r="N182">
        <v>1035</v>
      </c>
      <c r="O182">
        <v>235.31578947368661</v>
      </c>
      <c r="P182">
        <v>113.36842105263133</v>
      </c>
      <c r="Q182">
        <v>121.94736842105472</v>
      </c>
      <c r="R182">
        <v>33.936863098973909</v>
      </c>
    </row>
    <row r="183" spans="1:18" x14ac:dyDescent="0.25">
      <c r="A183" s="1" t="s">
        <v>398</v>
      </c>
      <c r="B183">
        <v>7.2420983308134587E-8</v>
      </c>
      <c r="C183">
        <v>1</v>
      </c>
      <c r="D183">
        <v>2.7955915219193286E-3</v>
      </c>
      <c r="E183">
        <v>1.8963238814874413E-3</v>
      </c>
      <c r="F183">
        <v>8.6187871137012845E-2</v>
      </c>
      <c r="G183">
        <v>0.15850101016853579</v>
      </c>
      <c r="H183">
        <v>0.99313832489183429</v>
      </c>
      <c r="I183">
        <v>1173</v>
      </c>
      <c r="J183">
        <v>97</v>
      </c>
      <c r="K183">
        <v>2450</v>
      </c>
      <c r="L183">
        <v>1160</v>
      </c>
      <c r="M183">
        <v>137</v>
      </c>
      <c r="N183">
        <v>1023</v>
      </c>
      <c r="O183">
        <v>232.21052631579184</v>
      </c>
      <c r="P183">
        <v>111.94736842105239</v>
      </c>
      <c r="Q183">
        <v>120.26315789473887</v>
      </c>
      <c r="R183">
        <v>33.904595297458506</v>
      </c>
    </row>
    <row r="184" spans="1:18" x14ac:dyDescent="0.25">
      <c r="A184" s="1" t="s">
        <v>402</v>
      </c>
      <c r="B184">
        <v>6.722585946249783E-8</v>
      </c>
      <c r="C184">
        <v>1</v>
      </c>
      <c r="D184">
        <v>2.9099737326242102E-3</v>
      </c>
      <c r="E184">
        <v>1.821876710316669E-3</v>
      </c>
      <c r="F184">
        <v>8.6187871137012928E-2</v>
      </c>
      <c r="G184">
        <v>0.14712353681384452</v>
      </c>
      <c r="H184">
        <v>0.99269358078260728</v>
      </c>
      <c r="I184">
        <v>1165</v>
      </c>
      <c r="J184">
        <v>97</v>
      </c>
      <c r="K184">
        <v>2450</v>
      </c>
      <c r="L184">
        <v>1200</v>
      </c>
      <c r="M184">
        <v>146</v>
      </c>
      <c r="N184">
        <v>1054</v>
      </c>
      <c r="O184">
        <v>243.57894736842348</v>
      </c>
      <c r="P184">
        <v>119.10526315789446</v>
      </c>
      <c r="Q184">
        <v>124.47368421052848</v>
      </c>
      <c r="R184">
        <v>34.117959225451187</v>
      </c>
    </row>
    <row r="185" spans="1:18" x14ac:dyDescent="0.25">
      <c r="A185" s="1" t="s">
        <v>401</v>
      </c>
      <c r="B185">
        <v>7.3134208917667486E-8</v>
      </c>
      <c r="C185">
        <v>1</v>
      </c>
      <c r="D185">
        <v>2.809639720521936E-3</v>
      </c>
      <c r="E185">
        <v>1.8868541141042643E-3</v>
      </c>
      <c r="F185">
        <v>8.6187871137012859E-2</v>
      </c>
      <c r="G185">
        <v>0.16006097472276951</v>
      </c>
      <c r="H185">
        <v>0.993389352098897</v>
      </c>
      <c r="I185">
        <v>1172</v>
      </c>
      <c r="J185">
        <v>97</v>
      </c>
      <c r="K185">
        <v>2450</v>
      </c>
      <c r="L185">
        <v>1162</v>
      </c>
      <c r="M185">
        <v>132</v>
      </c>
      <c r="N185">
        <v>1030</v>
      </c>
      <c r="O185">
        <v>229.31578947368658</v>
      </c>
      <c r="P185">
        <v>107.84210526315768</v>
      </c>
      <c r="Q185">
        <v>121.47368421052835</v>
      </c>
      <c r="R185">
        <v>33.731595492293266</v>
      </c>
    </row>
    <row r="186" spans="1:18" x14ac:dyDescent="0.25">
      <c r="A186" s="1" t="s">
        <v>400</v>
      </c>
      <c r="B186">
        <v>6.992213612230617E-8</v>
      </c>
      <c r="C186">
        <v>1</v>
      </c>
      <c r="D186">
        <v>2.8665420109180773E-3</v>
      </c>
      <c r="E186">
        <v>1.8494455854438597E-3</v>
      </c>
      <c r="F186">
        <v>8.6187871137012803E-2</v>
      </c>
      <c r="G186">
        <v>0.15302721163378072</v>
      </c>
      <c r="H186">
        <v>0.99304308118245355</v>
      </c>
      <c r="I186">
        <v>1168</v>
      </c>
      <c r="J186">
        <v>97</v>
      </c>
      <c r="K186">
        <v>2450</v>
      </c>
      <c r="L186">
        <v>1183</v>
      </c>
      <c r="M186">
        <v>139</v>
      </c>
      <c r="N186">
        <v>1044</v>
      </c>
      <c r="O186">
        <v>236.47368421052875</v>
      </c>
      <c r="P186">
        <v>113.4210526315787</v>
      </c>
      <c r="Q186">
        <v>123.05263157894949</v>
      </c>
      <c r="R186">
        <v>33.901262972611974</v>
      </c>
    </row>
    <row r="187" spans="1:18" x14ac:dyDescent="0.25">
      <c r="A187" s="1" t="s">
        <v>399</v>
      </c>
      <c r="B187">
        <v>7.2004451938284239E-8</v>
      </c>
      <c r="C187">
        <v>1</v>
      </c>
      <c r="D187">
        <v>2.8954238639610865E-3</v>
      </c>
      <c r="E187">
        <v>1.8310203682807696E-3</v>
      </c>
      <c r="F187">
        <v>8.6187871137012928E-2</v>
      </c>
      <c r="G187">
        <v>0.15758245803922771</v>
      </c>
      <c r="H187">
        <v>0.99324648653482595</v>
      </c>
      <c r="I187">
        <v>1166</v>
      </c>
      <c r="J187">
        <v>97</v>
      </c>
      <c r="K187">
        <v>2450</v>
      </c>
      <c r="L187">
        <v>1168</v>
      </c>
      <c r="M187">
        <v>135</v>
      </c>
      <c r="N187">
        <v>1033</v>
      </c>
      <c r="O187">
        <v>231.89473684210762</v>
      </c>
      <c r="P187">
        <v>110.05263157894714</v>
      </c>
      <c r="Q187">
        <v>121.84210526315997</v>
      </c>
      <c r="R187">
        <v>33.816247611388945</v>
      </c>
    </row>
    <row r="188" spans="1:18" x14ac:dyDescent="0.25">
      <c r="A188" s="1" t="s">
        <v>396</v>
      </c>
      <c r="B188">
        <v>7.0141928251907358E-8</v>
      </c>
      <c r="C188">
        <v>1</v>
      </c>
      <c r="D188">
        <v>2.939293182115815E-3</v>
      </c>
      <c r="E188">
        <v>1.8037261497940091E-3</v>
      </c>
      <c r="F188">
        <v>8.6187871137012748E-2</v>
      </c>
      <c r="G188">
        <v>0.15350341378711777</v>
      </c>
      <c r="H188">
        <v>0.99298900036095772</v>
      </c>
      <c r="I188">
        <v>1163</v>
      </c>
      <c r="J188">
        <v>97</v>
      </c>
      <c r="K188">
        <v>2450</v>
      </c>
      <c r="L188">
        <v>1179</v>
      </c>
      <c r="M188">
        <v>140</v>
      </c>
      <c r="N188">
        <v>1039</v>
      </c>
      <c r="O188">
        <v>236.84210526316033</v>
      </c>
      <c r="P188">
        <v>114.36842105263133</v>
      </c>
      <c r="Q188">
        <v>122.47368421052838</v>
      </c>
      <c r="R188">
        <v>33.965576283202545</v>
      </c>
    </row>
    <row r="189" spans="1:18" x14ac:dyDescent="0.25">
      <c r="A189" s="1" t="s">
        <v>395</v>
      </c>
      <c r="B189">
        <v>7.0909682023033607E-8</v>
      </c>
      <c r="C189">
        <v>1</v>
      </c>
      <c r="D189">
        <v>2.9838271756914064E-3</v>
      </c>
      <c r="E189">
        <v>1.7768387942650359E-3</v>
      </c>
      <c r="F189">
        <v>8.6187871137012775E-2</v>
      </c>
      <c r="G189">
        <v>0.15518069459863812</v>
      </c>
      <c r="H189">
        <v>0.99309231777884521</v>
      </c>
      <c r="I189">
        <v>1160</v>
      </c>
      <c r="J189">
        <v>97</v>
      </c>
      <c r="K189">
        <v>2450</v>
      </c>
      <c r="L189">
        <v>1174</v>
      </c>
      <c r="M189">
        <v>138</v>
      </c>
      <c r="N189">
        <v>1036</v>
      </c>
      <c r="O189">
        <v>234.63157894737085</v>
      </c>
      <c r="P189">
        <v>112.63157894736818</v>
      </c>
      <c r="Q189">
        <v>122.00000000000209</v>
      </c>
      <c r="R189">
        <v>33.893825870701093</v>
      </c>
    </row>
    <row r="190" spans="1:18" x14ac:dyDescent="0.25">
      <c r="A190" s="1" t="s">
        <v>393</v>
      </c>
      <c r="B190">
        <v>6.4634313198965239E-8</v>
      </c>
      <c r="C190">
        <v>1</v>
      </c>
      <c r="D190">
        <v>3.1688136202532901E-3</v>
      </c>
      <c r="E190">
        <v>1.6732380512120347E-3</v>
      </c>
      <c r="F190">
        <v>8.6187871137013011E-2</v>
      </c>
      <c r="G190">
        <v>0.14143684376922627</v>
      </c>
      <c r="H190">
        <v>0.99258703388131697</v>
      </c>
      <c r="I190">
        <v>1148</v>
      </c>
      <c r="J190">
        <v>97</v>
      </c>
      <c r="K190">
        <v>2450</v>
      </c>
      <c r="L190">
        <v>1226</v>
      </c>
      <c r="M190">
        <v>148</v>
      </c>
      <c r="N190">
        <v>1078</v>
      </c>
      <c r="O190">
        <v>248.47368421052883</v>
      </c>
      <c r="P190">
        <v>120.94736842105235</v>
      </c>
      <c r="Q190">
        <v>127.5263157894759</v>
      </c>
      <c r="R190">
        <v>34.102130893143716</v>
      </c>
    </row>
    <row r="191" spans="1:18" x14ac:dyDescent="0.25">
      <c r="A191" s="1" t="s">
        <v>394</v>
      </c>
      <c r="B191">
        <v>7.0577070342949386E-8</v>
      </c>
      <c r="C191">
        <v>1</v>
      </c>
      <c r="D191">
        <v>2.8809467446412823E-3</v>
      </c>
      <c r="E191">
        <v>1.8402099165515471E-3</v>
      </c>
      <c r="F191">
        <v>8.6187871137012748E-2</v>
      </c>
      <c r="G191">
        <v>0.15445958946202881</v>
      </c>
      <c r="H191">
        <v>0.99313671015013294</v>
      </c>
      <c r="I191">
        <v>1167</v>
      </c>
      <c r="J191">
        <v>97</v>
      </c>
      <c r="K191">
        <v>2450</v>
      </c>
      <c r="L191">
        <v>1180</v>
      </c>
      <c r="M191">
        <v>137</v>
      </c>
      <c r="N191">
        <v>1043</v>
      </c>
      <c r="O191">
        <v>235.10526315789716</v>
      </c>
      <c r="P191">
        <v>111.99999999999977</v>
      </c>
      <c r="Q191">
        <v>123.10526315789683</v>
      </c>
      <c r="R191">
        <v>33.860987632159457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5B16-D0C9-4294-A682-41457089D35A}">
  <dimension ref="A1:P191"/>
  <sheetViews>
    <sheetView workbookViewId="0">
      <selection activeCell="C40" sqref="C40"/>
    </sheetView>
  </sheetViews>
  <sheetFormatPr defaultRowHeight="13.8" x14ac:dyDescent="0.25"/>
  <cols>
    <col min="1" max="1" width="12.5546875" bestFit="1" customWidth="1"/>
    <col min="2" max="2" width="13.33203125" bestFit="1" customWidth="1"/>
    <col min="3" max="4" width="22.109375" bestFit="1" customWidth="1"/>
    <col min="5" max="5" width="30.44140625" bestFit="1" customWidth="1"/>
    <col min="6" max="6" width="28.21875" bestFit="1" customWidth="1"/>
    <col min="7" max="7" width="24.5546875" bestFit="1" customWidth="1"/>
    <col min="8" max="8" width="28.6640625" bestFit="1" customWidth="1"/>
    <col min="9" max="9" width="24" bestFit="1" customWidth="1"/>
    <col min="10" max="10" width="19.33203125" bestFit="1" customWidth="1"/>
    <col min="11" max="11" width="16.33203125" bestFit="1" customWidth="1"/>
    <col min="12" max="12" width="25.77734375" bestFit="1" customWidth="1"/>
    <col min="13" max="13" width="18.21875" bestFit="1" customWidth="1"/>
    <col min="14" max="14" width="17.88671875" bestFit="1" customWidth="1"/>
    <col min="15" max="15" width="14.44140625" bestFit="1" customWidth="1"/>
    <col min="16" max="16" width="22.66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0.17911628700000001</v>
      </c>
      <c r="C2">
        <v>1</v>
      </c>
      <c r="D2">
        <v>0.77054888899999996</v>
      </c>
      <c r="E2">
        <v>0.47667205299999998</v>
      </c>
      <c r="F2">
        <v>0.81537914300000003</v>
      </c>
      <c r="G2">
        <v>0.59807491899999998</v>
      </c>
      <c r="H2">
        <v>0.99766670700000004</v>
      </c>
      <c r="I2">
        <v>52</v>
      </c>
      <c r="J2">
        <v>8</v>
      </c>
      <c r="K2">
        <v>204</v>
      </c>
      <c r="L2">
        <v>318</v>
      </c>
      <c r="M2">
        <v>37</v>
      </c>
      <c r="N2">
        <v>90.052631579999996</v>
      </c>
      <c r="O2">
        <v>49.21052632</v>
      </c>
      <c r="P2">
        <v>37.919422930000003</v>
      </c>
    </row>
    <row r="3" spans="1:16" x14ac:dyDescent="0.25">
      <c r="A3" s="1" t="s">
        <v>17</v>
      </c>
      <c r="B3">
        <v>0.100432535</v>
      </c>
      <c r="C3">
        <v>1</v>
      </c>
      <c r="D3">
        <v>0.66629958099999997</v>
      </c>
      <c r="E3">
        <v>0.48631364500000002</v>
      </c>
      <c r="F3">
        <v>0.72603278500000001</v>
      </c>
      <c r="G3">
        <v>0.42690593799999998</v>
      </c>
      <c r="H3">
        <v>0.99518186200000003</v>
      </c>
      <c r="I3">
        <v>81</v>
      </c>
      <c r="J3">
        <v>9</v>
      </c>
      <c r="K3">
        <v>320</v>
      </c>
      <c r="L3">
        <v>494</v>
      </c>
      <c r="M3">
        <v>67</v>
      </c>
      <c r="N3">
        <v>179.2105263</v>
      </c>
      <c r="O3">
        <v>117.4210526</v>
      </c>
      <c r="P3">
        <v>40.912176250000002</v>
      </c>
    </row>
    <row r="4" spans="1:16" x14ac:dyDescent="0.25">
      <c r="A4" s="1" t="s">
        <v>18</v>
      </c>
      <c r="B4">
        <v>0.18924490799999999</v>
      </c>
      <c r="C4">
        <v>1</v>
      </c>
      <c r="D4">
        <v>0.75147684400000003</v>
      </c>
      <c r="E4">
        <v>0.55391793700000003</v>
      </c>
      <c r="F4">
        <v>0.79762790400000005</v>
      </c>
      <c r="G4">
        <v>0.56998422000000004</v>
      </c>
      <c r="H4">
        <v>0.99724637500000002</v>
      </c>
      <c r="I4">
        <v>57</v>
      </c>
      <c r="J4">
        <v>7</v>
      </c>
      <c r="K4">
        <v>226</v>
      </c>
      <c r="L4">
        <v>343</v>
      </c>
      <c r="M4">
        <v>42</v>
      </c>
      <c r="N4">
        <v>104.1052632</v>
      </c>
      <c r="O4">
        <v>61.263157890000002</v>
      </c>
      <c r="P4">
        <v>38.506555589999998</v>
      </c>
    </row>
    <row r="5" spans="1:16" x14ac:dyDescent="0.25">
      <c r="A5" s="1" t="s">
        <v>19</v>
      </c>
      <c r="B5">
        <v>0.184656604</v>
      </c>
      <c r="C5">
        <v>1</v>
      </c>
      <c r="D5">
        <v>0.74026095800000002</v>
      </c>
      <c r="E5">
        <v>0.56229989499999999</v>
      </c>
      <c r="F5">
        <v>0.78810883799999998</v>
      </c>
      <c r="G5">
        <v>0.56289293699999998</v>
      </c>
      <c r="H5">
        <v>0.99752373699999997</v>
      </c>
      <c r="I5">
        <v>60</v>
      </c>
      <c r="J5">
        <v>7</v>
      </c>
      <c r="K5">
        <v>238</v>
      </c>
      <c r="L5">
        <v>360</v>
      </c>
      <c r="M5">
        <v>39</v>
      </c>
      <c r="N5">
        <v>99.368421049999995</v>
      </c>
      <c r="O5">
        <v>53.157894740000003</v>
      </c>
      <c r="P5">
        <v>37.35466752</v>
      </c>
    </row>
    <row r="6" spans="1:16" x14ac:dyDescent="0.25">
      <c r="A6" s="1" t="s">
        <v>20</v>
      </c>
      <c r="B6">
        <v>0.20967617599999999</v>
      </c>
      <c r="C6">
        <v>1</v>
      </c>
      <c r="D6">
        <v>0.77831255700000002</v>
      </c>
      <c r="E6">
        <v>0.53484272099999997</v>
      </c>
      <c r="F6">
        <v>0.82028858599999999</v>
      </c>
      <c r="G6">
        <v>0.614047958</v>
      </c>
      <c r="H6">
        <v>0.99784948299999998</v>
      </c>
      <c r="I6">
        <v>50</v>
      </c>
      <c r="J6">
        <v>7</v>
      </c>
      <c r="K6">
        <v>198</v>
      </c>
      <c r="L6">
        <v>303</v>
      </c>
      <c r="M6">
        <v>34</v>
      </c>
      <c r="N6">
        <v>85.157894740000003</v>
      </c>
      <c r="O6">
        <v>45.89473684</v>
      </c>
      <c r="P6">
        <v>37.751641980000002</v>
      </c>
    </row>
    <row r="7" spans="1:16" x14ac:dyDescent="0.25">
      <c r="A7" s="1" t="s">
        <v>21</v>
      </c>
      <c r="B7">
        <v>0.22323733700000001</v>
      </c>
      <c r="C7">
        <v>1</v>
      </c>
      <c r="D7">
        <v>0.71832888299999997</v>
      </c>
      <c r="E7">
        <v>0.74425663399999997</v>
      </c>
      <c r="F7">
        <v>0.77249550700000003</v>
      </c>
      <c r="G7">
        <v>0.54053625400000005</v>
      </c>
      <c r="H7">
        <v>0.99746987300000001</v>
      </c>
      <c r="I7">
        <v>66</v>
      </c>
      <c r="J7">
        <v>5</v>
      </c>
      <c r="K7">
        <v>258</v>
      </c>
      <c r="L7">
        <v>384</v>
      </c>
      <c r="M7">
        <v>38</v>
      </c>
      <c r="N7">
        <v>107.47368419999999</v>
      </c>
      <c r="O7">
        <v>56.368421050000002</v>
      </c>
      <c r="P7">
        <v>37.57846602</v>
      </c>
    </row>
    <row r="8" spans="1:16" x14ac:dyDescent="0.25">
      <c r="A8" s="1" t="s">
        <v>22</v>
      </c>
      <c r="B8">
        <v>0.13234363699999999</v>
      </c>
      <c r="C8">
        <v>1</v>
      </c>
      <c r="D8">
        <v>0.72921247</v>
      </c>
      <c r="E8">
        <v>0.44440712399999999</v>
      </c>
      <c r="F8">
        <v>0.778703374</v>
      </c>
      <c r="G8">
        <v>0.52444012100000004</v>
      </c>
      <c r="H8">
        <v>0.99655709400000003</v>
      </c>
      <c r="I8">
        <v>63</v>
      </c>
      <c r="J8">
        <v>9</v>
      </c>
      <c r="K8">
        <v>250</v>
      </c>
      <c r="L8">
        <v>383</v>
      </c>
      <c r="M8">
        <v>51</v>
      </c>
      <c r="N8">
        <v>126.8947368</v>
      </c>
      <c r="O8">
        <v>78.947368420000004</v>
      </c>
      <c r="P8">
        <v>39.81275119</v>
      </c>
    </row>
    <row r="9" spans="1:16" x14ac:dyDescent="0.25">
      <c r="A9" s="1" t="s">
        <v>23</v>
      </c>
      <c r="B9">
        <v>0.12683251800000001</v>
      </c>
      <c r="C9">
        <v>1</v>
      </c>
      <c r="D9">
        <v>0.70760773499999996</v>
      </c>
      <c r="E9">
        <v>0.45795853800000003</v>
      </c>
      <c r="F9">
        <v>0.76022784700000001</v>
      </c>
      <c r="G9">
        <v>0.51483505500000004</v>
      </c>
      <c r="H9">
        <v>0.99675645800000001</v>
      </c>
      <c r="I9">
        <v>69</v>
      </c>
      <c r="J9">
        <v>9</v>
      </c>
      <c r="K9">
        <v>274</v>
      </c>
      <c r="L9">
        <v>404</v>
      </c>
      <c r="M9">
        <v>50</v>
      </c>
      <c r="N9">
        <v>122.2631579</v>
      </c>
      <c r="O9">
        <v>71.157894740000003</v>
      </c>
      <c r="P9">
        <v>38.633194179999997</v>
      </c>
    </row>
    <row r="10" spans="1:16" x14ac:dyDescent="0.25">
      <c r="A10" s="1" t="s">
        <v>24</v>
      </c>
      <c r="B10">
        <v>0.18658834899999999</v>
      </c>
      <c r="C10">
        <v>1</v>
      </c>
      <c r="D10">
        <v>0.71116355200000003</v>
      </c>
      <c r="E10">
        <v>0.663309649</v>
      </c>
      <c r="F10">
        <v>0.76633713000000003</v>
      </c>
      <c r="G10">
        <v>0.51615346500000003</v>
      </c>
      <c r="H10">
        <v>0.99683820899999998</v>
      </c>
      <c r="I10">
        <v>68</v>
      </c>
      <c r="J10">
        <v>6</v>
      </c>
      <c r="K10">
        <v>266</v>
      </c>
      <c r="L10">
        <v>401</v>
      </c>
      <c r="M10">
        <v>45</v>
      </c>
      <c r="N10">
        <v>127.36842110000001</v>
      </c>
      <c r="O10">
        <v>75.578947369999995</v>
      </c>
      <c r="P10">
        <v>38.91444912</v>
      </c>
    </row>
    <row r="11" spans="1:16" x14ac:dyDescent="0.25">
      <c r="A11" s="1" t="s">
        <v>25</v>
      </c>
      <c r="B11">
        <v>0.21913585399999999</v>
      </c>
      <c r="C11">
        <v>1</v>
      </c>
      <c r="D11">
        <v>0.74026095800000002</v>
      </c>
      <c r="E11">
        <v>0.63726898799999998</v>
      </c>
      <c r="F11">
        <v>0.79126916999999997</v>
      </c>
      <c r="G11">
        <v>0.58705875100000005</v>
      </c>
      <c r="H11">
        <v>0.99744738300000002</v>
      </c>
      <c r="I11">
        <v>60</v>
      </c>
      <c r="J11">
        <v>6</v>
      </c>
      <c r="K11">
        <v>234</v>
      </c>
      <c r="L11">
        <v>327</v>
      </c>
      <c r="M11">
        <v>39</v>
      </c>
      <c r="N11">
        <v>97.105263160000007</v>
      </c>
      <c r="O11">
        <v>55.947368419999997</v>
      </c>
      <c r="P11">
        <v>38.315911290000003</v>
      </c>
    </row>
    <row r="12" spans="1:16" x14ac:dyDescent="0.25">
      <c r="A12" s="1" t="s">
        <v>26</v>
      </c>
      <c r="B12">
        <v>2.4430737000000001E-2</v>
      </c>
      <c r="C12">
        <v>1</v>
      </c>
      <c r="D12">
        <v>0.48831554100000002</v>
      </c>
      <c r="E12">
        <v>0.45567160699999998</v>
      </c>
      <c r="F12">
        <v>0.56536417900000002</v>
      </c>
      <c r="G12">
        <v>0.19420292</v>
      </c>
      <c r="H12">
        <v>0.98981546499999995</v>
      </c>
      <c r="I12">
        <v>143</v>
      </c>
      <c r="J12">
        <v>12</v>
      </c>
      <c r="K12">
        <v>570</v>
      </c>
      <c r="L12">
        <v>902</v>
      </c>
      <c r="M12">
        <v>123</v>
      </c>
      <c r="N12">
        <v>402</v>
      </c>
      <c r="O12">
        <v>289.52631580000002</v>
      </c>
      <c r="P12">
        <v>43.153578830000001</v>
      </c>
    </row>
    <row r="13" spans="1:16" x14ac:dyDescent="0.25">
      <c r="A13" s="1" t="s">
        <v>27</v>
      </c>
      <c r="B13">
        <v>4.5544400999999998E-2</v>
      </c>
      <c r="C13">
        <v>1</v>
      </c>
      <c r="D13">
        <v>0.53175082699999998</v>
      </c>
      <c r="E13">
        <v>0.53752699699999995</v>
      </c>
      <c r="F13">
        <v>0.607593524</v>
      </c>
      <c r="G13">
        <v>0.26224873399999998</v>
      </c>
      <c r="H13">
        <v>0.99250224200000003</v>
      </c>
      <c r="I13">
        <v>126</v>
      </c>
      <c r="J13">
        <v>10</v>
      </c>
      <c r="K13">
        <v>498</v>
      </c>
      <c r="L13">
        <v>769</v>
      </c>
      <c r="M13">
        <v>96</v>
      </c>
      <c r="N13">
        <v>299.84210530000001</v>
      </c>
      <c r="O13">
        <v>203.1052632</v>
      </c>
      <c r="P13">
        <v>41.14508859</v>
      </c>
    </row>
    <row r="14" spans="1:16" x14ac:dyDescent="0.25">
      <c r="A14" s="1" t="s">
        <v>28</v>
      </c>
      <c r="B14">
        <v>4.6309690000000001E-2</v>
      </c>
      <c r="C14">
        <v>1</v>
      </c>
      <c r="D14">
        <v>0.54252012199999999</v>
      </c>
      <c r="E14">
        <v>0.52687005499999995</v>
      </c>
      <c r="F14">
        <v>0.61493226099999998</v>
      </c>
      <c r="G14">
        <v>0.26346639700000002</v>
      </c>
      <c r="H14">
        <v>0.99226700800000001</v>
      </c>
      <c r="I14">
        <v>122</v>
      </c>
      <c r="J14">
        <v>10</v>
      </c>
      <c r="K14">
        <v>486</v>
      </c>
      <c r="L14">
        <v>757</v>
      </c>
      <c r="M14">
        <v>98</v>
      </c>
      <c r="N14">
        <v>304.52631580000002</v>
      </c>
      <c r="O14">
        <v>209.31578949999999</v>
      </c>
      <c r="P14">
        <v>41.772344750000002</v>
      </c>
    </row>
    <row r="15" spans="1:16" x14ac:dyDescent="0.25">
      <c r="A15" s="1" t="s">
        <v>29</v>
      </c>
      <c r="B15">
        <v>3.1665012999999999E-2</v>
      </c>
      <c r="C15">
        <v>1</v>
      </c>
      <c r="D15">
        <v>0.54252012199999999</v>
      </c>
      <c r="E15">
        <v>0.36194215699999999</v>
      </c>
      <c r="F15">
        <v>0.61493226099999998</v>
      </c>
      <c r="G15">
        <v>0.262239053</v>
      </c>
      <c r="H15">
        <v>0.99260278000000002</v>
      </c>
      <c r="I15">
        <v>122</v>
      </c>
      <c r="J15">
        <v>13</v>
      </c>
      <c r="K15">
        <v>486</v>
      </c>
      <c r="L15">
        <v>774</v>
      </c>
      <c r="M15">
        <v>96</v>
      </c>
      <c r="N15">
        <v>293.94736840000002</v>
      </c>
      <c r="O15">
        <v>197.15789470000001</v>
      </c>
      <c r="P15">
        <v>40.798514969999999</v>
      </c>
    </row>
    <row r="16" spans="1:16" x14ac:dyDescent="0.25">
      <c r="A16" s="1" t="s">
        <v>30</v>
      </c>
      <c r="B16">
        <v>4.5866508E-2</v>
      </c>
      <c r="C16">
        <v>1</v>
      </c>
      <c r="D16">
        <v>0.53175082699999998</v>
      </c>
      <c r="E16">
        <v>0.53752699699999995</v>
      </c>
      <c r="F16">
        <v>0.60881053699999998</v>
      </c>
      <c r="G16">
        <v>0.26357551600000001</v>
      </c>
      <c r="H16">
        <v>0.99250389100000003</v>
      </c>
      <c r="I16">
        <v>126</v>
      </c>
      <c r="J16">
        <v>10</v>
      </c>
      <c r="K16">
        <v>496</v>
      </c>
      <c r="L16">
        <v>764</v>
      </c>
      <c r="M16">
        <v>95</v>
      </c>
      <c r="N16">
        <v>301.68421050000001</v>
      </c>
      <c r="O16">
        <v>205.2105263</v>
      </c>
      <c r="P16">
        <v>41.279540920000002</v>
      </c>
    </row>
    <row r="17" spans="1:16" x14ac:dyDescent="0.25">
      <c r="A17" s="1" t="s">
        <v>31</v>
      </c>
      <c r="B17">
        <v>1.8169411E-2</v>
      </c>
      <c r="C17">
        <v>1</v>
      </c>
      <c r="D17">
        <v>0.52119530700000005</v>
      </c>
      <c r="E17">
        <v>0.25880243200000003</v>
      </c>
      <c r="F17">
        <v>0.59674930900000001</v>
      </c>
      <c r="G17">
        <v>0.22572521800000001</v>
      </c>
      <c r="H17">
        <v>0.99081990399999997</v>
      </c>
      <c r="I17">
        <v>130</v>
      </c>
      <c r="J17">
        <v>16</v>
      </c>
      <c r="K17">
        <v>516</v>
      </c>
      <c r="L17">
        <v>833</v>
      </c>
      <c r="M17">
        <v>117</v>
      </c>
      <c r="N17">
        <v>350.52631580000002</v>
      </c>
      <c r="O17">
        <v>249.68421050000001</v>
      </c>
      <c r="P17">
        <v>42.322707180000002</v>
      </c>
    </row>
    <row r="18" spans="1:16" x14ac:dyDescent="0.25">
      <c r="A18" s="1" t="s">
        <v>32</v>
      </c>
      <c r="B18">
        <v>4.9026526000000001E-2</v>
      </c>
      <c r="C18">
        <v>1</v>
      </c>
      <c r="D18">
        <v>0.54524635399999999</v>
      </c>
      <c r="E18">
        <v>0.52423899799999996</v>
      </c>
      <c r="F18">
        <v>0.61863480299999996</v>
      </c>
      <c r="G18">
        <v>0.27725199499999997</v>
      </c>
      <c r="H18">
        <v>0.99251568000000001</v>
      </c>
      <c r="I18">
        <v>121</v>
      </c>
      <c r="J18">
        <v>10</v>
      </c>
      <c r="K18">
        <v>480</v>
      </c>
      <c r="L18">
        <v>733</v>
      </c>
      <c r="M18">
        <v>95</v>
      </c>
      <c r="N18">
        <v>291.26315790000001</v>
      </c>
      <c r="O18">
        <v>201.26315790000001</v>
      </c>
      <c r="P18">
        <v>41.452048499999997</v>
      </c>
    </row>
    <row r="19" spans="1:16" x14ac:dyDescent="0.25">
      <c r="A19" s="1" t="s">
        <v>33</v>
      </c>
      <c r="B19">
        <v>3.9935879000000001E-2</v>
      </c>
      <c r="C19">
        <v>1</v>
      </c>
      <c r="D19">
        <v>0.51084932000000005</v>
      </c>
      <c r="E19">
        <v>0.55949190999999998</v>
      </c>
      <c r="F19">
        <v>0.58962757200000004</v>
      </c>
      <c r="G19">
        <v>0.236972979</v>
      </c>
      <c r="H19">
        <v>0.99157703100000005</v>
      </c>
      <c r="I19">
        <v>134</v>
      </c>
      <c r="J19">
        <v>10</v>
      </c>
      <c r="K19">
        <v>528</v>
      </c>
      <c r="L19">
        <v>813</v>
      </c>
      <c r="M19">
        <v>104</v>
      </c>
      <c r="N19">
        <v>336.47368419999998</v>
      </c>
      <c r="O19">
        <v>234.52631579999999</v>
      </c>
      <c r="P19">
        <v>41.976241160000001</v>
      </c>
    </row>
    <row r="20" spans="1:16" x14ac:dyDescent="0.25">
      <c r="A20" s="1" t="s">
        <v>34</v>
      </c>
      <c r="B20">
        <v>3.4451676000000001E-2</v>
      </c>
      <c r="C20">
        <v>1</v>
      </c>
      <c r="D20">
        <v>0.55628896800000005</v>
      </c>
      <c r="E20">
        <v>0.35299472300000001</v>
      </c>
      <c r="F20">
        <v>0.62736099400000001</v>
      </c>
      <c r="G20">
        <v>0.27965602299999998</v>
      </c>
      <c r="H20">
        <v>0.99231341799999995</v>
      </c>
      <c r="I20">
        <v>117</v>
      </c>
      <c r="J20">
        <v>13</v>
      </c>
      <c r="K20">
        <v>466</v>
      </c>
      <c r="L20">
        <v>718</v>
      </c>
      <c r="M20">
        <v>97</v>
      </c>
      <c r="N20">
        <v>300.26315790000001</v>
      </c>
      <c r="O20">
        <v>211.5789474</v>
      </c>
      <c r="P20">
        <v>42.169476830000001</v>
      </c>
    </row>
    <row r="21" spans="1:16" x14ac:dyDescent="0.25">
      <c r="A21" s="1" t="s">
        <v>35</v>
      </c>
      <c r="B21">
        <v>4.9749789000000003E-2</v>
      </c>
      <c r="C21">
        <v>1</v>
      </c>
      <c r="D21">
        <v>0.55350752299999995</v>
      </c>
      <c r="E21">
        <v>0.51642439699999998</v>
      </c>
      <c r="F21">
        <v>0.624855312</v>
      </c>
      <c r="G21">
        <v>0.27853610400000001</v>
      </c>
      <c r="H21">
        <v>0.99288343800000001</v>
      </c>
      <c r="I21">
        <v>118</v>
      </c>
      <c r="J21">
        <v>10</v>
      </c>
      <c r="K21">
        <v>470</v>
      </c>
      <c r="L21">
        <v>737</v>
      </c>
      <c r="M21">
        <v>90</v>
      </c>
      <c r="N21">
        <v>287.52631580000002</v>
      </c>
      <c r="O21">
        <v>195.31578949999999</v>
      </c>
      <c r="P21">
        <v>40.978603630000002</v>
      </c>
    </row>
    <row r="22" spans="1:16" x14ac:dyDescent="0.25">
      <c r="A22" s="1" t="s">
        <v>36</v>
      </c>
      <c r="B22">
        <v>1.0918641999999999E-2</v>
      </c>
      <c r="C22">
        <v>1</v>
      </c>
      <c r="D22">
        <v>0.38970787400000001</v>
      </c>
      <c r="E22">
        <v>0.50365806700000004</v>
      </c>
      <c r="F22">
        <v>0.47218933000000002</v>
      </c>
      <c r="G22">
        <v>0.117808736</v>
      </c>
      <c r="H22">
        <v>0.98657692299999999</v>
      </c>
      <c r="I22">
        <v>188</v>
      </c>
      <c r="J22">
        <v>13</v>
      </c>
      <c r="K22">
        <v>750</v>
      </c>
      <c r="L22">
        <v>1170</v>
      </c>
      <c r="M22">
        <v>159</v>
      </c>
      <c r="N22">
        <v>535.84210529999996</v>
      </c>
      <c r="O22">
        <v>392.36842109999998</v>
      </c>
      <c r="P22">
        <v>43.220457619999998</v>
      </c>
    </row>
    <row r="23" spans="1:16" x14ac:dyDescent="0.25">
      <c r="A23" s="1" t="s">
        <v>37</v>
      </c>
      <c r="B23">
        <v>8.9513530000000004E-3</v>
      </c>
      <c r="C23">
        <v>1</v>
      </c>
      <c r="D23">
        <v>0.40565285299999998</v>
      </c>
      <c r="E23">
        <v>0.37673216399999998</v>
      </c>
      <c r="F23">
        <v>0.48755155500000003</v>
      </c>
      <c r="G23">
        <v>0.12013813399999999</v>
      </c>
      <c r="H23">
        <v>0.98702441900000004</v>
      </c>
      <c r="I23">
        <v>180</v>
      </c>
      <c r="J23">
        <v>15</v>
      </c>
      <c r="K23">
        <v>718</v>
      </c>
      <c r="L23">
        <v>1169</v>
      </c>
      <c r="M23">
        <v>153</v>
      </c>
      <c r="N23">
        <v>525.21052629999997</v>
      </c>
      <c r="O23">
        <v>380.5789474</v>
      </c>
      <c r="P23">
        <v>42.844678690000002</v>
      </c>
    </row>
    <row r="24" spans="1:16" x14ac:dyDescent="0.25">
      <c r="A24" s="1" t="s">
        <v>38</v>
      </c>
      <c r="B24">
        <v>1.1075798E-2</v>
      </c>
      <c r="C24">
        <v>1</v>
      </c>
      <c r="D24">
        <v>0.39363437600000001</v>
      </c>
      <c r="E24">
        <v>0.49864034200000001</v>
      </c>
      <c r="F24">
        <v>0.48173300800000002</v>
      </c>
      <c r="G24">
        <v>0.117135407</v>
      </c>
      <c r="H24">
        <v>0.986827499</v>
      </c>
      <c r="I24">
        <v>186</v>
      </c>
      <c r="J24">
        <v>13</v>
      </c>
      <c r="K24">
        <v>730</v>
      </c>
      <c r="L24">
        <v>1178</v>
      </c>
      <c r="M24">
        <v>156</v>
      </c>
      <c r="N24">
        <v>528.31578950000005</v>
      </c>
      <c r="O24">
        <v>381.5789474</v>
      </c>
      <c r="P24">
        <v>43.048966040000003</v>
      </c>
    </row>
    <row r="25" spans="1:16" x14ac:dyDescent="0.25">
      <c r="A25" s="1" t="s">
        <v>39</v>
      </c>
      <c r="B25">
        <v>7.3437809999999997E-3</v>
      </c>
      <c r="C25">
        <v>1</v>
      </c>
      <c r="D25">
        <v>0.35608578200000002</v>
      </c>
      <c r="E25">
        <v>0.48631364500000002</v>
      </c>
      <c r="F25">
        <v>0.44113281900000001</v>
      </c>
      <c r="G25">
        <v>9.6134496E-2</v>
      </c>
      <c r="H25">
        <v>0.98608296100000004</v>
      </c>
      <c r="I25">
        <v>206</v>
      </c>
      <c r="J25">
        <v>14</v>
      </c>
      <c r="K25">
        <v>818</v>
      </c>
      <c r="L25">
        <v>1300</v>
      </c>
      <c r="M25">
        <v>165</v>
      </c>
      <c r="N25">
        <v>566.84210529999996</v>
      </c>
      <c r="O25">
        <v>404.84210530000001</v>
      </c>
      <c r="P25">
        <v>42.43115478</v>
      </c>
    </row>
    <row r="26" spans="1:16" x14ac:dyDescent="0.25">
      <c r="A26" s="1" t="s">
        <v>40</v>
      </c>
      <c r="B26">
        <v>1.3702934999999999E-2</v>
      </c>
      <c r="C26">
        <v>1</v>
      </c>
      <c r="D26">
        <v>0.437329046</v>
      </c>
      <c r="E26">
        <v>0.39607242999999998</v>
      </c>
      <c r="F26">
        <v>0.51771560100000003</v>
      </c>
      <c r="G26">
        <v>0.15280564899999999</v>
      </c>
      <c r="H26">
        <v>0.98886658000000005</v>
      </c>
      <c r="I26">
        <v>165</v>
      </c>
      <c r="J26">
        <v>14</v>
      </c>
      <c r="K26">
        <v>658</v>
      </c>
      <c r="L26">
        <v>1051</v>
      </c>
      <c r="M26">
        <v>135</v>
      </c>
      <c r="N26">
        <v>444.5789474</v>
      </c>
      <c r="O26">
        <v>313.68421050000001</v>
      </c>
      <c r="P26">
        <v>42.211661710000001</v>
      </c>
    </row>
    <row r="27" spans="1:16" x14ac:dyDescent="0.25">
      <c r="A27" s="1" t="s">
        <v>41</v>
      </c>
      <c r="B27">
        <v>8.5965109999999994E-3</v>
      </c>
      <c r="C27">
        <v>1</v>
      </c>
      <c r="D27">
        <v>0.40565285299999998</v>
      </c>
      <c r="E27">
        <v>0.33241293700000002</v>
      </c>
      <c r="F27">
        <v>0.48755155500000003</v>
      </c>
      <c r="G27">
        <v>0.130758285</v>
      </c>
      <c r="H27">
        <v>0.98765331300000003</v>
      </c>
      <c r="I27">
        <v>180</v>
      </c>
      <c r="J27">
        <v>16</v>
      </c>
      <c r="K27">
        <v>718</v>
      </c>
      <c r="L27">
        <v>1130</v>
      </c>
      <c r="M27">
        <v>152</v>
      </c>
      <c r="N27">
        <v>484.4210526</v>
      </c>
      <c r="O27">
        <v>345.21052630000003</v>
      </c>
      <c r="P27">
        <v>42.497848580000003</v>
      </c>
    </row>
    <row r="28" spans="1:16" x14ac:dyDescent="0.25">
      <c r="A28" s="1" t="s">
        <v>42</v>
      </c>
      <c r="B28">
        <v>7.1166659999999998E-3</v>
      </c>
      <c r="C28">
        <v>1</v>
      </c>
      <c r="D28">
        <v>0.37065510600000001</v>
      </c>
      <c r="E28">
        <v>0.41225709900000002</v>
      </c>
      <c r="F28">
        <v>0.45366544199999997</v>
      </c>
      <c r="G28">
        <v>0.10266035</v>
      </c>
      <c r="H28">
        <v>0.98680285099999998</v>
      </c>
      <c r="I28">
        <v>198</v>
      </c>
      <c r="J28">
        <v>15</v>
      </c>
      <c r="K28">
        <v>790</v>
      </c>
      <c r="L28">
        <v>1274</v>
      </c>
      <c r="M28">
        <v>159</v>
      </c>
      <c r="N28">
        <v>536.94736839999996</v>
      </c>
      <c r="O28">
        <v>377.5789474</v>
      </c>
      <c r="P28">
        <v>41.978568869999997</v>
      </c>
    </row>
    <row r="29" spans="1:16" x14ac:dyDescent="0.25">
      <c r="A29" s="1" t="s">
        <v>43</v>
      </c>
      <c r="B29">
        <v>1.8350149999999999E-2</v>
      </c>
      <c r="C29">
        <v>1</v>
      </c>
      <c r="D29">
        <v>0.437329046</v>
      </c>
      <c r="E29">
        <v>0.50872628399999997</v>
      </c>
      <c r="F29">
        <v>0.51875258800000001</v>
      </c>
      <c r="G29">
        <v>0.15899623299999999</v>
      </c>
      <c r="H29">
        <v>0.98914584400000005</v>
      </c>
      <c r="I29">
        <v>165</v>
      </c>
      <c r="J29">
        <v>12</v>
      </c>
      <c r="K29">
        <v>656</v>
      </c>
      <c r="L29">
        <v>1030</v>
      </c>
      <c r="M29">
        <v>130</v>
      </c>
      <c r="N29">
        <v>440.26315790000001</v>
      </c>
      <c r="O29">
        <v>311.63157890000002</v>
      </c>
      <c r="P29">
        <v>42.204779459999997</v>
      </c>
    </row>
    <row r="30" spans="1:16" x14ac:dyDescent="0.25">
      <c r="A30" s="1" t="s">
        <v>44</v>
      </c>
      <c r="B30">
        <v>1.0665269E-2</v>
      </c>
      <c r="C30">
        <v>1</v>
      </c>
      <c r="D30">
        <v>0.413868346</v>
      </c>
      <c r="E30">
        <v>0.41849542699999998</v>
      </c>
      <c r="F30">
        <v>0.49541908699999998</v>
      </c>
      <c r="G30">
        <v>0.12429285700000001</v>
      </c>
      <c r="H30">
        <v>0.98751982699999996</v>
      </c>
      <c r="I30">
        <v>176</v>
      </c>
      <c r="J30">
        <v>14</v>
      </c>
      <c r="K30">
        <v>702</v>
      </c>
      <c r="L30">
        <v>1158</v>
      </c>
      <c r="M30">
        <v>152</v>
      </c>
      <c r="N30">
        <v>496.10526320000002</v>
      </c>
      <c r="O30">
        <v>351.94736840000002</v>
      </c>
      <c r="P30">
        <v>42.441856119999997</v>
      </c>
    </row>
    <row r="31" spans="1:16" x14ac:dyDescent="0.25">
      <c r="A31" s="1" t="s">
        <v>45</v>
      </c>
      <c r="B31">
        <v>1.2284969E-2</v>
      </c>
      <c r="C31">
        <v>1</v>
      </c>
      <c r="D31">
        <v>0.42225022400000001</v>
      </c>
      <c r="E31">
        <v>0.41019839000000002</v>
      </c>
      <c r="F31">
        <v>0.50341357600000003</v>
      </c>
      <c r="G31">
        <v>0.140891666</v>
      </c>
      <c r="H31">
        <v>0.98840642899999998</v>
      </c>
      <c r="I31">
        <v>172</v>
      </c>
      <c r="J31">
        <v>14</v>
      </c>
      <c r="K31">
        <v>686</v>
      </c>
      <c r="L31">
        <v>1095</v>
      </c>
      <c r="M31">
        <v>143</v>
      </c>
      <c r="N31">
        <v>461.36842109999998</v>
      </c>
      <c r="O31">
        <v>324.73684209999999</v>
      </c>
      <c r="P31">
        <v>42.197643730000003</v>
      </c>
    </row>
    <row r="32" spans="1:16" x14ac:dyDescent="0.25">
      <c r="A32" s="1" t="s">
        <v>46</v>
      </c>
      <c r="B32">
        <v>2.5507960000000001E-3</v>
      </c>
      <c r="C32">
        <v>1</v>
      </c>
      <c r="D32">
        <v>0.287043096</v>
      </c>
      <c r="E32">
        <v>0.41432614000000001</v>
      </c>
      <c r="F32">
        <v>0.37065026899999998</v>
      </c>
      <c r="G32">
        <v>5.7865803E-2</v>
      </c>
      <c r="H32">
        <v>0.98232536000000004</v>
      </c>
      <c r="I32">
        <v>249</v>
      </c>
      <c r="J32">
        <v>17</v>
      </c>
      <c r="K32">
        <v>992</v>
      </c>
      <c r="L32">
        <v>1548</v>
      </c>
      <c r="M32">
        <v>205</v>
      </c>
      <c r="N32">
        <v>721.47368419999998</v>
      </c>
      <c r="O32">
        <v>530.36842109999998</v>
      </c>
      <c r="P32">
        <v>43.262899939999997</v>
      </c>
    </row>
    <row r="33" spans="1:16" x14ac:dyDescent="0.25">
      <c r="A33" s="1" t="s">
        <v>47</v>
      </c>
      <c r="B33">
        <v>4.6419180000000001E-3</v>
      </c>
      <c r="C33">
        <v>1</v>
      </c>
      <c r="D33">
        <v>0.31101247799999998</v>
      </c>
      <c r="E33">
        <v>0.55669794699999997</v>
      </c>
      <c r="F33">
        <v>0.39674468800000001</v>
      </c>
      <c r="G33">
        <v>6.7575447999999996E-2</v>
      </c>
      <c r="H33">
        <v>0.98336578200000002</v>
      </c>
      <c r="I33">
        <v>233</v>
      </c>
      <c r="J33">
        <v>14</v>
      </c>
      <c r="K33">
        <v>924</v>
      </c>
      <c r="L33">
        <v>1469</v>
      </c>
      <c r="M33">
        <v>192</v>
      </c>
      <c r="N33">
        <v>677.42105260000005</v>
      </c>
      <c r="O33">
        <v>495.63157890000002</v>
      </c>
      <c r="P33">
        <v>43.201498520000001</v>
      </c>
    </row>
    <row r="34" spans="1:16" x14ac:dyDescent="0.25">
      <c r="A34" s="1" t="s">
        <v>48</v>
      </c>
      <c r="B34">
        <v>5.1592979999999997E-3</v>
      </c>
      <c r="C34">
        <v>1</v>
      </c>
      <c r="D34">
        <v>0.312575355</v>
      </c>
      <c r="E34">
        <v>0.55391793700000003</v>
      </c>
      <c r="F34">
        <v>0.40153671499999999</v>
      </c>
      <c r="G34">
        <v>7.4210466000000003E-2</v>
      </c>
      <c r="H34">
        <v>0.98400048900000003</v>
      </c>
      <c r="I34">
        <v>232</v>
      </c>
      <c r="J34">
        <v>14</v>
      </c>
      <c r="K34">
        <v>912</v>
      </c>
      <c r="L34">
        <v>1422</v>
      </c>
      <c r="M34">
        <v>187</v>
      </c>
      <c r="N34">
        <v>651.15789470000004</v>
      </c>
      <c r="O34">
        <v>475.63157890000002</v>
      </c>
      <c r="P34">
        <v>43.037625650000003</v>
      </c>
    </row>
    <row r="35" spans="1:16" x14ac:dyDescent="0.25">
      <c r="A35" s="1" t="s">
        <v>49</v>
      </c>
      <c r="B35">
        <v>2.256297E-3</v>
      </c>
      <c r="C35">
        <v>1</v>
      </c>
      <c r="D35">
        <v>0.28560788100000001</v>
      </c>
      <c r="E35">
        <v>0.416405566</v>
      </c>
      <c r="F35">
        <v>0.36990933999999998</v>
      </c>
      <c r="G35">
        <v>5.1287813000000002E-2</v>
      </c>
      <c r="H35">
        <v>0.98163747400000001</v>
      </c>
      <c r="I35">
        <v>250</v>
      </c>
      <c r="J35">
        <v>17</v>
      </c>
      <c r="K35">
        <v>994</v>
      </c>
      <c r="L35">
        <v>1611</v>
      </c>
      <c r="M35">
        <v>214</v>
      </c>
      <c r="N35">
        <v>747.31578950000005</v>
      </c>
      <c r="O35">
        <v>548.63157890000002</v>
      </c>
      <c r="P35">
        <v>43.235314019999997</v>
      </c>
    </row>
    <row r="36" spans="1:16" x14ac:dyDescent="0.25">
      <c r="A36" s="1" t="s">
        <v>50</v>
      </c>
      <c r="B36">
        <v>1.4099340000000001E-3</v>
      </c>
      <c r="C36">
        <v>1</v>
      </c>
      <c r="D36">
        <v>0.27993842200000002</v>
      </c>
      <c r="E36">
        <v>0.29184277400000003</v>
      </c>
      <c r="F36">
        <v>0.36330726699999999</v>
      </c>
      <c r="G36">
        <v>4.7502149E-2</v>
      </c>
      <c r="H36">
        <v>0.98135637899999995</v>
      </c>
      <c r="I36">
        <v>254</v>
      </c>
      <c r="J36">
        <v>20</v>
      </c>
      <c r="K36">
        <v>1012</v>
      </c>
      <c r="L36">
        <v>1654</v>
      </c>
      <c r="M36">
        <v>218</v>
      </c>
      <c r="N36">
        <v>755.78947370000003</v>
      </c>
      <c r="O36">
        <v>550.36842109999998</v>
      </c>
      <c r="P36">
        <v>43.152055249999997</v>
      </c>
    </row>
    <row r="37" spans="1:16" x14ac:dyDescent="0.25">
      <c r="A37" s="1" t="s">
        <v>51</v>
      </c>
      <c r="B37">
        <v>2.8900530000000001E-3</v>
      </c>
      <c r="C37">
        <v>1</v>
      </c>
      <c r="D37">
        <v>0.2899352</v>
      </c>
      <c r="E37">
        <v>0.46488842600000002</v>
      </c>
      <c r="F37">
        <v>0.3758785</v>
      </c>
      <c r="G37">
        <v>5.7043826999999998E-2</v>
      </c>
      <c r="H37">
        <v>0.98242830400000003</v>
      </c>
      <c r="I37">
        <v>247</v>
      </c>
      <c r="J37">
        <v>16</v>
      </c>
      <c r="K37">
        <v>978</v>
      </c>
      <c r="L37">
        <v>1558</v>
      </c>
      <c r="M37">
        <v>205</v>
      </c>
      <c r="N37">
        <v>713.26315790000001</v>
      </c>
      <c r="O37">
        <v>519.68421049999995</v>
      </c>
      <c r="P37">
        <v>43.184938359999997</v>
      </c>
    </row>
    <row r="38" spans="1:16" x14ac:dyDescent="0.25">
      <c r="A38" s="1" t="s">
        <v>52</v>
      </c>
      <c r="B38">
        <v>2.2157570000000001E-3</v>
      </c>
      <c r="C38">
        <v>1</v>
      </c>
      <c r="D38">
        <v>0.27576030600000001</v>
      </c>
      <c r="E38">
        <v>0.43125670900000002</v>
      </c>
      <c r="F38">
        <v>0.35825389400000002</v>
      </c>
      <c r="G38">
        <v>5.2007204000000001E-2</v>
      </c>
      <c r="H38">
        <v>0.98232064699999999</v>
      </c>
      <c r="I38">
        <v>257</v>
      </c>
      <c r="J38">
        <v>17</v>
      </c>
      <c r="K38">
        <v>1026</v>
      </c>
      <c r="L38">
        <v>1621</v>
      </c>
      <c r="M38">
        <v>207</v>
      </c>
      <c r="N38">
        <v>726.10526319999997</v>
      </c>
      <c r="O38">
        <v>523.94736839999996</v>
      </c>
      <c r="P38">
        <v>42.703803919999999</v>
      </c>
    </row>
    <row r="39" spans="1:16" x14ac:dyDescent="0.25">
      <c r="A39" s="1" t="s">
        <v>53</v>
      </c>
      <c r="B39">
        <v>2.6447950000000001E-3</v>
      </c>
      <c r="C39">
        <v>1</v>
      </c>
      <c r="D39">
        <v>0.28848552399999999</v>
      </c>
      <c r="E39">
        <v>0.46722161400000001</v>
      </c>
      <c r="F39">
        <v>0.371392683</v>
      </c>
      <c r="G39">
        <v>5.2833782000000003E-2</v>
      </c>
      <c r="H39">
        <v>0.98198827799999999</v>
      </c>
      <c r="I39">
        <v>248</v>
      </c>
      <c r="J39">
        <v>16</v>
      </c>
      <c r="K39">
        <v>990</v>
      </c>
      <c r="L39">
        <v>1596</v>
      </c>
      <c r="M39">
        <v>208</v>
      </c>
      <c r="N39">
        <v>739.42105260000005</v>
      </c>
      <c r="O39">
        <v>540.31578950000005</v>
      </c>
      <c r="P39">
        <v>43.246302249999999</v>
      </c>
    </row>
    <row r="40" spans="1:16" x14ac:dyDescent="0.25">
      <c r="A40" s="1" t="s">
        <v>54</v>
      </c>
      <c r="B40">
        <v>2.0670969999999999E-3</v>
      </c>
      <c r="C40">
        <v>1</v>
      </c>
      <c r="D40">
        <v>0.25966219299999999</v>
      </c>
      <c r="E40">
        <v>0.51901623399999997</v>
      </c>
      <c r="F40">
        <v>0.34351161400000002</v>
      </c>
      <c r="G40">
        <v>4.4650855000000003E-2</v>
      </c>
      <c r="H40">
        <v>0.98085712599999997</v>
      </c>
      <c r="I40">
        <v>269</v>
      </c>
      <c r="J40">
        <v>16</v>
      </c>
      <c r="K40">
        <v>1068</v>
      </c>
      <c r="L40">
        <v>1684</v>
      </c>
      <c r="M40">
        <v>222</v>
      </c>
      <c r="N40">
        <v>777.63157890000002</v>
      </c>
      <c r="O40">
        <v>568.36842109999998</v>
      </c>
      <c r="P40">
        <v>43.305509999999998</v>
      </c>
    </row>
    <row r="41" spans="1:16" x14ac:dyDescent="0.25">
      <c r="A41" s="1" t="s">
        <v>55</v>
      </c>
      <c r="B41">
        <v>2.7399059999999999E-3</v>
      </c>
      <c r="C41">
        <v>1</v>
      </c>
      <c r="D41">
        <v>0.29729358700000003</v>
      </c>
      <c r="E41">
        <v>0.40005803299999998</v>
      </c>
      <c r="F41">
        <v>0.38270901899999998</v>
      </c>
      <c r="G41">
        <v>6.0194727000000003E-2</v>
      </c>
      <c r="H41">
        <v>0.98325225100000002</v>
      </c>
      <c r="I41">
        <v>242</v>
      </c>
      <c r="J41">
        <v>17</v>
      </c>
      <c r="K41">
        <v>960</v>
      </c>
      <c r="L41">
        <v>1548</v>
      </c>
      <c r="M41">
        <v>201</v>
      </c>
      <c r="N41">
        <v>674.36842109999998</v>
      </c>
      <c r="O41">
        <v>481.78947369999997</v>
      </c>
      <c r="P41">
        <v>42.514702219999997</v>
      </c>
    </row>
    <row r="42" spans="1:16" x14ac:dyDescent="0.25">
      <c r="A42" s="1" t="s">
        <v>56</v>
      </c>
      <c r="B42">
        <v>6.0631699999999999E-4</v>
      </c>
      <c r="C42">
        <v>1</v>
      </c>
      <c r="D42">
        <v>0.21036724100000001</v>
      </c>
      <c r="E42">
        <v>0.38821994799999998</v>
      </c>
      <c r="F42">
        <v>0.290364452</v>
      </c>
      <c r="G42">
        <v>2.5568219E-2</v>
      </c>
      <c r="H42">
        <v>0.97734653000000005</v>
      </c>
      <c r="I42">
        <v>311</v>
      </c>
      <c r="J42">
        <v>20</v>
      </c>
      <c r="K42">
        <v>1236</v>
      </c>
      <c r="L42">
        <v>1969</v>
      </c>
      <c r="M42">
        <v>262</v>
      </c>
      <c r="N42">
        <v>918.57894739999995</v>
      </c>
      <c r="O42">
        <v>675</v>
      </c>
      <c r="P42">
        <v>43.431679789999997</v>
      </c>
    </row>
    <row r="43" spans="1:16" x14ac:dyDescent="0.25">
      <c r="A43" s="1" t="s">
        <v>57</v>
      </c>
      <c r="B43">
        <v>4.4705E-4</v>
      </c>
      <c r="C43">
        <v>1</v>
      </c>
      <c r="D43">
        <v>0.183738976</v>
      </c>
      <c r="E43">
        <v>0.50365806700000004</v>
      </c>
      <c r="F43">
        <v>0.25906521599999999</v>
      </c>
      <c r="G43">
        <v>1.8647021E-2</v>
      </c>
      <c r="H43">
        <v>0.97560391700000004</v>
      </c>
      <c r="I43">
        <v>338</v>
      </c>
      <c r="J43">
        <v>19</v>
      </c>
      <c r="K43">
        <v>1350</v>
      </c>
      <c r="L43">
        <v>2134</v>
      </c>
      <c r="M43">
        <v>278</v>
      </c>
      <c r="N43">
        <v>1006.315789</v>
      </c>
      <c r="O43">
        <v>741.57894739999995</v>
      </c>
      <c r="P43">
        <v>43.399160790000003</v>
      </c>
    </row>
    <row r="44" spans="1:16" x14ac:dyDescent="0.25">
      <c r="A44" s="1" t="s">
        <v>58</v>
      </c>
      <c r="B44">
        <v>5.2136700000000001E-4</v>
      </c>
      <c r="C44">
        <v>1</v>
      </c>
      <c r="D44">
        <v>0.206191347</v>
      </c>
      <c r="E44">
        <v>0.34947799099999999</v>
      </c>
      <c r="F44">
        <v>0.284612003</v>
      </c>
      <c r="G44">
        <v>2.5421437000000002E-2</v>
      </c>
      <c r="H44">
        <v>0.97766271299999996</v>
      </c>
      <c r="I44">
        <v>315</v>
      </c>
      <c r="J44">
        <v>21</v>
      </c>
      <c r="K44">
        <v>1256</v>
      </c>
      <c r="L44">
        <v>1981</v>
      </c>
      <c r="M44">
        <v>258</v>
      </c>
      <c r="N44">
        <v>911.89473680000003</v>
      </c>
      <c r="O44">
        <v>665.52631580000002</v>
      </c>
      <c r="P44">
        <v>43.207207689999997</v>
      </c>
    </row>
    <row r="45" spans="1:16" x14ac:dyDescent="0.25">
      <c r="A45" s="1" t="s">
        <v>59</v>
      </c>
      <c r="B45">
        <v>2.9656099999999998E-4</v>
      </c>
      <c r="C45">
        <v>1</v>
      </c>
      <c r="D45">
        <v>0.19318370200000001</v>
      </c>
      <c r="E45">
        <v>0.29038538400000002</v>
      </c>
      <c r="F45">
        <v>0.27072453899999999</v>
      </c>
      <c r="G45">
        <v>1.9527253000000001E-2</v>
      </c>
      <c r="H45">
        <v>0.97575320899999995</v>
      </c>
      <c r="I45">
        <v>328</v>
      </c>
      <c r="J45">
        <v>23</v>
      </c>
      <c r="K45">
        <v>1306</v>
      </c>
      <c r="L45">
        <v>2113</v>
      </c>
      <c r="M45">
        <v>284</v>
      </c>
      <c r="N45">
        <v>970.84210529999996</v>
      </c>
      <c r="O45">
        <v>710.84210529999996</v>
      </c>
      <c r="P45">
        <v>43.290205489999998</v>
      </c>
    </row>
    <row r="46" spans="1:16" x14ac:dyDescent="0.25">
      <c r="A46" s="1" t="s">
        <v>60</v>
      </c>
      <c r="B46">
        <v>5.2917299999999997E-4</v>
      </c>
      <c r="C46">
        <v>1</v>
      </c>
      <c r="D46">
        <v>0.214627709</v>
      </c>
      <c r="E46">
        <v>0.335757947</v>
      </c>
      <c r="F46">
        <v>0.293284131</v>
      </c>
      <c r="G46">
        <v>2.5037853999999998E-2</v>
      </c>
      <c r="H46">
        <v>0.97772531900000004</v>
      </c>
      <c r="I46">
        <v>307</v>
      </c>
      <c r="J46">
        <v>21</v>
      </c>
      <c r="K46">
        <v>1226</v>
      </c>
      <c r="L46">
        <v>1994</v>
      </c>
      <c r="M46">
        <v>258</v>
      </c>
      <c r="N46">
        <v>913.31578950000005</v>
      </c>
      <c r="O46">
        <v>664.73684209999999</v>
      </c>
      <c r="P46">
        <v>43.07333672</v>
      </c>
    </row>
    <row r="47" spans="1:16" x14ac:dyDescent="0.25">
      <c r="A47" s="1" t="s">
        <v>61</v>
      </c>
      <c r="B47">
        <v>2.7280199999999999E-4</v>
      </c>
      <c r="C47">
        <v>1</v>
      </c>
      <c r="D47">
        <v>0.19611067900000001</v>
      </c>
      <c r="E47">
        <v>0.25240467700000002</v>
      </c>
      <c r="F47">
        <v>0.27290011400000003</v>
      </c>
      <c r="G47">
        <v>2.0195072000000001E-2</v>
      </c>
      <c r="H47">
        <v>0.97599666900000004</v>
      </c>
      <c r="I47">
        <v>325</v>
      </c>
      <c r="J47">
        <v>24</v>
      </c>
      <c r="K47">
        <v>1298</v>
      </c>
      <c r="L47">
        <v>2088</v>
      </c>
      <c r="M47">
        <v>278</v>
      </c>
      <c r="N47">
        <v>978.73684209999999</v>
      </c>
      <c r="O47">
        <v>718.84210529999996</v>
      </c>
      <c r="P47">
        <v>43.489958110000003</v>
      </c>
    </row>
    <row r="48" spans="1:16" x14ac:dyDescent="0.25">
      <c r="A48" s="1" t="s">
        <v>62</v>
      </c>
      <c r="B48">
        <v>7.57835E-4</v>
      </c>
      <c r="C48">
        <v>1</v>
      </c>
      <c r="D48">
        <v>0.21570623999999999</v>
      </c>
      <c r="E48">
        <v>0.42910312099999998</v>
      </c>
      <c r="F48">
        <v>0.29564099799999999</v>
      </c>
      <c r="G48">
        <v>2.7694013E-2</v>
      </c>
      <c r="H48">
        <v>0.97787483600000003</v>
      </c>
      <c r="I48">
        <v>306</v>
      </c>
      <c r="J48">
        <v>19</v>
      </c>
      <c r="K48">
        <v>1218</v>
      </c>
      <c r="L48">
        <v>1931</v>
      </c>
      <c r="M48">
        <v>252</v>
      </c>
      <c r="N48">
        <v>907.73684209999999</v>
      </c>
      <c r="O48">
        <v>669.26315790000001</v>
      </c>
      <c r="P48">
        <v>43.362622379999998</v>
      </c>
    </row>
    <row r="49" spans="1:16" x14ac:dyDescent="0.25">
      <c r="A49" s="1" t="s">
        <v>63</v>
      </c>
      <c r="B49">
        <v>2.2507399999999999E-4</v>
      </c>
      <c r="C49">
        <v>1</v>
      </c>
      <c r="D49">
        <v>0.182820281</v>
      </c>
      <c r="E49">
        <v>0.27072980800000002</v>
      </c>
      <c r="F49">
        <v>0.25803050799999999</v>
      </c>
      <c r="G49">
        <v>1.7623580999999999E-2</v>
      </c>
      <c r="H49">
        <v>0.97489501700000003</v>
      </c>
      <c r="I49">
        <v>339</v>
      </c>
      <c r="J49">
        <v>24</v>
      </c>
      <c r="K49">
        <v>1354</v>
      </c>
      <c r="L49">
        <v>2148</v>
      </c>
      <c r="M49">
        <v>286</v>
      </c>
      <c r="N49">
        <v>1030.3684209999999</v>
      </c>
      <c r="O49">
        <v>763.84210529999996</v>
      </c>
      <c r="P49">
        <v>43.732749210000001</v>
      </c>
    </row>
    <row r="50" spans="1:16" x14ac:dyDescent="0.25">
      <c r="A50" s="1" t="s">
        <v>64</v>
      </c>
      <c r="B50">
        <v>4.2270399999999998E-4</v>
      </c>
      <c r="C50">
        <v>1</v>
      </c>
      <c r="D50">
        <v>0.19611067900000001</v>
      </c>
      <c r="E50">
        <v>0.36741911199999999</v>
      </c>
      <c r="F50">
        <v>0.27290011400000003</v>
      </c>
      <c r="G50">
        <v>2.1496601000000001E-2</v>
      </c>
      <c r="H50">
        <v>0.97617142700000004</v>
      </c>
      <c r="I50">
        <v>325</v>
      </c>
      <c r="J50">
        <v>21</v>
      </c>
      <c r="K50">
        <v>1298</v>
      </c>
      <c r="L50">
        <v>2053</v>
      </c>
      <c r="M50">
        <v>272</v>
      </c>
      <c r="N50">
        <v>974.10526319999997</v>
      </c>
      <c r="O50">
        <v>719.89473680000003</v>
      </c>
      <c r="P50">
        <v>43.591301340000001</v>
      </c>
    </row>
    <row r="51" spans="1:16" x14ac:dyDescent="0.25">
      <c r="A51" s="1" t="s">
        <v>65</v>
      </c>
      <c r="B51">
        <v>4.7192399999999998E-4</v>
      </c>
      <c r="C51">
        <v>1</v>
      </c>
      <c r="D51">
        <v>0.220074835</v>
      </c>
      <c r="E51">
        <v>0.25494457799999998</v>
      </c>
      <c r="F51">
        <v>0.299211858</v>
      </c>
      <c r="G51">
        <v>2.8111034999999999E-2</v>
      </c>
      <c r="H51">
        <v>0.97775182400000005</v>
      </c>
      <c r="I51">
        <v>302</v>
      </c>
      <c r="J51">
        <v>23</v>
      </c>
      <c r="K51">
        <v>1206</v>
      </c>
      <c r="L51">
        <v>1917</v>
      </c>
      <c r="M51">
        <v>257</v>
      </c>
      <c r="N51">
        <v>898.15789470000004</v>
      </c>
      <c r="O51">
        <v>661.84210529999996</v>
      </c>
      <c r="P51">
        <v>43.514456600000003</v>
      </c>
    </row>
    <row r="52" spans="1:16" x14ac:dyDescent="0.25">
      <c r="A52" s="1" t="s">
        <v>66</v>
      </c>
      <c r="B52">
        <v>1.6480999999999999E-4</v>
      </c>
      <c r="C52">
        <v>1</v>
      </c>
      <c r="D52">
        <v>0.16538114200000001</v>
      </c>
      <c r="E52">
        <v>0.33913661699999997</v>
      </c>
      <c r="F52">
        <v>0.238182646</v>
      </c>
      <c r="G52">
        <v>1.2337076000000001E-2</v>
      </c>
      <c r="H52">
        <v>0.97278628899999997</v>
      </c>
      <c r="I52">
        <v>359</v>
      </c>
      <c r="J52">
        <v>23</v>
      </c>
      <c r="K52">
        <v>1434</v>
      </c>
      <c r="L52">
        <v>2326</v>
      </c>
      <c r="M52">
        <v>305</v>
      </c>
      <c r="N52">
        <v>1126</v>
      </c>
      <c r="O52">
        <v>836.52631580000002</v>
      </c>
      <c r="P52">
        <v>43.83083457</v>
      </c>
    </row>
    <row r="53" spans="1:16" x14ac:dyDescent="0.25">
      <c r="A53" s="1" t="s">
        <v>67</v>
      </c>
      <c r="B53">
        <v>1.24158E-4</v>
      </c>
      <c r="C53">
        <v>1</v>
      </c>
      <c r="D53">
        <v>0.162098244</v>
      </c>
      <c r="E53">
        <v>0.269377851</v>
      </c>
      <c r="F53">
        <v>0.23440017299999999</v>
      </c>
      <c r="G53">
        <v>1.2130484E-2</v>
      </c>
      <c r="H53">
        <v>0.97304713700000001</v>
      </c>
      <c r="I53">
        <v>363</v>
      </c>
      <c r="J53">
        <v>25</v>
      </c>
      <c r="K53">
        <v>1450</v>
      </c>
      <c r="L53">
        <v>2352</v>
      </c>
      <c r="M53">
        <v>308</v>
      </c>
      <c r="N53">
        <v>1103.684211</v>
      </c>
      <c r="O53">
        <v>812.15789470000004</v>
      </c>
      <c r="P53">
        <v>43.424420419999997</v>
      </c>
    </row>
    <row r="54" spans="1:16" x14ac:dyDescent="0.25">
      <c r="A54" s="1" t="s">
        <v>68</v>
      </c>
      <c r="B54">
        <v>1.16385E-4</v>
      </c>
      <c r="C54">
        <v>1</v>
      </c>
      <c r="D54">
        <v>0.150357301</v>
      </c>
      <c r="E54">
        <v>0.32910125299999998</v>
      </c>
      <c r="F54">
        <v>0.220743143</v>
      </c>
      <c r="G54">
        <v>1.0655042999999999E-2</v>
      </c>
      <c r="H54">
        <v>0.97138004499999997</v>
      </c>
      <c r="I54">
        <v>378</v>
      </c>
      <c r="J54">
        <v>24</v>
      </c>
      <c r="K54">
        <v>1510</v>
      </c>
      <c r="L54">
        <v>2388</v>
      </c>
      <c r="M54">
        <v>321</v>
      </c>
      <c r="N54">
        <v>1177.6315790000001</v>
      </c>
      <c r="O54">
        <v>883</v>
      </c>
      <c r="P54">
        <v>44.084867969999998</v>
      </c>
    </row>
    <row r="55" spans="1:16" x14ac:dyDescent="0.25">
      <c r="A55" s="1" t="s">
        <v>69</v>
      </c>
      <c r="B55">
        <v>2.4252099999999999E-4</v>
      </c>
      <c r="C55">
        <v>1</v>
      </c>
      <c r="D55">
        <v>0.17563417200000001</v>
      </c>
      <c r="E55">
        <v>0.36194215699999999</v>
      </c>
      <c r="F55">
        <v>0.25040079599999998</v>
      </c>
      <c r="G55">
        <v>1.5235815999999999E-2</v>
      </c>
      <c r="H55">
        <v>0.97417214299999999</v>
      </c>
      <c r="I55">
        <v>347</v>
      </c>
      <c r="J55">
        <v>22</v>
      </c>
      <c r="K55">
        <v>1384</v>
      </c>
      <c r="L55">
        <v>2229</v>
      </c>
      <c r="M55">
        <v>291</v>
      </c>
      <c r="N55">
        <v>1066.2105260000001</v>
      </c>
      <c r="O55">
        <v>790.47368419999998</v>
      </c>
      <c r="P55">
        <v>43.595710869999998</v>
      </c>
    </row>
    <row r="56" spans="1:16" x14ac:dyDescent="0.25">
      <c r="A56" s="1" t="s">
        <v>70</v>
      </c>
      <c r="B56">
        <v>1.4082E-4</v>
      </c>
      <c r="C56">
        <v>1</v>
      </c>
      <c r="D56">
        <v>0.1481132</v>
      </c>
      <c r="E56">
        <v>0.42910312099999998</v>
      </c>
      <c r="F56">
        <v>0.218545618</v>
      </c>
      <c r="G56">
        <v>1.0138360000000001E-2</v>
      </c>
      <c r="H56">
        <v>0.97137093600000002</v>
      </c>
      <c r="I56">
        <v>381</v>
      </c>
      <c r="J56">
        <v>22</v>
      </c>
      <c r="K56">
        <v>1520</v>
      </c>
      <c r="L56">
        <v>2425</v>
      </c>
      <c r="M56">
        <v>322</v>
      </c>
      <c r="N56">
        <v>1174.473684</v>
      </c>
      <c r="O56">
        <v>875.89473680000003</v>
      </c>
      <c r="P56">
        <v>43.832459540000002</v>
      </c>
    </row>
    <row r="57" spans="1:16" x14ac:dyDescent="0.25">
      <c r="A57" s="1" t="s">
        <v>71</v>
      </c>
      <c r="B57">
        <v>2.09199E-4</v>
      </c>
      <c r="C57">
        <v>1</v>
      </c>
      <c r="D57">
        <v>0.162098244</v>
      </c>
      <c r="E57">
        <v>0.44440712399999999</v>
      </c>
      <c r="F57">
        <v>0.23534012200000001</v>
      </c>
      <c r="G57">
        <v>1.2339696000000001E-2</v>
      </c>
      <c r="H57">
        <v>0.97242642499999998</v>
      </c>
      <c r="I57">
        <v>363</v>
      </c>
      <c r="J57">
        <v>21</v>
      </c>
      <c r="K57">
        <v>1446</v>
      </c>
      <c r="L57">
        <v>2318</v>
      </c>
      <c r="M57">
        <v>311</v>
      </c>
      <c r="N57">
        <v>1130.736842</v>
      </c>
      <c r="O57">
        <v>843.42105260000005</v>
      </c>
      <c r="P57">
        <v>44.019969330000002</v>
      </c>
    </row>
    <row r="58" spans="1:16" x14ac:dyDescent="0.25">
      <c r="A58" s="1" t="s">
        <v>72</v>
      </c>
      <c r="B58">
        <v>2.6467E-4</v>
      </c>
      <c r="C58">
        <v>1</v>
      </c>
      <c r="D58">
        <v>0.18466228800000001</v>
      </c>
      <c r="E58">
        <v>0.30376831700000001</v>
      </c>
      <c r="F58">
        <v>0.26271947600000001</v>
      </c>
      <c r="G58">
        <v>1.7959381999999999E-2</v>
      </c>
      <c r="H58">
        <v>0.97519728100000003</v>
      </c>
      <c r="I58">
        <v>337</v>
      </c>
      <c r="J58">
        <v>23</v>
      </c>
      <c r="K58">
        <v>1336</v>
      </c>
      <c r="L58">
        <v>2142</v>
      </c>
      <c r="M58">
        <v>282</v>
      </c>
      <c r="N58">
        <v>1016.421053</v>
      </c>
      <c r="O58">
        <v>748.84210529999996</v>
      </c>
      <c r="P58">
        <v>43.692874490000001</v>
      </c>
    </row>
    <row r="59" spans="1:16" x14ac:dyDescent="0.25">
      <c r="A59" s="1" t="s">
        <v>73</v>
      </c>
      <c r="B59">
        <v>2.32103E-4</v>
      </c>
      <c r="C59">
        <v>1</v>
      </c>
      <c r="D59">
        <v>0.17475600199999999</v>
      </c>
      <c r="E59">
        <v>0.32096566700000001</v>
      </c>
      <c r="F59">
        <v>0.24990024499999999</v>
      </c>
      <c r="G59">
        <v>1.655856E-2</v>
      </c>
      <c r="H59">
        <v>0.97457754600000002</v>
      </c>
      <c r="I59">
        <v>348</v>
      </c>
      <c r="J59">
        <v>23</v>
      </c>
      <c r="K59">
        <v>1386</v>
      </c>
      <c r="L59">
        <v>2186</v>
      </c>
      <c r="M59">
        <v>292</v>
      </c>
      <c r="N59">
        <v>1032.684211</v>
      </c>
      <c r="O59">
        <v>762.10526319999997</v>
      </c>
      <c r="P59">
        <v>43.614548319999997</v>
      </c>
    </row>
    <row r="60" spans="1:16" x14ac:dyDescent="0.25">
      <c r="A60" s="1" t="s">
        <v>74</v>
      </c>
      <c r="B60">
        <v>1.53098E-4</v>
      </c>
      <c r="C60">
        <v>1</v>
      </c>
      <c r="D60">
        <v>0.16128775300000001</v>
      </c>
      <c r="E60">
        <v>0.306825081</v>
      </c>
      <c r="F60">
        <v>0.23346397799999999</v>
      </c>
      <c r="G60">
        <v>1.3251291E-2</v>
      </c>
      <c r="H60">
        <v>0.97324792299999996</v>
      </c>
      <c r="I60">
        <v>364</v>
      </c>
      <c r="J60">
        <v>24</v>
      </c>
      <c r="K60">
        <v>1454</v>
      </c>
      <c r="L60">
        <v>2302</v>
      </c>
      <c r="M60">
        <v>307</v>
      </c>
      <c r="N60">
        <v>1087.684211</v>
      </c>
      <c r="O60">
        <v>804.15789470000004</v>
      </c>
      <c r="P60">
        <v>43.540836579999997</v>
      </c>
    </row>
    <row r="61" spans="1:16" x14ac:dyDescent="0.25">
      <c r="A61" s="1" t="s">
        <v>75</v>
      </c>
      <c r="B61">
        <v>1.85243E-4</v>
      </c>
      <c r="C61">
        <v>1</v>
      </c>
      <c r="D61">
        <v>0.158880513</v>
      </c>
      <c r="E61">
        <v>0.40005803299999998</v>
      </c>
      <c r="F61">
        <v>0.23067776700000001</v>
      </c>
      <c r="G61">
        <v>1.2634041E-2</v>
      </c>
      <c r="H61">
        <v>0.97322757199999999</v>
      </c>
      <c r="I61">
        <v>367</v>
      </c>
      <c r="J61">
        <v>22</v>
      </c>
      <c r="K61">
        <v>1466</v>
      </c>
      <c r="L61">
        <v>2326</v>
      </c>
      <c r="M61">
        <v>303</v>
      </c>
      <c r="N61">
        <v>1105.8947370000001</v>
      </c>
      <c r="O61">
        <v>815.78947370000003</v>
      </c>
      <c r="P61">
        <v>43.566827680000003</v>
      </c>
    </row>
    <row r="62" spans="1:16" x14ac:dyDescent="0.25">
      <c r="A62" s="1" t="s">
        <v>76</v>
      </c>
      <c r="B62">
        <v>4.8099999999999997E-5</v>
      </c>
      <c r="C62">
        <v>1</v>
      </c>
      <c r="D62">
        <v>0.12553228299999999</v>
      </c>
      <c r="E62">
        <v>0.306825081</v>
      </c>
      <c r="F62">
        <v>0.191891427</v>
      </c>
      <c r="G62">
        <v>6.5132860000000001E-3</v>
      </c>
      <c r="H62">
        <v>0.96889305400000003</v>
      </c>
      <c r="I62">
        <v>414</v>
      </c>
      <c r="J62">
        <v>26</v>
      </c>
      <c r="K62">
        <v>1650</v>
      </c>
      <c r="L62">
        <v>2649</v>
      </c>
      <c r="M62">
        <v>351</v>
      </c>
      <c r="N62">
        <v>1282.1052629999999</v>
      </c>
      <c r="O62">
        <v>953.94736839999996</v>
      </c>
      <c r="P62">
        <v>43.814298219999998</v>
      </c>
    </row>
    <row r="63" spans="1:16" x14ac:dyDescent="0.25">
      <c r="A63" s="1" t="s">
        <v>77</v>
      </c>
      <c r="B63">
        <v>4.6E-5</v>
      </c>
      <c r="C63">
        <v>1</v>
      </c>
      <c r="D63">
        <v>0.122425203</v>
      </c>
      <c r="E63">
        <v>0.31460224199999998</v>
      </c>
      <c r="F63">
        <v>0.18771384899999999</v>
      </c>
      <c r="G63">
        <v>6.3660360000000003E-3</v>
      </c>
      <c r="H63">
        <v>0.96835486800000004</v>
      </c>
      <c r="I63">
        <v>419</v>
      </c>
      <c r="J63">
        <v>26</v>
      </c>
      <c r="K63">
        <v>1672</v>
      </c>
      <c r="L63">
        <v>2648</v>
      </c>
      <c r="M63">
        <v>356</v>
      </c>
      <c r="N63">
        <v>1301.684211</v>
      </c>
      <c r="O63">
        <v>974.47368419999998</v>
      </c>
      <c r="P63">
        <v>44.061875409999999</v>
      </c>
    </row>
    <row r="64" spans="1:16" x14ac:dyDescent="0.25">
      <c r="A64" s="1" t="s">
        <v>78</v>
      </c>
      <c r="B64">
        <v>5.7899999999999998E-5</v>
      </c>
      <c r="C64">
        <v>1</v>
      </c>
      <c r="D64">
        <v>0.136698282</v>
      </c>
      <c r="E64">
        <v>0.24864219100000001</v>
      </c>
      <c r="F64">
        <v>0.204580543</v>
      </c>
      <c r="G64">
        <v>8.3314970000000002E-3</v>
      </c>
      <c r="H64">
        <v>0.970894386</v>
      </c>
      <c r="I64">
        <v>397</v>
      </c>
      <c r="J64">
        <v>27</v>
      </c>
      <c r="K64">
        <v>1586</v>
      </c>
      <c r="L64">
        <v>2553</v>
      </c>
      <c r="M64">
        <v>334</v>
      </c>
      <c r="N64">
        <v>1188.736842</v>
      </c>
      <c r="O64">
        <v>874.36842109999998</v>
      </c>
      <c r="P64">
        <v>43.249050799999999</v>
      </c>
    </row>
    <row r="65" spans="1:16" x14ac:dyDescent="0.25">
      <c r="A65" s="1" t="s">
        <v>79</v>
      </c>
      <c r="B65">
        <v>4.7299999999999998E-5</v>
      </c>
      <c r="C65">
        <v>1</v>
      </c>
      <c r="D65">
        <v>0.109094207</v>
      </c>
      <c r="E65">
        <v>0.51384550200000001</v>
      </c>
      <c r="F65">
        <v>0.17258272599999999</v>
      </c>
      <c r="G65">
        <v>4.8841309999999999E-3</v>
      </c>
      <c r="H65">
        <v>0.96713946900000003</v>
      </c>
      <c r="I65">
        <v>442</v>
      </c>
      <c r="J65">
        <v>23</v>
      </c>
      <c r="K65">
        <v>1756</v>
      </c>
      <c r="L65">
        <v>2783</v>
      </c>
      <c r="M65">
        <v>365</v>
      </c>
      <c r="N65">
        <v>1364.684211</v>
      </c>
      <c r="O65">
        <v>1018.631579</v>
      </c>
      <c r="P65">
        <v>43.985604430000002</v>
      </c>
    </row>
    <row r="66" spans="1:16" x14ac:dyDescent="0.25">
      <c r="A66" s="1" t="s">
        <v>80</v>
      </c>
      <c r="B66">
        <v>3.0899999999999999E-5</v>
      </c>
      <c r="C66">
        <v>1</v>
      </c>
      <c r="D66">
        <v>0.110747122</v>
      </c>
      <c r="E66">
        <v>0.34773278499999999</v>
      </c>
      <c r="F66">
        <v>0.17292841</v>
      </c>
      <c r="G66">
        <v>4.6379799999999999E-3</v>
      </c>
      <c r="H66">
        <v>0.96669845499999996</v>
      </c>
      <c r="I66">
        <v>439</v>
      </c>
      <c r="J66">
        <v>26</v>
      </c>
      <c r="K66">
        <v>1754</v>
      </c>
      <c r="L66">
        <v>2812</v>
      </c>
      <c r="M66">
        <v>372</v>
      </c>
      <c r="N66">
        <v>1376.6315790000001</v>
      </c>
      <c r="O66">
        <v>1029.263158</v>
      </c>
      <c r="P66">
        <v>43.926157060000001</v>
      </c>
    </row>
    <row r="67" spans="1:16" x14ac:dyDescent="0.25">
      <c r="A67" s="1" t="s">
        <v>81</v>
      </c>
      <c r="B67">
        <v>2.9E-5</v>
      </c>
      <c r="C67">
        <v>1</v>
      </c>
      <c r="D67">
        <v>0.113557819</v>
      </c>
      <c r="E67">
        <v>0.29924017600000002</v>
      </c>
      <c r="F67">
        <v>0.17642356100000001</v>
      </c>
      <c r="G67">
        <v>4.8297100000000001E-3</v>
      </c>
      <c r="H67">
        <v>0.96657120500000004</v>
      </c>
      <c r="I67">
        <v>434</v>
      </c>
      <c r="J67">
        <v>27</v>
      </c>
      <c r="K67">
        <v>1734</v>
      </c>
      <c r="L67">
        <v>2783</v>
      </c>
      <c r="M67">
        <v>373</v>
      </c>
      <c r="N67">
        <v>1378.9473680000001</v>
      </c>
      <c r="O67">
        <v>1036.6315790000001</v>
      </c>
      <c r="P67">
        <v>44.091813170000002</v>
      </c>
    </row>
    <row r="68" spans="1:16" x14ac:dyDescent="0.25">
      <c r="A68" s="1" t="s">
        <v>82</v>
      </c>
      <c r="B68">
        <v>2.6800000000000001E-5</v>
      </c>
      <c r="C68">
        <v>1</v>
      </c>
      <c r="D68">
        <v>0.119995001</v>
      </c>
      <c r="E68">
        <v>0.22049270900000001</v>
      </c>
      <c r="F68">
        <v>0.18473284800000001</v>
      </c>
      <c r="G68">
        <v>5.481461E-3</v>
      </c>
      <c r="H68">
        <v>0.96788454800000001</v>
      </c>
      <c r="I68">
        <v>423</v>
      </c>
      <c r="J68">
        <v>29</v>
      </c>
      <c r="K68">
        <v>1688</v>
      </c>
      <c r="L68">
        <v>2740</v>
      </c>
      <c r="M68">
        <v>367</v>
      </c>
      <c r="N68">
        <v>1305.6315790000001</v>
      </c>
      <c r="O68">
        <v>967.68421049999995</v>
      </c>
      <c r="P68">
        <v>43.695629230000002</v>
      </c>
    </row>
    <row r="69" spans="1:16" x14ac:dyDescent="0.25">
      <c r="A69" s="1" t="s">
        <v>83</v>
      </c>
      <c r="B69">
        <v>7.7000000000000001E-5</v>
      </c>
      <c r="C69">
        <v>1</v>
      </c>
      <c r="D69">
        <v>0.12871821999999999</v>
      </c>
      <c r="E69">
        <v>0.43559636499999999</v>
      </c>
      <c r="F69">
        <v>0.194987945</v>
      </c>
      <c r="G69">
        <v>7.0461370000000001E-3</v>
      </c>
      <c r="H69">
        <v>0.96950548400000003</v>
      </c>
      <c r="I69">
        <v>409</v>
      </c>
      <c r="J69">
        <v>23</v>
      </c>
      <c r="K69">
        <v>1634</v>
      </c>
      <c r="L69">
        <v>2608</v>
      </c>
      <c r="M69">
        <v>338</v>
      </c>
      <c r="N69">
        <v>1272.1578950000001</v>
      </c>
      <c r="O69">
        <v>947.26315790000001</v>
      </c>
      <c r="P69">
        <v>43.84949228</v>
      </c>
    </row>
    <row r="70" spans="1:16" x14ac:dyDescent="0.25">
      <c r="A70" s="1" t="s">
        <v>84</v>
      </c>
      <c r="B70">
        <v>3.8399999999999998E-5</v>
      </c>
      <c r="C70">
        <v>1</v>
      </c>
      <c r="D70">
        <v>0.116439851</v>
      </c>
      <c r="E70">
        <v>0.33075294999999999</v>
      </c>
      <c r="F70">
        <v>0.18034987399999999</v>
      </c>
      <c r="G70">
        <v>5.5337850000000003E-3</v>
      </c>
      <c r="H70">
        <v>0.96816680499999996</v>
      </c>
      <c r="I70">
        <v>429</v>
      </c>
      <c r="J70">
        <v>26</v>
      </c>
      <c r="K70">
        <v>1712</v>
      </c>
      <c r="L70">
        <v>2731</v>
      </c>
      <c r="M70">
        <v>359</v>
      </c>
      <c r="N70">
        <v>1310.526316</v>
      </c>
      <c r="O70">
        <v>969.36842109999998</v>
      </c>
      <c r="P70">
        <v>43.80313744</v>
      </c>
    </row>
    <row r="71" spans="1:16" x14ac:dyDescent="0.25">
      <c r="A71" s="1" t="s">
        <v>85</v>
      </c>
      <c r="B71">
        <v>4.0299999999999997E-5</v>
      </c>
      <c r="C71">
        <v>1</v>
      </c>
      <c r="D71">
        <v>0.120597991</v>
      </c>
      <c r="E71">
        <v>0.31936284399999998</v>
      </c>
      <c r="F71">
        <v>0.185102869</v>
      </c>
      <c r="G71">
        <v>5.6577190000000003E-3</v>
      </c>
      <c r="H71">
        <v>0.96775684399999995</v>
      </c>
      <c r="I71">
        <v>422</v>
      </c>
      <c r="J71">
        <v>26</v>
      </c>
      <c r="K71">
        <v>1686</v>
      </c>
      <c r="L71">
        <v>2702</v>
      </c>
      <c r="M71">
        <v>358</v>
      </c>
      <c r="N71">
        <v>1337.1052629999999</v>
      </c>
      <c r="O71">
        <v>1000.736842</v>
      </c>
      <c r="P71">
        <v>44.154172250000002</v>
      </c>
    </row>
    <row r="72" spans="1:16" x14ac:dyDescent="0.25">
      <c r="A72" s="1" t="s">
        <v>86</v>
      </c>
      <c r="B72">
        <v>1.08E-5</v>
      </c>
      <c r="C72">
        <v>1</v>
      </c>
      <c r="D72">
        <v>8.6195875000000005E-2</v>
      </c>
      <c r="E72">
        <v>0.39409454300000002</v>
      </c>
      <c r="F72">
        <v>0.14185120100000001</v>
      </c>
      <c r="G72">
        <v>2.2485399999999998E-3</v>
      </c>
      <c r="H72">
        <v>0.96246683700000002</v>
      </c>
      <c r="I72">
        <v>489</v>
      </c>
      <c r="J72">
        <v>27</v>
      </c>
      <c r="K72">
        <v>1952</v>
      </c>
      <c r="L72">
        <v>3168</v>
      </c>
      <c r="M72">
        <v>420</v>
      </c>
      <c r="N72">
        <v>1544.1578950000001</v>
      </c>
      <c r="O72">
        <v>1152.9473680000001</v>
      </c>
      <c r="P72">
        <v>43.919180949999998</v>
      </c>
    </row>
    <row r="73" spans="1:16" x14ac:dyDescent="0.25">
      <c r="A73" s="1" t="s">
        <v>87</v>
      </c>
      <c r="B73">
        <v>1.4600000000000001E-5</v>
      </c>
      <c r="C73">
        <v>1</v>
      </c>
      <c r="D73">
        <v>9.0626598000000003E-2</v>
      </c>
      <c r="E73">
        <v>0.37485085699999998</v>
      </c>
      <c r="F73">
        <v>0.147643213</v>
      </c>
      <c r="G73">
        <v>2.9021089999999999E-3</v>
      </c>
      <c r="H73">
        <v>0.96354118600000005</v>
      </c>
      <c r="I73">
        <v>479</v>
      </c>
      <c r="J73">
        <v>27</v>
      </c>
      <c r="K73">
        <v>1912</v>
      </c>
      <c r="L73">
        <v>3028</v>
      </c>
      <c r="M73">
        <v>404</v>
      </c>
      <c r="N73">
        <v>1505.473684</v>
      </c>
      <c r="O73">
        <v>1131.8947370000001</v>
      </c>
      <c r="P73">
        <v>44.187833079999997</v>
      </c>
    </row>
    <row r="74" spans="1:16" x14ac:dyDescent="0.25">
      <c r="A74" s="1" t="s">
        <v>88</v>
      </c>
      <c r="B74">
        <v>1.0499999999999999E-5</v>
      </c>
      <c r="C74">
        <v>1</v>
      </c>
      <c r="D74">
        <v>9.1082008000000006E-2</v>
      </c>
      <c r="E74">
        <v>0.29038538400000002</v>
      </c>
      <c r="F74">
        <v>0.14793894299999999</v>
      </c>
      <c r="G74">
        <v>2.6899369999999999E-3</v>
      </c>
      <c r="H74">
        <v>0.96377428600000004</v>
      </c>
      <c r="I74">
        <v>478</v>
      </c>
      <c r="J74">
        <v>29</v>
      </c>
      <c r="K74">
        <v>1910</v>
      </c>
      <c r="L74">
        <v>3091</v>
      </c>
      <c r="M74">
        <v>413</v>
      </c>
      <c r="N74">
        <v>1472.736842</v>
      </c>
      <c r="O74">
        <v>1090.526316</v>
      </c>
      <c r="P74">
        <v>43.723728629999997</v>
      </c>
    </row>
    <row r="75" spans="1:16" x14ac:dyDescent="0.25">
      <c r="A75" s="1" t="s">
        <v>89</v>
      </c>
      <c r="B75">
        <v>1.5400000000000002E-5</v>
      </c>
      <c r="C75">
        <v>1</v>
      </c>
      <c r="D75">
        <v>9.2926648000000001E-2</v>
      </c>
      <c r="E75">
        <v>0.322576533</v>
      </c>
      <c r="F75">
        <v>0.15062731100000001</v>
      </c>
      <c r="G75">
        <v>3.4181670000000002E-3</v>
      </c>
      <c r="H75">
        <v>0.96418157100000002</v>
      </c>
      <c r="I75">
        <v>474</v>
      </c>
      <c r="J75">
        <v>28</v>
      </c>
      <c r="K75">
        <v>1892</v>
      </c>
      <c r="L75">
        <v>2940</v>
      </c>
      <c r="M75">
        <v>397</v>
      </c>
      <c r="N75">
        <v>1477.0526319999999</v>
      </c>
      <c r="O75">
        <v>1115.263158</v>
      </c>
      <c r="P75">
        <v>44.341517889999999</v>
      </c>
    </row>
    <row r="76" spans="1:16" x14ac:dyDescent="0.25">
      <c r="A76" s="1" t="s">
        <v>90</v>
      </c>
      <c r="B76">
        <v>2.1100000000000001E-5</v>
      </c>
      <c r="C76">
        <v>1</v>
      </c>
      <c r="D76">
        <v>9.8194323999999999E-2</v>
      </c>
      <c r="E76">
        <v>0.39212653400000003</v>
      </c>
      <c r="F76">
        <v>0.158671284</v>
      </c>
      <c r="G76">
        <v>3.4544839999999999E-3</v>
      </c>
      <c r="H76">
        <v>0.96519382200000003</v>
      </c>
      <c r="I76">
        <v>463</v>
      </c>
      <c r="J76">
        <v>26</v>
      </c>
      <c r="K76">
        <v>1840</v>
      </c>
      <c r="L76">
        <v>2965</v>
      </c>
      <c r="M76">
        <v>389</v>
      </c>
      <c r="N76">
        <v>1435.421053</v>
      </c>
      <c r="O76">
        <v>1069.6315790000001</v>
      </c>
      <c r="P76">
        <v>43.77585569</v>
      </c>
    </row>
    <row r="77" spans="1:16" x14ac:dyDescent="0.25">
      <c r="A77" s="1" t="s">
        <v>91</v>
      </c>
      <c r="B77">
        <v>8.0299999999999994E-6</v>
      </c>
      <c r="C77">
        <v>1</v>
      </c>
      <c r="D77">
        <v>8.1571860999999996E-2</v>
      </c>
      <c r="E77">
        <v>0.32419548399999998</v>
      </c>
      <c r="F77">
        <v>0.13601397200000001</v>
      </c>
      <c r="G77">
        <v>2.2311269999999998E-3</v>
      </c>
      <c r="H77">
        <v>0.96256543000000006</v>
      </c>
      <c r="I77">
        <v>500</v>
      </c>
      <c r="J77">
        <v>29</v>
      </c>
      <c r="K77">
        <v>1994</v>
      </c>
      <c r="L77">
        <v>3173</v>
      </c>
      <c r="M77">
        <v>414</v>
      </c>
      <c r="N77">
        <v>1555.7894739999999</v>
      </c>
      <c r="O77">
        <v>1162.315789</v>
      </c>
      <c r="P77">
        <v>43.928456509999997</v>
      </c>
    </row>
    <row r="78" spans="1:16" x14ac:dyDescent="0.25">
      <c r="A78" s="1" t="s">
        <v>92</v>
      </c>
      <c r="B78">
        <v>1.52E-5</v>
      </c>
      <c r="C78">
        <v>1</v>
      </c>
      <c r="D78">
        <v>8.7941559000000002E-2</v>
      </c>
      <c r="E78">
        <v>0.437782542</v>
      </c>
      <c r="F78">
        <v>0.144718233</v>
      </c>
      <c r="G78">
        <v>2.737026E-3</v>
      </c>
      <c r="H78">
        <v>0.96424289900000004</v>
      </c>
      <c r="I78">
        <v>485</v>
      </c>
      <c r="J78">
        <v>26</v>
      </c>
      <c r="K78">
        <v>1932</v>
      </c>
      <c r="L78">
        <v>3075</v>
      </c>
      <c r="M78">
        <v>400</v>
      </c>
      <c r="N78">
        <v>1485.3684209999999</v>
      </c>
      <c r="O78">
        <v>1097.8947370000001</v>
      </c>
      <c r="P78">
        <v>43.885873699999998</v>
      </c>
    </row>
    <row r="79" spans="1:16" x14ac:dyDescent="0.25">
      <c r="A79" s="1" t="s">
        <v>93</v>
      </c>
      <c r="B79">
        <v>8.1499999999999999E-6</v>
      </c>
      <c r="C79">
        <v>1</v>
      </c>
      <c r="D79">
        <v>8.0758181999999998E-2</v>
      </c>
      <c r="E79">
        <v>0.37111638200000002</v>
      </c>
      <c r="F79">
        <v>0.13465993600000001</v>
      </c>
      <c r="G79">
        <v>2.020085E-3</v>
      </c>
      <c r="H79">
        <v>0.96134307100000005</v>
      </c>
      <c r="I79">
        <v>502</v>
      </c>
      <c r="J79">
        <v>28</v>
      </c>
      <c r="K79">
        <v>2004</v>
      </c>
      <c r="L79">
        <v>3200</v>
      </c>
      <c r="M79">
        <v>427</v>
      </c>
      <c r="N79">
        <v>1603.2105260000001</v>
      </c>
      <c r="O79">
        <v>1208.421053</v>
      </c>
      <c r="P79">
        <v>44.246481709999998</v>
      </c>
    </row>
    <row r="80" spans="1:16" x14ac:dyDescent="0.25">
      <c r="A80" s="1" t="s">
        <v>94</v>
      </c>
      <c r="B80">
        <v>1.19E-5</v>
      </c>
      <c r="C80">
        <v>1</v>
      </c>
      <c r="D80">
        <v>8.2393738999999994E-2</v>
      </c>
      <c r="E80">
        <v>0.46722161400000001</v>
      </c>
      <c r="F80">
        <v>0.137656798</v>
      </c>
      <c r="G80">
        <v>2.2542500000000002E-3</v>
      </c>
      <c r="H80">
        <v>0.96314924700000004</v>
      </c>
      <c r="I80">
        <v>498</v>
      </c>
      <c r="J80">
        <v>26</v>
      </c>
      <c r="K80">
        <v>1982</v>
      </c>
      <c r="L80">
        <v>3188</v>
      </c>
      <c r="M80">
        <v>411</v>
      </c>
      <c r="N80">
        <v>1530.736842</v>
      </c>
      <c r="O80">
        <v>1136.315789</v>
      </c>
      <c r="P80">
        <v>43.573590000000003</v>
      </c>
    </row>
    <row r="81" spans="1:16" x14ac:dyDescent="0.25">
      <c r="A81" s="1" t="s">
        <v>95</v>
      </c>
      <c r="B81">
        <v>1.4600000000000001E-5</v>
      </c>
      <c r="C81">
        <v>1</v>
      </c>
      <c r="D81">
        <v>9.1082008000000006E-2</v>
      </c>
      <c r="E81">
        <v>0.37297894599999998</v>
      </c>
      <c r="F81">
        <v>0.14793894299999999</v>
      </c>
      <c r="G81">
        <v>2.8991199999999998E-3</v>
      </c>
      <c r="H81">
        <v>0.96417570399999997</v>
      </c>
      <c r="I81">
        <v>478</v>
      </c>
      <c r="J81">
        <v>27</v>
      </c>
      <c r="K81">
        <v>1910</v>
      </c>
      <c r="L81">
        <v>3051</v>
      </c>
      <c r="M81">
        <v>400</v>
      </c>
      <c r="N81">
        <v>1477.3684209999999</v>
      </c>
      <c r="O81">
        <v>1099.8947370000001</v>
      </c>
      <c r="P81">
        <v>43.814376979999999</v>
      </c>
    </row>
    <row r="82" spans="1:16" x14ac:dyDescent="0.25">
      <c r="A82" s="1" t="s">
        <v>96</v>
      </c>
      <c r="B82">
        <v>2.1299999999999999E-6</v>
      </c>
      <c r="C82">
        <v>1</v>
      </c>
      <c r="D82">
        <v>6.0082542000000003E-2</v>
      </c>
      <c r="E82">
        <v>0.38821994799999998</v>
      </c>
      <c r="F82">
        <v>0.106979533</v>
      </c>
      <c r="G82">
        <v>8.5352599999999996E-4</v>
      </c>
      <c r="H82">
        <v>0.95687158299999997</v>
      </c>
      <c r="I82">
        <v>561</v>
      </c>
      <c r="J82">
        <v>30</v>
      </c>
      <c r="K82">
        <v>2234</v>
      </c>
      <c r="L82">
        <v>3629</v>
      </c>
      <c r="M82">
        <v>476</v>
      </c>
      <c r="N82">
        <v>1791.578947</v>
      </c>
      <c r="O82">
        <v>1342.8947370000001</v>
      </c>
      <c r="P82">
        <v>44.019433859999999</v>
      </c>
    </row>
    <row r="83" spans="1:16" x14ac:dyDescent="0.25">
      <c r="A83" s="1" t="s">
        <v>97</v>
      </c>
      <c r="B83">
        <v>7.61E-7</v>
      </c>
      <c r="C83">
        <v>1</v>
      </c>
      <c r="D83">
        <v>5.4898914E-2</v>
      </c>
      <c r="E83">
        <v>0.200486253</v>
      </c>
      <c r="F83">
        <v>9.8750603000000006E-2</v>
      </c>
      <c r="G83">
        <v>7.0044900000000002E-4</v>
      </c>
      <c r="H83">
        <v>0.95561904799999997</v>
      </c>
      <c r="I83">
        <v>579</v>
      </c>
      <c r="J83">
        <v>36</v>
      </c>
      <c r="K83">
        <v>2314</v>
      </c>
      <c r="L83">
        <v>3720</v>
      </c>
      <c r="M83">
        <v>488</v>
      </c>
      <c r="N83">
        <v>1847.8421049999999</v>
      </c>
      <c r="O83">
        <v>1387.263158</v>
      </c>
      <c r="P83">
        <v>44.104444000000001</v>
      </c>
    </row>
    <row r="84" spans="1:16" x14ac:dyDescent="0.25">
      <c r="A84" s="1" t="s">
        <v>98</v>
      </c>
      <c r="B84">
        <v>2.5000000000000002E-6</v>
      </c>
      <c r="C84">
        <v>1</v>
      </c>
      <c r="D84">
        <v>5.7432275999999997E-2</v>
      </c>
      <c r="E84">
        <v>0.460256946</v>
      </c>
      <c r="F84">
        <v>0.10237223400000001</v>
      </c>
      <c r="G84">
        <v>9.2268500000000002E-4</v>
      </c>
      <c r="H84">
        <v>0.95808006999999995</v>
      </c>
      <c r="I84">
        <v>570</v>
      </c>
      <c r="J84">
        <v>29</v>
      </c>
      <c r="K84">
        <v>2278</v>
      </c>
      <c r="L84">
        <v>3617</v>
      </c>
      <c r="M84">
        <v>468</v>
      </c>
      <c r="N84">
        <v>1740.736842</v>
      </c>
      <c r="O84">
        <v>1290.2105260000001</v>
      </c>
      <c r="P84">
        <v>43.690585120000001</v>
      </c>
    </row>
    <row r="85" spans="1:16" x14ac:dyDescent="0.25">
      <c r="A85" s="1" t="s">
        <v>99</v>
      </c>
      <c r="B85">
        <v>8.9800000000000002E-7</v>
      </c>
      <c r="C85">
        <v>1</v>
      </c>
      <c r="D85">
        <v>5.0667916E-2</v>
      </c>
      <c r="E85">
        <v>0.35833628499999998</v>
      </c>
      <c r="F85">
        <v>9.2625593000000006E-2</v>
      </c>
      <c r="G85">
        <v>5.3417600000000003E-4</v>
      </c>
      <c r="H85">
        <v>0.95390228600000004</v>
      </c>
      <c r="I85">
        <v>595</v>
      </c>
      <c r="J85">
        <v>32</v>
      </c>
      <c r="K85">
        <v>2378</v>
      </c>
      <c r="L85">
        <v>3838</v>
      </c>
      <c r="M85">
        <v>504</v>
      </c>
      <c r="N85">
        <v>1930.473684</v>
      </c>
      <c r="O85">
        <v>1454.684211</v>
      </c>
      <c r="P85">
        <v>44.23640108</v>
      </c>
    </row>
    <row r="86" spans="1:16" x14ac:dyDescent="0.25">
      <c r="A86" s="1" t="s">
        <v>100</v>
      </c>
      <c r="B86">
        <v>2.7E-6</v>
      </c>
      <c r="C86">
        <v>1</v>
      </c>
      <c r="D86">
        <v>6.2540832000000005E-2</v>
      </c>
      <c r="E86">
        <v>0.37297894599999998</v>
      </c>
      <c r="F86">
        <v>0.110902956</v>
      </c>
      <c r="G86">
        <v>1.045572E-3</v>
      </c>
      <c r="H86">
        <v>0.95740880299999997</v>
      </c>
      <c r="I86">
        <v>553</v>
      </c>
      <c r="J86">
        <v>30</v>
      </c>
      <c r="K86">
        <v>2198</v>
      </c>
      <c r="L86">
        <v>3516</v>
      </c>
      <c r="M86">
        <v>469</v>
      </c>
      <c r="N86">
        <v>1763.578947</v>
      </c>
      <c r="O86">
        <v>1330.7894739999999</v>
      </c>
      <c r="P86">
        <v>44.278744949999997</v>
      </c>
    </row>
    <row r="87" spans="1:16" x14ac:dyDescent="0.25">
      <c r="A87" s="1" t="s">
        <v>101</v>
      </c>
      <c r="B87">
        <v>1.39E-6</v>
      </c>
      <c r="C87">
        <v>1</v>
      </c>
      <c r="D87">
        <v>5.8595424E-2</v>
      </c>
      <c r="E87">
        <v>0.27345411200000003</v>
      </c>
      <c r="F87">
        <v>0.104024196</v>
      </c>
      <c r="G87">
        <v>8.3266099999999995E-4</v>
      </c>
      <c r="H87">
        <v>0.95726642100000003</v>
      </c>
      <c r="I87">
        <v>566</v>
      </c>
      <c r="J87">
        <v>33</v>
      </c>
      <c r="K87">
        <v>2262</v>
      </c>
      <c r="L87">
        <v>3657</v>
      </c>
      <c r="M87">
        <v>478</v>
      </c>
      <c r="N87">
        <v>1776.7894739999999</v>
      </c>
      <c r="O87">
        <v>1321.6315790000001</v>
      </c>
      <c r="P87">
        <v>43.803496500000001</v>
      </c>
    </row>
    <row r="88" spans="1:16" x14ac:dyDescent="0.25">
      <c r="A88" s="1" t="s">
        <v>102</v>
      </c>
      <c r="B88">
        <v>7.0600000000000002E-6</v>
      </c>
      <c r="C88">
        <v>1</v>
      </c>
      <c r="D88">
        <v>7.8759315999999996E-2</v>
      </c>
      <c r="E88">
        <v>0.380523149</v>
      </c>
      <c r="F88">
        <v>0.13172831800000001</v>
      </c>
      <c r="G88">
        <v>1.7870729999999999E-3</v>
      </c>
      <c r="H88">
        <v>0.96134725300000001</v>
      </c>
      <c r="I88">
        <v>507</v>
      </c>
      <c r="J88">
        <v>28</v>
      </c>
      <c r="K88">
        <v>2026</v>
      </c>
      <c r="L88">
        <v>3287</v>
      </c>
      <c r="M88">
        <v>431</v>
      </c>
      <c r="N88">
        <v>1600.578947</v>
      </c>
      <c r="O88">
        <v>1195.1578950000001</v>
      </c>
      <c r="P88">
        <v>43.799539039999999</v>
      </c>
    </row>
    <row r="89" spans="1:16" x14ac:dyDescent="0.25">
      <c r="A89" s="1" t="s">
        <v>103</v>
      </c>
      <c r="B89">
        <v>2.04E-6</v>
      </c>
      <c r="C89">
        <v>1</v>
      </c>
      <c r="D89">
        <v>6.1916987E-2</v>
      </c>
      <c r="E89">
        <v>0.29330747800000001</v>
      </c>
      <c r="F89">
        <v>0.108705842</v>
      </c>
      <c r="G89">
        <v>1.0350400000000001E-3</v>
      </c>
      <c r="H89">
        <v>0.95866045600000005</v>
      </c>
      <c r="I89">
        <v>555</v>
      </c>
      <c r="J89">
        <v>32</v>
      </c>
      <c r="K89">
        <v>2218</v>
      </c>
      <c r="L89">
        <v>3559</v>
      </c>
      <c r="M89">
        <v>457</v>
      </c>
      <c r="N89">
        <v>1726.263158</v>
      </c>
      <c r="O89">
        <v>1284.315789</v>
      </c>
      <c r="P89">
        <v>43.710258930000002</v>
      </c>
    </row>
    <row r="90" spans="1:16" x14ac:dyDescent="0.25">
      <c r="A90" s="1" t="s">
        <v>104</v>
      </c>
      <c r="B90">
        <v>1.7099999999999999E-6</v>
      </c>
      <c r="C90">
        <v>1</v>
      </c>
      <c r="D90">
        <v>6.0384463999999999E-2</v>
      </c>
      <c r="E90">
        <v>0.30074200600000001</v>
      </c>
      <c r="F90">
        <v>0.106979533</v>
      </c>
      <c r="G90">
        <v>8.8046999999999995E-4</v>
      </c>
      <c r="H90">
        <v>0.95679331000000001</v>
      </c>
      <c r="I90">
        <v>560</v>
      </c>
      <c r="J90">
        <v>32</v>
      </c>
      <c r="K90">
        <v>2234</v>
      </c>
      <c r="L90">
        <v>3605</v>
      </c>
      <c r="M90">
        <v>479</v>
      </c>
      <c r="N90">
        <v>1783.526316</v>
      </c>
      <c r="O90">
        <v>1336.736842</v>
      </c>
      <c r="P90">
        <v>44.166920019999999</v>
      </c>
    </row>
    <row r="91" spans="1:16" x14ac:dyDescent="0.25">
      <c r="A91" s="1" t="s">
        <v>105</v>
      </c>
      <c r="B91">
        <v>1.7999999999999999E-6</v>
      </c>
      <c r="C91">
        <v>1</v>
      </c>
      <c r="D91">
        <v>5.8010935E-2</v>
      </c>
      <c r="E91">
        <v>0.35476633800000001</v>
      </c>
      <c r="F91">
        <v>0.104024196</v>
      </c>
      <c r="G91">
        <v>8.4218300000000004E-4</v>
      </c>
      <c r="H91">
        <v>0.95696006700000003</v>
      </c>
      <c r="I91">
        <v>568</v>
      </c>
      <c r="J91">
        <v>31</v>
      </c>
      <c r="K91">
        <v>2262</v>
      </c>
      <c r="L91">
        <v>3645</v>
      </c>
      <c r="M91">
        <v>476</v>
      </c>
      <c r="N91">
        <v>1786.578947</v>
      </c>
      <c r="O91">
        <v>1335.526316</v>
      </c>
      <c r="P91">
        <v>43.915874590000001</v>
      </c>
    </row>
    <row r="92" spans="1:16" x14ac:dyDescent="0.25">
      <c r="A92" s="1" t="s">
        <v>106</v>
      </c>
      <c r="B92">
        <v>4.9100000000000004E-7</v>
      </c>
      <c r="C92">
        <v>1</v>
      </c>
      <c r="D92">
        <v>4.5834727999999998E-2</v>
      </c>
      <c r="E92">
        <v>0.27208854999999998</v>
      </c>
      <c r="F92">
        <v>8.5500777E-2</v>
      </c>
      <c r="G92">
        <v>4.6056299999999999E-4</v>
      </c>
      <c r="H92">
        <v>0.95375579899999996</v>
      </c>
      <c r="I92">
        <v>615</v>
      </c>
      <c r="J92">
        <v>35</v>
      </c>
      <c r="K92">
        <v>2458</v>
      </c>
      <c r="L92">
        <v>3932</v>
      </c>
      <c r="M92">
        <v>519</v>
      </c>
      <c r="N92">
        <v>1908.1052629999999</v>
      </c>
      <c r="O92">
        <v>1419.6315790000001</v>
      </c>
      <c r="P92">
        <v>43.878091269999999</v>
      </c>
    </row>
    <row r="93" spans="1:16" x14ac:dyDescent="0.25">
      <c r="A93" s="1" t="s">
        <v>107</v>
      </c>
      <c r="B93">
        <v>6.4099999999999998E-7</v>
      </c>
      <c r="C93">
        <v>1</v>
      </c>
      <c r="D93">
        <v>4.5834727999999998E-2</v>
      </c>
      <c r="E93">
        <v>0.34947799099999999</v>
      </c>
      <c r="F93">
        <v>8.5500777E-2</v>
      </c>
      <c r="G93">
        <v>4.6784399999999997E-4</v>
      </c>
      <c r="H93">
        <v>0.95393247400000003</v>
      </c>
      <c r="I93">
        <v>615</v>
      </c>
      <c r="J93">
        <v>33</v>
      </c>
      <c r="K93">
        <v>2458</v>
      </c>
      <c r="L93">
        <v>3928</v>
      </c>
      <c r="M93">
        <v>512</v>
      </c>
      <c r="N93">
        <v>1913.526316</v>
      </c>
      <c r="O93">
        <v>1424.8947370000001</v>
      </c>
      <c r="P93">
        <v>43.869659759999998</v>
      </c>
    </row>
    <row r="94" spans="1:16" x14ac:dyDescent="0.25">
      <c r="A94" s="1" t="s">
        <v>108</v>
      </c>
      <c r="B94">
        <v>6.1399999999999997E-7</v>
      </c>
      <c r="C94">
        <v>1</v>
      </c>
      <c r="D94">
        <v>4.4476759999999997E-2</v>
      </c>
      <c r="E94">
        <v>0.36013470800000003</v>
      </c>
      <c r="F94">
        <v>8.5159286000000001E-2</v>
      </c>
      <c r="G94">
        <v>4.5035000000000002E-4</v>
      </c>
      <c r="H94">
        <v>0.95373367099999995</v>
      </c>
      <c r="I94">
        <v>621</v>
      </c>
      <c r="J94">
        <v>33</v>
      </c>
      <c r="K94">
        <v>2462</v>
      </c>
      <c r="L94">
        <v>3945</v>
      </c>
      <c r="M94">
        <v>511</v>
      </c>
      <c r="N94">
        <v>1935.2105260000001</v>
      </c>
      <c r="O94">
        <v>1444.1052629999999</v>
      </c>
      <c r="P94">
        <v>43.895220870000003</v>
      </c>
    </row>
    <row r="95" spans="1:16" x14ac:dyDescent="0.25">
      <c r="A95" s="1" t="s">
        <v>109</v>
      </c>
      <c r="B95">
        <v>5.7599999999999997E-7</v>
      </c>
      <c r="C95">
        <v>1</v>
      </c>
      <c r="D95">
        <v>4.8190768000000002E-2</v>
      </c>
      <c r="E95">
        <v>0.29330747800000001</v>
      </c>
      <c r="F95">
        <v>8.9886744000000005E-2</v>
      </c>
      <c r="G95">
        <v>4.5349799999999999E-4</v>
      </c>
      <c r="H95">
        <v>0.95306490799999999</v>
      </c>
      <c r="I95">
        <v>605</v>
      </c>
      <c r="J95">
        <v>34</v>
      </c>
      <c r="K95">
        <v>2408</v>
      </c>
      <c r="L95">
        <v>3922</v>
      </c>
      <c r="M95">
        <v>522</v>
      </c>
      <c r="N95">
        <v>1932.1578950000001</v>
      </c>
      <c r="O95">
        <v>1446.3684209999999</v>
      </c>
      <c r="P95">
        <v>44.137238689999997</v>
      </c>
    </row>
    <row r="96" spans="1:16" x14ac:dyDescent="0.25">
      <c r="A96" s="1" t="s">
        <v>110</v>
      </c>
      <c r="B96">
        <v>6.1699999999999998E-7</v>
      </c>
      <c r="C96">
        <v>1</v>
      </c>
      <c r="D96">
        <v>4.3812939000000002E-2</v>
      </c>
      <c r="E96">
        <v>0.36558431299999999</v>
      </c>
      <c r="F96">
        <v>8.2972601000000007E-2</v>
      </c>
      <c r="G96">
        <v>4.6421E-4</v>
      </c>
      <c r="H96">
        <v>0.95302660400000005</v>
      </c>
      <c r="I96">
        <v>624</v>
      </c>
      <c r="J96">
        <v>33</v>
      </c>
      <c r="K96">
        <v>2488</v>
      </c>
      <c r="L96">
        <v>3910</v>
      </c>
      <c r="M96">
        <v>518</v>
      </c>
      <c r="N96">
        <v>1946.7894739999999</v>
      </c>
      <c r="O96">
        <v>1464.263158</v>
      </c>
      <c r="P96">
        <v>44.171272289999997</v>
      </c>
    </row>
    <row r="97" spans="1:16" x14ac:dyDescent="0.25">
      <c r="A97" s="1" t="s">
        <v>111</v>
      </c>
      <c r="B97">
        <v>6.0900000000000001E-7</v>
      </c>
      <c r="C97">
        <v>1</v>
      </c>
      <c r="D97">
        <v>4.7949815E-2</v>
      </c>
      <c r="E97">
        <v>0.29477953299999998</v>
      </c>
      <c r="F97">
        <v>8.8636476000000006E-2</v>
      </c>
      <c r="G97">
        <v>4.85766E-4</v>
      </c>
      <c r="H97">
        <v>0.95418312999999999</v>
      </c>
      <c r="I97">
        <v>606</v>
      </c>
      <c r="J97">
        <v>34</v>
      </c>
      <c r="K97">
        <v>2422</v>
      </c>
      <c r="L97">
        <v>3906</v>
      </c>
      <c r="M97">
        <v>507</v>
      </c>
      <c r="N97">
        <v>1915.736842</v>
      </c>
      <c r="O97">
        <v>1428.0526319999999</v>
      </c>
      <c r="P97">
        <v>43.931499160000001</v>
      </c>
    </row>
    <row r="98" spans="1:16" x14ac:dyDescent="0.25">
      <c r="A98" s="1" t="s">
        <v>112</v>
      </c>
      <c r="B98">
        <v>1.0300000000000001E-6</v>
      </c>
      <c r="C98">
        <v>1</v>
      </c>
      <c r="D98">
        <v>5.0667916E-2</v>
      </c>
      <c r="E98">
        <v>0.35833628499999998</v>
      </c>
      <c r="F98">
        <v>9.3369942999999997E-2</v>
      </c>
      <c r="G98">
        <v>6.0581000000000003E-4</v>
      </c>
      <c r="H98">
        <v>0.95493681500000005</v>
      </c>
      <c r="I98">
        <v>595</v>
      </c>
      <c r="J98">
        <v>32</v>
      </c>
      <c r="K98">
        <v>2370</v>
      </c>
      <c r="L98">
        <v>3790</v>
      </c>
      <c r="M98">
        <v>493</v>
      </c>
      <c r="N98">
        <v>1888.9473680000001</v>
      </c>
      <c r="O98">
        <v>1418.526316</v>
      </c>
      <c r="P98">
        <v>44.092535230000003</v>
      </c>
    </row>
    <row r="99" spans="1:16" x14ac:dyDescent="0.25">
      <c r="A99" s="1" t="s">
        <v>113</v>
      </c>
      <c r="B99">
        <v>4.5400000000000002E-7</v>
      </c>
      <c r="C99">
        <v>1</v>
      </c>
      <c r="D99">
        <v>4.3375904999999999E-2</v>
      </c>
      <c r="E99">
        <v>0.32582256100000001</v>
      </c>
      <c r="F99">
        <v>8.2146599000000001E-2</v>
      </c>
      <c r="G99">
        <v>3.9106500000000001E-4</v>
      </c>
      <c r="H99">
        <v>0.95263844099999995</v>
      </c>
      <c r="I99">
        <v>626</v>
      </c>
      <c r="J99">
        <v>34</v>
      </c>
      <c r="K99">
        <v>2498</v>
      </c>
      <c r="L99">
        <v>4005</v>
      </c>
      <c r="M99">
        <v>525</v>
      </c>
      <c r="N99">
        <v>1962.9473680000001</v>
      </c>
      <c r="O99">
        <v>1465.736842</v>
      </c>
      <c r="P99">
        <v>43.973047659999999</v>
      </c>
    </row>
    <row r="100" spans="1:16" x14ac:dyDescent="0.25">
      <c r="A100" s="1" t="s">
        <v>114</v>
      </c>
      <c r="B100">
        <v>6.4700000000000001E-7</v>
      </c>
      <c r="C100">
        <v>1</v>
      </c>
      <c r="D100">
        <v>4.6296535999999999E-2</v>
      </c>
      <c r="E100">
        <v>0.30529287300000002</v>
      </c>
      <c r="F100">
        <v>8.7754090000000007E-2</v>
      </c>
      <c r="G100">
        <v>5.2137400000000001E-4</v>
      </c>
      <c r="H100">
        <v>0.95504515099999998</v>
      </c>
      <c r="I100">
        <v>613</v>
      </c>
      <c r="J100">
        <v>34</v>
      </c>
      <c r="K100">
        <v>2432</v>
      </c>
      <c r="L100">
        <v>3889</v>
      </c>
      <c r="M100">
        <v>500</v>
      </c>
      <c r="N100">
        <v>1877.6315790000001</v>
      </c>
      <c r="O100">
        <v>1391.526316</v>
      </c>
      <c r="P100">
        <v>43.705651199999998</v>
      </c>
    </row>
    <row r="101" spans="1:16" x14ac:dyDescent="0.25">
      <c r="A101" s="1" t="s">
        <v>115</v>
      </c>
      <c r="B101">
        <v>1.2699999999999999E-6</v>
      </c>
      <c r="C101">
        <v>1</v>
      </c>
      <c r="D101">
        <v>5.3540097000000002E-2</v>
      </c>
      <c r="E101">
        <v>0.33913661699999997</v>
      </c>
      <c r="F101">
        <v>9.7182387999999995E-2</v>
      </c>
      <c r="G101">
        <v>7.1884300000000004E-4</v>
      </c>
      <c r="H101">
        <v>0.95636421400000005</v>
      </c>
      <c r="I101">
        <v>584</v>
      </c>
      <c r="J101">
        <v>32</v>
      </c>
      <c r="K101">
        <v>2330</v>
      </c>
      <c r="L101">
        <v>3724</v>
      </c>
      <c r="M101">
        <v>485</v>
      </c>
      <c r="N101">
        <v>1811.8947370000001</v>
      </c>
      <c r="O101">
        <v>1347.8947370000001</v>
      </c>
      <c r="P101">
        <v>43.873695439999999</v>
      </c>
    </row>
    <row r="102" spans="1:16" x14ac:dyDescent="0.25">
      <c r="A102" s="1" t="s">
        <v>116</v>
      </c>
      <c r="B102">
        <v>3.0800000000000001E-7</v>
      </c>
      <c r="C102">
        <v>1</v>
      </c>
      <c r="D102">
        <v>3.9238297999999998E-2</v>
      </c>
      <c r="E102">
        <v>0.31776802599999998</v>
      </c>
      <c r="F102">
        <v>7.6897428000000004E-2</v>
      </c>
      <c r="G102">
        <v>3.2164500000000001E-4</v>
      </c>
      <c r="H102">
        <v>0.95130313300000002</v>
      </c>
      <c r="I102">
        <v>646</v>
      </c>
      <c r="J102">
        <v>35</v>
      </c>
      <c r="K102">
        <v>2564</v>
      </c>
      <c r="L102">
        <v>4081</v>
      </c>
      <c r="M102">
        <v>537</v>
      </c>
      <c r="N102">
        <v>2031.8947370000001</v>
      </c>
      <c r="O102">
        <v>1523.1578950000001</v>
      </c>
      <c r="P102">
        <v>44.186065800000002</v>
      </c>
    </row>
    <row r="103" spans="1:16" x14ac:dyDescent="0.25">
      <c r="A103" s="1" t="s">
        <v>117</v>
      </c>
      <c r="B103">
        <v>7.0900000000000006E-8</v>
      </c>
      <c r="C103">
        <v>1</v>
      </c>
      <c r="D103">
        <v>3.0386962E-2</v>
      </c>
      <c r="E103">
        <v>0.31936284399999998</v>
      </c>
      <c r="F103">
        <v>6.2200706000000001E-2</v>
      </c>
      <c r="G103">
        <v>1.17441E-4</v>
      </c>
      <c r="H103">
        <v>0.94448365300000003</v>
      </c>
      <c r="I103">
        <v>697</v>
      </c>
      <c r="J103">
        <v>37</v>
      </c>
      <c r="K103">
        <v>2776</v>
      </c>
      <c r="L103">
        <v>4519</v>
      </c>
      <c r="M103">
        <v>609</v>
      </c>
      <c r="N103">
        <v>2296.8421050000002</v>
      </c>
      <c r="O103">
        <v>1741</v>
      </c>
      <c r="P103">
        <v>44.493032999999997</v>
      </c>
    </row>
    <row r="104" spans="1:16" x14ac:dyDescent="0.25">
      <c r="A104" s="1" t="s">
        <v>118</v>
      </c>
      <c r="B104">
        <v>1.2800000000000001E-7</v>
      </c>
      <c r="C104">
        <v>1</v>
      </c>
      <c r="D104">
        <v>3.4443737000000002E-2</v>
      </c>
      <c r="E104">
        <v>0.281792614</v>
      </c>
      <c r="F104">
        <v>6.8883549000000002E-2</v>
      </c>
      <c r="G104">
        <v>1.9125199999999999E-4</v>
      </c>
      <c r="H104">
        <v>0.94853440899999997</v>
      </c>
      <c r="I104">
        <v>672</v>
      </c>
      <c r="J104">
        <v>37</v>
      </c>
      <c r="K104">
        <v>2674</v>
      </c>
      <c r="L104">
        <v>4336</v>
      </c>
      <c r="M104">
        <v>564</v>
      </c>
      <c r="N104">
        <v>2146.1578949999998</v>
      </c>
      <c r="O104">
        <v>1610.0526319999999</v>
      </c>
      <c r="P104">
        <v>44.008552010000002</v>
      </c>
    </row>
    <row r="105" spans="1:16" x14ac:dyDescent="0.25">
      <c r="A105" s="1" t="s">
        <v>119</v>
      </c>
      <c r="B105">
        <v>1.02E-7</v>
      </c>
      <c r="C105">
        <v>1</v>
      </c>
      <c r="D105">
        <v>3.3760010999999999E-2</v>
      </c>
      <c r="E105">
        <v>0.25367144800000002</v>
      </c>
      <c r="F105">
        <v>6.7249217E-2</v>
      </c>
      <c r="G105">
        <v>1.77737E-4</v>
      </c>
      <c r="H105">
        <v>0.94664885099999996</v>
      </c>
      <c r="I105">
        <v>676</v>
      </c>
      <c r="J105">
        <v>38</v>
      </c>
      <c r="K105">
        <v>2698</v>
      </c>
      <c r="L105">
        <v>4329</v>
      </c>
      <c r="M105">
        <v>591</v>
      </c>
      <c r="N105">
        <v>2187.2105259999998</v>
      </c>
      <c r="O105">
        <v>1655.2105260000001</v>
      </c>
      <c r="P105">
        <v>44.505554570000001</v>
      </c>
    </row>
    <row r="106" spans="1:16" x14ac:dyDescent="0.25">
      <c r="A106" s="1" t="s">
        <v>120</v>
      </c>
      <c r="B106">
        <v>1.7100000000000001E-7</v>
      </c>
      <c r="C106">
        <v>1</v>
      </c>
      <c r="D106">
        <v>3.5673744E-2</v>
      </c>
      <c r="E106">
        <v>0.34947799099999999</v>
      </c>
      <c r="F106">
        <v>7.0698926999999995E-2</v>
      </c>
      <c r="G106">
        <v>1.93489E-4</v>
      </c>
      <c r="H106">
        <v>0.94668900099999997</v>
      </c>
      <c r="I106">
        <v>665</v>
      </c>
      <c r="J106">
        <v>35</v>
      </c>
      <c r="K106">
        <v>2648</v>
      </c>
      <c r="L106">
        <v>4265</v>
      </c>
      <c r="M106">
        <v>579</v>
      </c>
      <c r="N106">
        <v>2211.7368419999998</v>
      </c>
      <c r="O106">
        <v>1686.578947</v>
      </c>
      <c r="P106">
        <v>44.814619479999998</v>
      </c>
    </row>
    <row r="107" spans="1:16" x14ac:dyDescent="0.25">
      <c r="A107" s="1" t="s">
        <v>121</v>
      </c>
      <c r="B107">
        <v>1.06E-7</v>
      </c>
      <c r="C107">
        <v>1</v>
      </c>
      <c r="D107">
        <v>3.2759786999999999E-2</v>
      </c>
      <c r="E107">
        <v>0.29625897699999998</v>
      </c>
      <c r="F107">
        <v>6.5391439999999995E-2</v>
      </c>
      <c r="G107">
        <v>1.6726600000000001E-4</v>
      </c>
      <c r="H107">
        <v>0.94652110899999997</v>
      </c>
      <c r="I107">
        <v>682</v>
      </c>
      <c r="J107">
        <v>37</v>
      </c>
      <c r="K107">
        <v>2726</v>
      </c>
      <c r="L107">
        <v>4358</v>
      </c>
      <c r="M107">
        <v>589</v>
      </c>
      <c r="N107">
        <v>2214.7894740000002</v>
      </c>
      <c r="O107">
        <v>1677.3684209999999</v>
      </c>
      <c r="P107">
        <v>44.50084829</v>
      </c>
    </row>
    <row r="108" spans="1:16" x14ac:dyDescent="0.25">
      <c r="A108" s="1" t="s">
        <v>122</v>
      </c>
      <c r="B108">
        <v>1.6999999999999999E-7</v>
      </c>
      <c r="C108">
        <v>1</v>
      </c>
      <c r="D108">
        <v>3.3591211000000003E-2</v>
      </c>
      <c r="E108">
        <v>0.420595777</v>
      </c>
      <c r="F108">
        <v>6.6846728999999994E-2</v>
      </c>
      <c r="G108">
        <v>1.80223E-4</v>
      </c>
      <c r="H108">
        <v>0.94810216000000003</v>
      </c>
      <c r="I108">
        <v>677</v>
      </c>
      <c r="J108">
        <v>34</v>
      </c>
      <c r="K108">
        <v>2704</v>
      </c>
      <c r="L108">
        <v>4356</v>
      </c>
      <c r="M108">
        <v>566</v>
      </c>
      <c r="N108">
        <v>2178.7894740000002</v>
      </c>
      <c r="O108">
        <v>1638.578947</v>
      </c>
      <c r="P108">
        <v>44.118635099999999</v>
      </c>
    </row>
    <row r="109" spans="1:16" x14ac:dyDescent="0.25">
      <c r="A109" s="1" t="s">
        <v>123</v>
      </c>
      <c r="B109">
        <v>1.8E-7</v>
      </c>
      <c r="C109">
        <v>1</v>
      </c>
      <c r="D109">
        <v>3.7507480000000003E-2</v>
      </c>
      <c r="E109">
        <v>0.25880243200000003</v>
      </c>
      <c r="F109">
        <v>7.3438580000000003E-2</v>
      </c>
      <c r="G109">
        <v>2.52468E-4</v>
      </c>
      <c r="H109">
        <v>0.94975663700000001</v>
      </c>
      <c r="I109">
        <v>655</v>
      </c>
      <c r="J109">
        <v>37</v>
      </c>
      <c r="K109">
        <v>2610</v>
      </c>
      <c r="L109">
        <v>4200</v>
      </c>
      <c r="M109">
        <v>557</v>
      </c>
      <c r="N109">
        <v>2081.7894740000002</v>
      </c>
      <c r="O109">
        <v>1563.736842</v>
      </c>
      <c r="P109">
        <v>44.085164990000003</v>
      </c>
    </row>
    <row r="110" spans="1:16" x14ac:dyDescent="0.25">
      <c r="A110" s="1" t="s">
        <v>124</v>
      </c>
      <c r="B110">
        <v>3.2899999999999999E-7</v>
      </c>
      <c r="C110">
        <v>1</v>
      </c>
      <c r="D110">
        <v>3.9042107E-2</v>
      </c>
      <c r="E110">
        <v>0.36194215699999999</v>
      </c>
      <c r="F110">
        <v>7.5524976999999993E-2</v>
      </c>
      <c r="G110">
        <v>3.08406E-4</v>
      </c>
      <c r="H110">
        <v>0.95176385500000005</v>
      </c>
      <c r="I110">
        <v>647</v>
      </c>
      <c r="J110">
        <v>34</v>
      </c>
      <c r="K110">
        <v>2582</v>
      </c>
      <c r="L110">
        <v>4141</v>
      </c>
      <c r="M110">
        <v>534</v>
      </c>
      <c r="N110">
        <v>2008.3684209999999</v>
      </c>
      <c r="O110">
        <v>1497.684211</v>
      </c>
      <c r="P110">
        <v>43.665028820000003</v>
      </c>
    </row>
    <row r="111" spans="1:16" x14ac:dyDescent="0.25">
      <c r="A111" s="1" t="s">
        <v>125</v>
      </c>
      <c r="B111">
        <v>1.92E-7</v>
      </c>
      <c r="C111">
        <v>1</v>
      </c>
      <c r="D111">
        <v>3.4443737000000002E-2</v>
      </c>
      <c r="E111">
        <v>0.41019839000000002</v>
      </c>
      <c r="F111">
        <v>6.9159773999999993E-2</v>
      </c>
      <c r="G111">
        <v>1.9700100000000001E-4</v>
      </c>
      <c r="H111">
        <v>0.94875676099999995</v>
      </c>
      <c r="I111">
        <v>672</v>
      </c>
      <c r="J111">
        <v>34</v>
      </c>
      <c r="K111">
        <v>2670</v>
      </c>
      <c r="L111">
        <v>4328</v>
      </c>
      <c r="M111">
        <v>564</v>
      </c>
      <c r="N111">
        <v>2133.526316</v>
      </c>
      <c r="O111">
        <v>1598.9473680000001</v>
      </c>
      <c r="P111">
        <v>43.951256899999997</v>
      </c>
    </row>
    <row r="112" spans="1:16" x14ac:dyDescent="0.25">
      <c r="A112" s="1" t="s">
        <v>126</v>
      </c>
      <c r="B112">
        <v>2.44E-8</v>
      </c>
      <c r="C112">
        <v>1</v>
      </c>
      <c r="D112">
        <v>2.3065173000000001E-2</v>
      </c>
      <c r="E112">
        <v>0.32745780299999999</v>
      </c>
      <c r="F112">
        <v>4.9414864000000003E-2</v>
      </c>
      <c r="G112">
        <v>6.5300000000000002E-5</v>
      </c>
      <c r="H112">
        <v>0.94170631100000002</v>
      </c>
      <c r="I112">
        <v>752</v>
      </c>
      <c r="J112">
        <v>39</v>
      </c>
      <c r="K112">
        <v>3006</v>
      </c>
      <c r="L112">
        <v>4802</v>
      </c>
      <c r="M112">
        <v>637</v>
      </c>
      <c r="N112">
        <v>2423.9473680000001</v>
      </c>
      <c r="O112">
        <v>1832.1052629999999</v>
      </c>
      <c r="P112">
        <v>44.330734579999998</v>
      </c>
    </row>
    <row r="113" spans="1:16" x14ac:dyDescent="0.25">
      <c r="A113" s="1" t="s">
        <v>127</v>
      </c>
      <c r="B113">
        <v>6.5600000000000005E-8</v>
      </c>
      <c r="C113">
        <v>1</v>
      </c>
      <c r="D113">
        <v>2.6540583E-2</v>
      </c>
      <c r="E113">
        <v>0.41432614000000001</v>
      </c>
      <c r="F113">
        <v>5.6053933E-2</v>
      </c>
      <c r="G113">
        <v>1.0644199999999999E-4</v>
      </c>
      <c r="H113">
        <v>0.94475946899999996</v>
      </c>
      <c r="I113">
        <v>724</v>
      </c>
      <c r="J113">
        <v>36</v>
      </c>
      <c r="K113">
        <v>2880</v>
      </c>
      <c r="L113">
        <v>4578</v>
      </c>
      <c r="M113">
        <v>602</v>
      </c>
      <c r="N113">
        <v>2312.0526319999999</v>
      </c>
      <c r="O113">
        <v>1743.578947</v>
      </c>
      <c r="P113">
        <v>44.348942260000001</v>
      </c>
    </row>
    <row r="114" spans="1:16" x14ac:dyDescent="0.25">
      <c r="A114" s="1" t="s">
        <v>128</v>
      </c>
      <c r="B114">
        <v>1.9300000000000001E-8</v>
      </c>
      <c r="C114">
        <v>1</v>
      </c>
      <c r="D114">
        <v>2.16101E-2</v>
      </c>
      <c r="E114">
        <v>0.34947799099999999</v>
      </c>
      <c r="F114">
        <v>4.7097845999999999E-2</v>
      </c>
      <c r="G114">
        <v>5.4299999999999998E-5</v>
      </c>
      <c r="H114">
        <v>0.939464788</v>
      </c>
      <c r="I114">
        <v>765</v>
      </c>
      <c r="J114">
        <v>39</v>
      </c>
      <c r="K114">
        <v>3054</v>
      </c>
      <c r="L114">
        <v>4832</v>
      </c>
      <c r="M114">
        <v>655</v>
      </c>
      <c r="N114">
        <v>2522.578947</v>
      </c>
      <c r="O114">
        <v>1924.578947</v>
      </c>
      <c r="P114">
        <v>44.917341049999997</v>
      </c>
    </row>
    <row r="115" spans="1:16" x14ac:dyDescent="0.25">
      <c r="A115" s="1" t="s">
        <v>129</v>
      </c>
      <c r="B115">
        <v>2.4500000000000001E-8</v>
      </c>
      <c r="C115">
        <v>1</v>
      </c>
      <c r="D115">
        <v>2.4866262E-2</v>
      </c>
      <c r="E115">
        <v>0.26803264500000001</v>
      </c>
      <c r="F115">
        <v>5.3105860999999997E-2</v>
      </c>
      <c r="G115">
        <v>6.9099999999999999E-5</v>
      </c>
      <c r="H115">
        <v>0.94068483000000003</v>
      </c>
      <c r="I115">
        <v>737</v>
      </c>
      <c r="J115">
        <v>40</v>
      </c>
      <c r="K115">
        <v>2934</v>
      </c>
      <c r="L115">
        <v>4727</v>
      </c>
      <c r="M115">
        <v>651</v>
      </c>
      <c r="N115">
        <v>2446.2105259999998</v>
      </c>
      <c r="O115">
        <v>1863.6315790000001</v>
      </c>
      <c r="P115">
        <v>44.869478110000003</v>
      </c>
    </row>
    <row r="116" spans="1:16" x14ac:dyDescent="0.25">
      <c r="A116" s="1" t="s">
        <v>130</v>
      </c>
      <c r="B116">
        <v>3.2199999999999997E-8</v>
      </c>
      <c r="C116">
        <v>1</v>
      </c>
      <c r="D116">
        <v>2.5883671E-2</v>
      </c>
      <c r="E116">
        <v>0.257510038</v>
      </c>
      <c r="F116">
        <v>5.4614602999999998E-2</v>
      </c>
      <c r="G116">
        <v>8.8399999999999994E-5</v>
      </c>
      <c r="H116">
        <v>0.94276538799999998</v>
      </c>
      <c r="I116">
        <v>729</v>
      </c>
      <c r="J116">
        <v>40</v>
      </c>
      <c r="K116">
        <v>2906</v>
      </c>
      <c r="L116">
        <v>4645</v>
      </c>
      <c r="M116">
        <v>623</v>
      </c>
      <c r="N116">
        <v>2377.6315789999999</v>
      </c>
      <c r="O116">
        <v>1807.2105260000001</v>
      </c>
      <c r="P116">
        <v>44.545386919999999</v>
      </c>
    </row>
    <row r="117" spans="1:16" x14ac:dyDescent="0.25">
      <c r="A117" s="1" t="s">
        <v>131</v>
      </c>
      <c r="B117">
        <v>4.4799999999999997E-8</v>
      </c>
      <c r="C117">
        <v>1</v>
      </c>
      <c r="D117">
        <v>2.5883671E-2</v>
      </c>
      <c r="E117">
        <v>0.33075294999999999</v>
      </c>
      <c r="F117">
        <v>5.4179212999999997E-2</v>
      </c>
      <c r="G117">
        <v>9.6700000000000006E-5</v>
      </c>
      <c r="H117">
        <v>0.94594626299999995</v>
      </c>
      <c r="I117">
        <v>729</v>
      </c>
      <c r="J117">
        <v>38</v>
      </c>
      <c r="K117">
        <v>2914</v>
      </c>
      <c r="L117">
        <v>4680</v>
      </c>
      <c r="M117">
        <v>595</v>
      </c>
      <c r="N117">
        <v>2271.7368419999998</v>
      </c>
      <c r="O117">
        <v>1687.421053</v>
      </c>
      <c r="P117">
        <v>43.703353190000001</v>
      </c>
    </row>
    <row r="118" spans="1:16" x14ac:dyDescent="0.25">
      <c r="A118" s="1" t="s">
        <v>132</v>
      </c>
      <c r="B118">
        <v>6.9399999999999999E-8</v>
      </c>
      <c r="C118">
        <v>1</v>
      </c>
      <c r="D118">
        <v>2.8045073E-2</v>
      </c>
      <c r="E118">
        <v>0.39212653400000003</v>
      </c>
      <c r="F118">
        <v>5.8459565999999998E-2</v>
      </c>
      <c r="G118">
        <v>1.0794999999999999E-4</v>
      </c>
      <c r="H118">
        <v>0.94465574299999999</v>
      </c>
      <c r="I118">
        <v>713</v>
      </c>
      <c r="J118">
        <v>36</v>
      </c>
      <c r="K118">
        <v>2838</v>
      </c>
      <c r="L118">
        <v>4561</v>
      </c>
      <c r="M118">
        <v>601</v>
      </c>
      <c r="N118">
        <v>2317.473684</v>
      </c>
      <c r="O118">
        <v>1749.1052629999999</v>
      </c>
      <c r="P118">
        <v>44.483746619999998</v>
      </c>
    </row>
    <row r="119" spans="1:16" x14ac:dyDescent="0.25">
      <c r="A119" s="1" t="s">
        <v>133</v>
      </c>
      <c r="B119">
        <v>1.8600000000000001E-8</v>
      </c>
      <c r="C119">
        <v>1</v>
      </c>
      <c r="D119">
        <v>2.1502048999999999E-2</v>
      </c>
      <c r="E119">
        <v>0.35123195600000001</v>
      </c>
      <c r="F119">
        <v>4.6722379000000001E-2</v>
      </c>
      <c r="G119">
        <v>5.2899999999999998E-5</v>
      </c>
      <c r="H119">
        <v>0.94117863199999996</v>
      </c>
      <c r="I119">
        <v>766</v>
      </c>
      <c r="J119">
        <v>39</v>
      </c>
      <c r="K119">
        <v>3062</v>
      </c>
      <c r="L119">
        <v>4911</v>
      </c>
      <c r="M119">
        <v>648</v>
      </c>
      <c r="N119">
        <v>2449.2105259999998</v>
      </c>
      <c r="O119">
        <v>1839.7894739999999</v>
      </c>
      <c r="P119">
        <v>44.187114780000002</v>
      </c>
    </row>
    <row r="120" spans="1:16" x14ac:dyDescent="0.25">
      <c r="A120" s="1" t="s">
        <v>134</v>
      </c>
      <c r="B120">
        <v>1.6400000000000001E-8</v>
      </c>
      <c r="C120">
        <v>1</v>
      </c>
      <c r="D120">
        <v>2.0969847E-2</v>
      </c>
      <c r="E120">
        <v>0.31776802599999998</v>
      </c>
      <c r="F120">
        <v>4.5796756000000001E-2</v>
      </c>
      <c r="G120">
        <v>5.3600000000000002E-5</v>
      </c>
      <c r="H120">
        <v>0.94069053700000005</v>
      </c>
      <c r="I120">
        <v>771</v>
      </c>
      <c r="J120">
        <v>40</v>
      </c>
      <c r="K120">
        <v>3082</v>
      </c>
      <c r="L120">
        <v>4888</v>
      </c>
      <c r="M120">
        <v>650</v>
      </c>
      <c r="N120">
        <v>2475.7368419999998</v>
      </c>
      <c r="O120">
        <v>1871.526316</v>
      </c>
      <c r="P120">
        <v>44.353082819999997</v>
      </c>
    </row>
    <row r="121" spans="1:16" x14ac:dyDescent="0.25">
      <c r="A121" s="1" t="s">
        <v>135</v>
      </c>
      <c r="B121">
        <v>3.3099999999999999E-8</v>
      </c>
      <c r="C121">
        <v>1</v>
      </c>
      <c r="D121">
        <v>2.4372655E-2</v>
      </c>
      <c r="E121">
        <v>0.30991260500000001</v>
      </c>
      <c r="F121">
        <v>5.2472084000000002E-2</v>
      </c>
      <c r="G121">
        <v>8.3499999999999997E-5</v>
      </c>
      <c r="H121">
        <v>0.94296792699999998</v>
      </c>
      <c r="I121">
        <v>741</v>
      </c>
      <c r="J121">
        <v>39</v>
      </c>
      <c r="K121">
        <v>2946</v>
      </c>
      <c r="L121">
        <v>4681</v>
      </c>
      <c r="M121">
        <v>628</v>
      </c>
      <c r="N121">
        <v>2362.8421050000002</v>
      </c>
      <c r="O121">
        <v>1783.9473680000001</v>
      </c>
      <c r="P121">
        <v>44.421384230000001</v>
      </c>
    </row>
    <row r="122" spans="1:16" x14ac:dyDescent="0.25">
      <c r="A122" s="1" t="s">
        <v>136</v>
      </c>
      <c r="B122">
        <v>1.2E-8</v>
      </c>
      <c r="C122">
        <v>1</v>
      </c>
      <c r="D122">
        <v>1.9160671000000001E-2</v>
      </c>
      <c r="E122">
        <v>0.39409454300000002</v>
      </c>
      <c r="F122">
        <v>4.3214851999999998E-2</v>
      </c>
      <c r="G122">
        <v>3.6900000000000002E-5</v>
      </c>
      <c r="H122">
        <v>0.93924157600000002</v>
      </c>
      <c r="I122">
        <v>789</v>
      </c>
      <c r="J122">
        <v>39</v>
      </c>
      <c r="K122">
        <v>3140</v>
      </c>
      <c r="L122">
        <v>5067</v>
      </c>
      <c r="M122">
        <v>666</v>
      </c>
      <c r="N122">
        <v>2533.6842109999998</v>
      </c>
      <c r="O122">
        <v>1904.7894739999999</v>
      </c>
      <c r="P122">
        <v>44.2252571</v>
      </c>
    </row>
    <row r="123" spans="1:16" x14ac:dyDescent="0.25">
      <c r="A123" s="1" t="s">
        <v>137</v>
      </c>
      <c r="B123">
        <v>7.3200000000000004E-9</v>
      </c>
      <c r="C123">
        <v>1</v>
      </c>
      <c r="D123">
        <v>1.6403111000000001E-2</v>
      </c>
      <c r="E123">
        <v>0.40611176300000001</v>
      </c>
      <c r="F123">
        <v>3.8096453000000002E-2</v>
      </c>
      <c r="G123">
        <v>2.8799999999999999E-5</v>
      </c>
      <c r="H123">
        <v>0.93837306700000001</v>
      </c>
      <c r="I123">
        <v>820</v>
      </c>
      <c r="J123">
        <v>40</v>
      </c>
      <c r="K123">
        <v>3266</v>
      </c>
      <c r="L123">
        <v>5192</v>
      </c>
      <c r="M123">
        <v>669</v>
      </c>
      <c r="N123">
        <v>2586</v>
      </c>
      <c r="O123">
        <v>1941.2105260000001</v>
      </c>
      <c r="P123">
        <v>44.083640440000003</v>
      </c>
    </row>
    <row r="124" spans="1:16" x14ac:dyDescent="0.25">
      <c r="A124" s="1" t="s">
        <v>138</v>
      </c>
      <c r="B124">
        <v>1.3799999999999999E-8</v>
      </c>
      <c r="C124">
        <v>1</v>
      </c>
      <c r="D124">
        <v>1.984491E-2</v>
      </c>
      <c r="E124">
        <v>0.380523149</v>
      </c>
      <c r="F124">
        <v>4.4265086000000002E-2</v>
      </c>
      <c r="G124">
        <v>4.1399999999999997E-5</v>
      </c>
      <c r="H124">
        <v>0.93971263699999996</v>
      </c>
      <c r="I124">
        <v>782</v>
      </c>
      <c r="J124">
        <v>39</v>
      </c>
      <c r="K124">
        <v>3116</v>
      </c>
      <c r="L124">
        <v>5012</v>
      </c>
      <c r="M124">
        <v>658</v>
      </c>
      <c r="N124">
        <v>2518.526316</v>
      </c>
      <c r="O124">
        <v>1896.1052629999999</v>
      </c>
      <c r="P124">
        <v>44.282160490000003</v>
      </c>
    </row>
    <row r="125" spans="1:16" x14ac:dyDescent="0.25">
      <c r="A125" s="1" t="s">
        <v>139</v>
      </c>
      <c r="B125">
        <v>5.2700000000000002E-9</v>
      </c>
      <c r="C125">
        <v>1</v>
      </c>
      <c r="D125">
        <v>1.6485538000000001E-2</v>
      </c>
      <c r="E125">
        <v>0.356546843</v>
      </c>
      <c r="F125">
        <v>3.8325834000000003E-2</v>
      </c>
      <c r="G125">
        <v>2.34E-5</v>
      </c>
      <c r="H125">
        <v>0.93660013099999995</v>
      </c>
      <c r="I125">
        <v>819</v>
      </c>
      <c r="J125">
        <v>41</v>
      </c>
      <c r="K125">
        <v>3260</v>
      </c>
      <c r="L125">
        <v>5264</v>
      </c>
      <c r="M125">
        <v>692</v>
      </c>
      <c r="N125">
        <v>2651.1578949999998</v>
      </c>
      <c r="O125">
        <v>1997.8947370000001</v>
      </c>
      <c r="P125">
        <v>44.300425439999998</v>
      </c>
    </row>
    <row r="126" spans="1:16" x14ac:dyDescent="0.25">
      <c r="A126" s="1" t="s">
        <v>140</v>
      </c>
      <c r="B126">
        <v>8.6499999999999997E-9</v>
      </c>
      <c r="C126">
        <v>1</v>
      </c>
      <c r="D126">
        <v>1.7246279E-2</v>
      </c>
      <c r="E126">
        <v>0.437782542</v>
      </c>
      <c r="F126">
        <v>3.9810998E-2</v>
      </c>
      <c r="G126">
        <v>2.8799999999999999E-5</v>
      </c>
      <c r="H126">
        <v>0.937878977</v>
      </c>
      <c r="I126">
        <v>810</v>
      </c>
      <c r="J126">
        <v>39</v>
      </c>
      <c r="K126">
        <v>3222</v>
      </c>
      <c r="L126">
        <v>5174</v>
      </c>
      <c r="M126">
        <v>672</v>
      </c>
      <c r="N126">
        <v>2621.9473680000001</v>
      </c>
      <c r="O126">
        <v>1980.1052629999999</v>
      </c>
      <c r="P126">
        <v>44.271420249999998</v>
      </c>
    </row>
    <row r="127" spans="1:16" x14ac:dyDescent="0.25">
      <c r="A127" s="1" t="s">
        <v>141</v>
      </c>
      <c r="B127">
        <v>1.4100000000000001E-8</v>
      </c>
      <c r="C127">
        <v>1</v>
      </c>
      <c r="D127">
        <v>1.9353723999999999E-2</v>
      </c>
      <c r="E127">
        <v>0.44218786599999998</v>
      </c>
      <c r="F127">
        <v>4.3128464999999998E-2</v>
      </c>
      <c r="G127">
        <v>3.82E-5</v>
      </c>
      <c r="H127">
        <v>0.93955370900000001</v>
      </c>
      <c r="I127">
        <v>787</v>
      </c>
      <c r="J127">
        <v>38</v>
      </c>
      <c r="K127">
        <v>3142</v>
      </c>
      <c r="L127">
        <v>5060</v>
      </c>
      <c r="M127">
        <v>652</v>
      </c>
      <c r="N127">
        <v>2553.8947370000001</v>
      </c>
      <c r="O127">
        <v>1927.526316</v>
      </c>
      <c r="P127">
        <v>44.156842150000003</v>
      </c>
    </row>
    <row r="128" spans="1:16" x14ac:dyDescent="0.25">
      <c r="A128" s="1" t="s">
        <v>142</v>
      </c>
      <c r="B128">
        <v>7.7900000000000006E-9</v>
      </c>
      <c r="C128">
        <v>1</v>
      </c>
      <c r="D128">
        <v>1.8969542999999998E-2</v>
      </c>
      <c r="E128">
        <v>0.30991260500000001</v>
      </c>
      <c r="F128">
        <v>4.2699116000000002E-2</v>
      </c>
      <c r="G128">
        <v>3.1000000000000001E-5</v>
      </c>
      <c r="H128">
        <v>0.936739714</v>
      </c>
      <c r="I128">
        <v>791</v>
      </c>
      <c r="J128">
        <v>41</v>
      </c>
      <c r="K128">
        <v>3152</v>
      </c>
      <c r="L128">
        <v>5096</v>
      </c>
      <c r="M128">
        <v>689</v>
      </c>
      <c r="N128">
        <v>2632.421053</v>
      </c>
      <c r="O128">
        <v>2003.473684</v>
      </c>
      <c r="P128">
        <v>44.727030159999998</v>
      </c>
    </row>
    <row r="129" spans="1:16" x14ac:dyDescent="0.25">
      <c r="A129" s="1" t="s">
        <v>143</v>
      </c>
      <c r="B129">
        <v>8.6699999999999992E-9</v>
      </c>
      <c r="C129">
        <v>1</v>
      </c>
      <c r="D129">
        <v>1.8592988000000001E-2</v>
      </c>
      <c r="E129">
        <v>0.31618117200000001</v>
      </c>
      <c r="F129">
        <v>4.2699116000000002E-2</v>
      </c>
      <c r="G129">
        <v>3.4600000000000001E-5</v>
      </c>
      <c r="H129">
        <v>0.93753719599999996</v>
      </c>
      <c r="I129">
        <v>795</v>
      </c>
      <c r="J129">
        <v>41</v>
      </c>
      <c r="K129">
        <v>3152</v>
      </c>
      <c r="L129">
        <v>5054</v>
      </c>
      <c r="M129">
        <v>679</v>
      </c>
      <c r="N129">
        <v>2602.6315789999999</v>
      </c>
      <c r="O129">
        <v>1978.1052629999999</v>
      </c>
      <c r="P129">
        <v>44.675388959999999</v>
      </c>
    </row>
    <row r="130" spans="1:16" x14ac:dyDescent="0.25">
      <c r="A130" s="1" t="s">
        <v>144</v>
      </c>
      <c r="B130">
        <v>3.24E-9</v>
      </c>
      <c r="C130">
        <v>1</v>
      </c>
      <c r="D130">
        <v>1.6158292000000001E-2</v>
      </c>
      <c r="E130">
        <v>0.283206878</v>
      </c>
      <c r="F130">
        <v>3.7341719000000002E-2</v>
      </c>
      <c r="G130">
        <v>1.9000000000000001E-5</v>
      </c>
      <c r="H130">
        <v>0.93490489099999996</v>
      </c>
      <c r="I130">
        <v>823</v>
      </c>
      <c r="J130">
        <v>43</v>
      </c>
      <c r="K130">
        <v>3286</v>
      </c>
      <c r="L130">
        <v>5336</v>
      </c>
      <c r="M130">
        <v>708</v>
      </c>
      <c r="N130">
        <v>2718.3157890000002</v>
      </c>
      <c r="O130">
        <v>2057</v>
      </c>
      <c r="P130">
        <v>44.497582229999999</v>
      </c>
    </row>
    <row r="131" spans="1:16" x14ac:dyDescent="0.25">
      <c r="A131" s="1" t="s">
        <v>145</v>
      </c>
      <c r="B131">
        <v>1.18E-8</v>
      </c>
      <c r="C131">
        <v>1</v>
      </c>
      <c r="D131">
        <v>1.9256955999999999E-2</v>
      </c>
      <c r="E131">
        <v>0.44440712399999999</v>
      </c>
      <c r="F131">
        <v>4.3128464999999998E-2</v>
      </c>
      <c r="G131">
        <v>3.1999999999999999E-5</v>
      </c>
      <c r="H131">
        <v>0.93772515700000003</v>
      </c>
      <c r="I131">
        <v>788</v>
      </c>
      <c r="J131">
        <v>38</v>
      </c>
      <c r="K131">
        <v>3142</v>
      </c>
      <c r="L131">
        <v>5100</v>
      </c>
      <c r="M131">
        <v>670</v>
      </c>
      <c r="N131">
        <v>2621.3684210000001</v>
      </c>
      <c r="O131">
        <v>1988.8421049999999</v>
      </c>
      <c r="P131">
        <v>44.545466040000001</v>
      </c>
    </row>
    <row r="132" spans="1:16" x14ac:dyDescent="0.25">
      <c r="A132" s="1" t="s">
        <v>146</v>
      </c>
      <c r="B132">
        <v>2.0099999999999999E-9</v>
      </c>
      <c r="C132">
        <v>1</v>
      </c>
      <c r="D132">
        <v>1.2766747E-2</v>
      </c>
      <c r="E132">
        <v>0.35833628499999998</v>
      </c>
      <c r="F132">
        <v>3.0815417000000001E-2</v>
      </c>
      <c r="G132">
        <v>1.42E-5</v>
      </c>
      <c r="H132">
        <v>0.93541677000000001</v>
      </c>
      <c r="I132">
        <v>870</v>
      </c>
      <c r="J132">
        <v>43</v>
      </c>
      <c r="K132">
        <v>3478</v>
      </c>
      <c r="L132">
        <v>5534</v>
      </c>
      <c r="M132">
        <v>717</v>
      </c>
      <c r="N132">
        <v>2691.1578949999998</v>
      </c>
      <c r="O132">
        <v>2003</v>
      </c>
      <c r="P132">
        <v>43.800167039999998</v>
      </c>
    </row>
    <row r="133" spans="1:16" x14ac:dyDescent="0.25">
      <c r="A133" s="1" t="s">
        <v>147</v>
      </c>
      <c r="B133">
        <v>1.7700000000000001E-9</v>
      </c>
      <c r="C133">
        <v>1</v>
      </c>
      <c r="D133">
        <v>1.3025306E-2</v>
      </c>
      <c r="E133">
        <v>0.35123195600000001</v>
      </c>
      <c r="F133">
        <v>3.2009545E-2</v>
      </c>
      <c r="G133">
        <v>1.2099999999999999E-5</v>
      </c>
      <c r="H133">
        <v>0.93188225199999997</v>
      </c>
      <c r="I133">
        <v>866</v>
      </c>
      <c r="J133">
        <v>43</v>
      </c>
      <c r="K133">
        <v>3440</v>
      </c>
      <c r="L133">
        <v>5523</v>
      </c>
      <c r="M133">
        <v>735</v>
      </c>
      <c r="N133">
        <v>2841.6315789999999</v>
      </c>
      <c r="O133">
        <v>2161.7894740000002</v>
      </c>
      <c r="P133">
        <v>44.603838619999998</v>
      </c>
    </row>
    <row r="134" spans="1:16" x14ac:dyDescent="0.25">
      <c r="A134" s="1" t="s">
        <v>148</v>
      </c>
      <c r="B134">
        <v>4.4599999999999999E-9</v>
      </c>
      <c r="C134">
        <v>1</v>
      </c>
      <c r="D134">
        <v>1.5679562000000001E-2</v>
      </c>
      <c r="E134">
        <v>0.37485085699999998</v>
      </c>
      <c r="F134">
        <v>3.6310145000000002E-2</v>
      </c>
      <c r="G134">
        <v>2.09E-5</v>
      </c>
      <c r="H134">
        <v>0.936800034</v>
      </c>
      <c r="I134">
        <v>829</v>
      </c>
      <c r="J134">
        <v>41</v>
      </c>
      <c r="K134">
        <v>3314</v>
      </c>
      <c r="L134">
        <v>5331</v>
      </c>
      <c r="M134">
        <v>688</v>
      </c>
      <c r="N134">
        <v>2669</v>
      </c>
      <c r="O134">
        <v>2002.526316</v>
      </c>
      <c r="P134">
        <v>44.146324139999997</v>
      </c>
    </row>
    <row r="135" spans="1:16" x14ac:dyDescent="0.25">
      <c r="A135" s="1" t="s">
        <v>149</v>
      </c>
      <c r="B135">
        <v>1.63E-9</v>
      </c>
      <c r="C135">
        <v>1</v>
      </c>
      <c r="D135">
        <v>1.309076E-2</v>
      </c>
      <c r="E135">
        <v>0.30836497800000001</v>
      </c>
      <c r="F135">
        <v>3.1501214999999999E-2</v>
      </c>
      <c r="G135">
        <v>1.2799999999999999E-5</v>
      </c>
      <c r="H135">
        <v>0.93314952699999998</v>
      </c>
      <c r="I135">
        <v>865</v>
      </c>
      <c r="J135">
        <v>44</v>
      </c>
      <c r="K135">
        <v>3456</v>
      </c>
      <c r="L135">
        <v>5519</v>
      </c>
      <c r="M135">
        <v>731</v>
      </c>
      <c r="N135">
        <v>2789.2105259999998</v>
      </c>
      <c r="O135">
        <v>2104.7894740000002</v>
      </c>
      <c r="P135">
        <v>44.379772430000003</v>
      </c>
    </row>
    <row r="136" spans="1:16" x14ac:dyDescent="0.25">
      <c r="A136" s="1" t="s">
        <v>150</v>
      </c>
      <c r="B136">
        <v>2.3800000000000001E-9</v>
      </c>
      <c r="C136">
        <v>1</v>
      </c>
      <c r="D136">
        <v>1.3222655999999999E-2</v>
      </c>
      <c r="E136">
        <v>0.44440712399999999</v>
      </c>
      <c r="F136">
        <v>3.2202276000000002E-2</v>
      </c>
      <c r="G136">
        <v>1.26E-5</v>
      </c>
      <c r="H136">
        <v>0.93250996799999997</v>
      </c>
      <c r="I136">
        <v>863</v>
      </c>
      <c r="J136">
        <v>41</v>
      </c>
      <c r="K136">
        <v>3434</v>
      </c>
      <c r="L136">
        <v>5515</v>
      </c>
      <c r="M136">
        <v>736</v>
      </c>
      <c r="N136">
        <v>2807.0526319999999</v>
      </c>
      <c r="O136">
        <v>2124.6842109999998</v>
      </c>
      <c r="P136">
        <v>44.515123930000001</v>
      </c>
    </row>
    <row r="137" spans="1:16" x14ac:dyDescent="0.25">
      <c r="A137" s="1" t="s">
        <v>151</v>
      </c>
      <c r="B137">
        <v>1.55E-9</v>
      </c>
      <c r="C137">
        <v>1</v>
      </c>
      <c r="D137">
        <v>1.2142582000000001E-2</v>
      </c>
      <c r="E137">
        <v>0.42696028699999999</v>
      </c>
      <c r="F137">
        <v>2.9964133E-2</v>
      </c>
      <c r="G137">
        <v>1.0000000000000001E-5</v>
      </c>
      <c r="H137">
        <v>0.93190051500000004</v>
      </c>
      <c r="I137">
        <v>880</v>
      </c>
      <c r="J137">
        <v>42</v>
      </c>
      <c r="K137">
        <v>3506</v>
      </c>
      <c r="L137">
        <v>5632</v>
      </c>
      <c r="M137">
        <v>739</v>
      </c>
      <c r="N137">
        <v>2851.6842109999998</v>
      </c>
      <c r="O137">
        <v>2154.7368419999998</v>
      </c>
      <c r="P137">
        <v>44.346014019999998</v>
      </c>
    </row>
    <row r="138" spans="1:16" x14ac:dyDescent="0.25">
      <c r="A138" s="1" t="s">
        <v>152</v>
      </c>
      <c r="B138">
        <v>1.61E-9</v>
      </c>
      <c r="C138">
        <v>1</v>
      </c>
      <c r="D138">
        <v>1.3558239E-2</v>
      </c>
      <c r="E138">
        <v>0.26271866399999999</v>
      </c>
      <c r="F138">
        <v>3.2721918000000003E-2</v>
      </c>
      <c r="G138">
        <v>1.38E-5</v>
      </c>
      <c r="H138">
        <v>0.93420049999999999</v>
      </c>
      <c r="I138">
        <v>858</v>
      </c>
      <c r="J138">
        <v>45</v>
      </c>
      <c r="K138">
        <v>3418</v>
      </c>
      <c r="L138">
        <v>5518</v>
      </c>
      <c r="M138">
        <v>722</v>
      </c>
      <c r="N138">
        <v>2749.3684210000001</v>
      </c>
      <c r="O138">
        <v>2067</v>
      </c>
      <c r="P138">
        <v>44.084935719999997</v>
      </c>
    </row>
    <row r="139" spans="1:16" x14ac:dyDescent="0.25">
      <c r="A139" s="1" t="s">
        <v>153</v>
      </c>
      <c r="B139">
        <v>1.32E-9</v>
      </c>
      <c r="C139">
        <v>1</v>
      </c>
      <c r="D139">
        <v>1.1782828E-2</v>
      </c>
      <c r="E139">
        <v>0.38821994799999998</v>
      </c>
      <c r="F139">
        <v>2.9547350999999999E-2</v>
      </c>
      <c r="G139">
        <v>9.7699999999999996E-6</v>
      </c>
      <c r="H139">
        <v>0.93210719399999997</v>
      </c>
      <c r="I139">
        <v>886</v>
      </c>
      <c r="J139">
        <v>43</v>
      </c>
      <c r="K139">
        <v>3520</v>
      </c>
      <c r="L139">
        <v>5658</v>
      </c>
      <c r="M139">
        <v>734</v>
      </c>
      <c r="N139">
        <v>2854.8421050000002</v>
      </c>
      <c r="O139">
        <v>2155.578947</v>
      </c>
      <c r="P139">
        <v>44.206706339999997</v>
      </c>
    </row>
    <row r="140" spans="1:16" x14ac:dyDescent="0.25">
      <c r="A140" s="1" t="s">
        <v>154</v>
      </c>
      <c r="B140">
        <v>2.8999999999999999E-9</v>
      </c>
      <c r="C140">
        <v>1</v>
      </c>
      <c r="D140">
        <v>1.43988E-2</v>
      </c>
      <c r="E140">
        <v>0.40814996199999998</v>
      </c>
      <c r="F140">
        <v>3.4538414000000003E-2</v>
      </c>
      <c r="G140">
        <v>1.43E-5</v>
      </c>
      <c r="H140">
        <v>0.93278883599999995</v>
      </c>
      <c r="I140">
        <v>846</v>
      </c>
      <c r="J140">
        <v>41</v>
      </c>
      <c r="K140">
        <v>3364</v>
      </c>
      <c r="L140">
        <v>5445</v>
      </c>
      <c r="M140">
        <v>724</v>
      </c>
      <c r="N140">
        <v>2819.421053</v>
      </c>
      <c r="O140">
        <v>2147.1052629999999</v>
      </c>
      <c r="P140">
        <v>44.663271250000001</v>
      </c>
    </row>
    <row r="141" spans="1:16" x14ac:dyDescent="0.25">
      <c r="A141" s="1" t="s">
        <v>155</v>
      </c>
      <c r="B141">
        <v>2.7900000000000001E-9</v>
      </c>
      <c r="C141">
        <v>1</v>
      </c>
      <c r="D141">
        <v>1.3763663000000001E-2</v>
      </c>
      <c r="E141">
        <v>0.42696028699999999</v>
      </c>
      <c r="F141">
        <v>3.2721918000000003E-2</v>
      </c>
      <c r="G141">
        <v>1.45E-5</v>
      </c>
      <c r="H141">
        <v>0.93401472699999999</v>
      </c>
      <c r="I141">
        <v>855</v>
      </c>
      <c r="J141">
        <v>41</v>
      </c>
      <c r="K141">
        <v>3418</v>
      </c>
      <c r="L141">
        <v>5478</v>
      </c>
      <c r="M141">
        <v>714</v>
      </c>
      <c r="N141">
        <v>2766.9473680000001</v>
      </c>
      <c r="O141">
        <v>2089.1578949999998</v>
      </c>
      <c r="P141">
        <v>44.278048599999998</v>
      </c>
    </row>
    <row r="142" spans="1:16" x14ac:dyDescent="0.25">
      <c r="A142" s="1" t="s">
        <v>156</v>
      </c>
      <c r="B142">
        <v>4.5900000000000002E-10</v>
      </c>
      <c r="C142">
        <v>1</v>
      </c>
      <c r="D142">
        <v>9.7392750000000004E-3</v>
      </c>
      <c r="E142">
        <v>0.41432614000000001</v>
      </c>
      <c r="F142">
        <v>2.4975866999999999E-2</v>
      </c>
      <c r="G142">
        <v>4.5600000000000004E-6</v>
      </c>
      <c r="H142">
        <v>0.92778796900000005</v>
      </c>
      <c r="I142">
        <v>924</v>
      </c>
      <c r="J142">
        <v>44</v>
      </c>
      <c r="K142">
        <v>3688</v>
      </c>
      <c r="L142">
        <v>5955</v>
      </c>
      <c r="M142">
        <v>774</v>
      </c>
      <c r="N142">
        <v>3050.2105259999998</v>
      </c>
      <c r="O142">
        <v>2308.2105259999998</v>
      </c>
      <c r="P142">
        <v>44.496461490000002</v>
      </c>
    </row>
    <row r="143" spans="1:16" x14ac:dyDescent="0.25">
      <c r="A143" s="1" t="s">
        <v>157</v>
      </c>
      <c r="B143">
        <v>6.2400000000000002E-10</v>
      </c>
      <c r="C143">
        <v>1</v>
      </c>
      <c r="D143">
        <v>9.7882160000000006E-3</v>
      </c>
      <c r="E143">
        <v>0.46722161400000001</v>
      </c>
      <c r="F143">
        <v>2.5025894E-2</v>
      </c>
      <c r="G143">
        <v>5.4500000000000003E-6</v>
      </c>
      <c r="H143">
        <v>0.92947108199999995</v>
      </c>
      <c r="I143">
        <v>923</v>
      </c>
      <c r="J143">
        <v>43</v>
      </c>
      <c r="K143">
        <v>3686</v>
      </c>
      <c r="L143">
        <v>5915</v>
      </c>
      <c r="M143">
        <v>767</v>
      </c>
      <c r="N143">
        <v>2971.8947370000001</v>
      </c>
      <c r="O143">
        <v>2236.3684210000001</v>
      </c>
      <c r="P143">
        <v>44.162347969999999</v>
      </c>
    </row>
    <row r="144" spans="1:16" x14ac:dyDescent="0.25">
      <c r="A144" s="1" t="s">
        <v>158</v>
      </c>
      <c r="B144">
        <v>4.3100000000000001E-10</v>
      </c>
      <c r="C144">
        <v>1</v>
      </c>
      <c r="D144">
        <v>9.8374029999999998E-3</v>
      </c>
      <c r="E144">
        <v>0.31936284399999998</v>
      </c>
      <c r="F144">
        <v>2.5176575999999999E-2</v>
      </c>
      <c r="G144">
        <v>5.4500000000000003E-6</v>
      </c>
      <c r="H144">
        <v>0.92877751500000005</v>
      </c>
      <c r="I144">
        <v>922</v>
      </c>
      <c r="J144">
        <v>46</v>
      </c>
      <c r="K144">
        <v>3680</v>
      </c>
      <c r="L144">
        <v>5897</v>
      </c>
      <c r="M144">
        <v>776</v>
      </c>
      <c r="N144">
        <v>2970.6842109999998</v>
      </c>
      <c r="O144">
        <v>2239.8421050000002</v>
      </c>
      <c r="P144">
        <v>44.32789322</v>
      </c>
    </row>
    <row r="145" spans="1:16" x14ac:dyDescent="0.25">
      <c r="A145" s="1" t="s">
        <v>159</v>
      </c>
      <c r="B145">
        <v>3.9700000000000002E-10</v>
      </c>
      <c r="C145">
        <v>1</v>
      </c>
      <c r="D145">
        <v>9.2168070000000005E-3</v>
      </c>
      <c r="E145">
        <v>0.38628127499999998</v>
      </c>
      <c r="F145">
        <v>2.4285903000000001E-2</v>
      </c>
      <c r="G145">
        <v>4.6E-6</v>
      </c>
      <c r="H145">
        <v>0.92775616999999999</v>
      </c>
      <c r="I145">
        <v>935</v>
      </c>
      <c r="J145">
        <v>45</v>
      </c>
      <c r="K145">
        <v>3716</v>
      </c>
      <c r="L145">
        <v>5969</v>
      </c>
      <c r="M145">
        <v>785</v>
      </c>
      <c r="N145">
        <v>3022.473684</v>
      </c>
      <c r="O145">
        <v>2284.578947</v>
      </c>
      <c r="P145">
        <v>44.339706550000002</v>
      </c>
    </row>
    <row r="146" spans="1:16" x14ac:dyDescent="0.25">
      <c r="A146" s="1" t="s">
        <v>160</v>
      </c>
      <c r="B146">
        <v>5.3100000000000003E-10</v>
      </c>
      <c r="C146">
        <v>1</v>
      </c>
      <c r="D146">
        <v>9.8868370000000007E-3</v>
      </c>
      <c r="E146">
        <v>0.40814996199999998</v>
      </c>
      <c r="F146">
        <v>2.5176575999999999E-2</v>
      </c>
      <c r="G146">
        <v>5.2299999999999999E-6</v>
      </c>
      <c r="H146">
        <v>0.92908745199999998</v>
      </c>
      <c r="I146">
        <v>921</v>
      </c>
      <c r="J146">
        <v>44</v>
      </c>
      <c r="K146">
        <v>3680</v>
      </c>
      <c r="L146">
        <v>5919</v>
      </c>
      <c r="M146">
        <v>769</v>
      </c>
      <c r="N146">
        <v>2987.473684</v>
      </c>
      <c r="O146">
        <v>2248.8421050000002</v>
      </c>
      <c r="P146">
        <v>44.296008980000003</v>
      </c>
    </row>
    <row r="147" spans="1:16" x14ac:dyDescent="0.25">
      <c r="A147" s="1" t="s">
        <v>161</v>
      </c>
      <c r="B147">
        <v>6.2600000000000001E-10</v>
      </c>
      <c r="C147">
        <v>1</v>
      </c>
      <c r="D147">
        <v>1.0343074000000001E-2</v>
      </c>
      <c r="E147">
        <v>0.34426847599999999</v>
      </c>
      <c r="F147">
        <v>2.6362356E-2</v>
      </c>
      <c r="G147">
        <v>6.6699999999999997E-6</v>
      </c>
      <c r="H147">
        <v>0.92989380899999996</v>
      </c>
      <c r="I147">
        <v>912</v>
      </c>
      <c r="J147">
        <v>45</v>
      </c>
      <c r="K147">
        <v>3634</v>
      </c>
      <c r="L147">
        <v>5809</v>
      </c>
      <c r="M147">
        <v>756</v>
      </c>
      <c r="N147">
        <v>2947.421053</v>
      </c>
      <c r="O147">
        <v>2227.3684210000001</v>
      </c>
      <c r="P147">
        <v>44.343934879999999</v>
      </c>
    </row>
    <row r="148" spans="1:16" x14ac:dyDescent="0.25">
      <c r="A148" s="1" t="s">
        <v>162</v>
      </c>
      <c r="B148">
        <v>5.1199999999999999E-10</v>
      </c>
      <c r="C148">
        <v>1</v>
      </c>
      <c r="D148">
        <v>1.0820365E-2</v>
      </c>
      <c r="E148">
        <v>0.25622409699999998</v>
      </c>
      <c r="F148">
        <v>2.7111311999999999E-2</v>
      </c>
      <c r="G148">
        <v>6.81E-6</v>
      </c>
      <c r="H148">
        <v>0.92924215600000004</v>
      </c>
      <c r="I148">
        <v>903</v>
      </c>
      <c r="J148">
        <v>47</v>
      </c>
      <c r="K148">
        <v>3606</v>
      </c>
      <c r="L148">
        <v>5777</v>
      </c>
      <c r="M148">
        <v>767</v>
      </c>
      <c r="N148">
        <v>2954.2631580000002</v>
      </c>
      <c r="O148">
        <v>2239.7368419999998</v>
      </c>
      <c r="P148">
        <v>44.53616134</v>
      </c>
    </row>
    <row r="149" spans="1:16" x14ac:dyDescent="0.25">
      <c r="A149" s="1" t="s">
        <v>163</v>
      </c>
      <c r="B149">
        <v>6.9799999999999997E-10</v>
      </c>
      <c r="C149">
        <v>1</v>
      </c>
      <c r="D149">
        <v>9.9864519999999998E-3</v>
      </c>
      <c r="E149">
        <v>0.51901623399999997</v>
      </c>
      <c r="F149">
        <v>2.5480668000000001E-2</v>
      </c>
      <c r="G149">
        <v>5.2900000000000002E-6</v>
      </c>
      <c r="H149">
        <v>0.92751844699999997</v>
      </c>
      <c r="I149">
        <v>919</v>
      </c>
      <c r="J149">
        <v>42</v>
      </c>
      <c r="K149">
        <v>3668</v>
      </c>
      <c r="L149">
        <v>5871</v>
      </c>
      <c r="M149">
        <v>772</v>
      </c>
      <c r="N149">
        <v>3058.578947</v>
      </c>
      <c r="O149">
        <v>2333.473684</v>
      </c>
      <c r="P149">
        <v>44.6923271</v>
      </c>
    </row>
    <row r="150" spans="1:16" x14ac:dyDescent="0.25">
      <c r="A150" s="1" t="s">
        <v>164</v>
      </c>
      <c r="B150">
        <v>3.73E-10</v>
      </c>
      <c r="C150">
        <v>1</v>
      </c>
      <c r="D150">
        <v>8.7223679999999994E-3</v>
      </c>
      <c r="E150">
        <v>0.40814996199999998</v>
      </c>
      <c r="F150">
        <v>2.2870914999999999E-2</v>
      </c>
      <c r="G150">
        <v>4.5800000000000002E-6</v>
      </c>
      <c r="H150">
        <v>0.92748792300000005</v>
      </c>
      <c r="I150">
        <v>946</v>
      </c>
      <c r="J150">
        <v>45</v>
      </c>
      <c r="K150">
        <v>3776</v>
      </c>
      <c r="L150">
        <v>5955</v>
      </c>
      <c r="M150">
        <v>781</v>
      </c>
      <c r="N150">
        <v>3058.6315789999999</v>
      </c>
      <c r="O150">
        <v>2320.1578949999998</v>
      </c>
      <c r="P150">
        <v>44.490499149999998</v>
      </c>
    </row>
    <row r="151" spans="1:16" x14ac:dyDescent="0.25">
      <c r="A151" s="1" t="s">
        <v>165</v>
      </c>
      <c r="B151">
        <v>1.3600000000000001E-9</v>
      </c>
      <c r="C151">
        <v>1</v>
      </c>
      <c r="D151">
        <v>1.1150732999999999E-2</v>
      </c>
      <c r="E151">
        <v>0.46488842600000002</v>
      </c>
      <c r="F151">
        <v>2.8105607000000001E-2</v>
      </c>
      <c r="G151">
        <v>9.3400000000000004E-6</v>
      </c>
      <c r="H151">
        <v>0.931671527</v>
      </c>
      <c r="I151">
        <v>897</v>
      </c>
      <c r="J151">
        <v>42</v>
      </c>
      <c r="K151">
        <v>3570</v>
      </c>
      <c r="L151">
        <v>5672</v>
      </c>
      <c r="M151">
        <v>743</v>
      </c>
      <c r="N151">
        <v>2858.6315789999999</v>
      </c>
      <c r="O151">
        <v>2158.2105259999998</v>
      </c>
      <c r="P151">
        <v>44.24378214</v>
      </c>
    </row>
    <row r="152" spans="1:16" x14ac:dyDescent="0.25">
      <c r="A152" s="1" t="s">
        <v>166</v>
      </c>
      <c r="B152">
        <v>2.6800000000000001E-10</v>
      </c>
      <c r="C152">
        <v>1</v>
      </c>
      <c r="D152">
        <v>8.463946E-3</v>
      </c>
      <c r="E152">
        <v>0.47667205299999998</v>
      </c>
      <c r="F152">
        <v>2.2194643999999999E-2</v>
      </c>
      <c r="G152">
        <v>3.0000000000000001E-6</v>
      </c>
      <c r="H152">
        <v>0.92551339399999999</v>
      </c>
      <c r="I152">
        <v>952</v>
      </c>
      <c r="J152">
        <v>44</v>
      </c>
      <c r="K152">
        <v>3806</v>
      </c>
      <c r="L152">
        <v>6143</v>
      </c>
      <c r="M152">
        <v>803</v>
      </c>
      <c r="N152">
        <v>3137.8947370000001</v>
      </c>
      <c r="O152">
        <v>2376.9473680000001</v>
      </c>
      <c r="P152">
        <v>44.407298959999999</v>
      </c>
    </row>
    <row r="153" spans="1:16" x14ac:dyDescent="0.25">
      <c r="A153" s="1" t="s">
        <v>167</v>
      </c>
      <c r="B153">
        <v>1.16E-10</v>
      </c>
      <c r="C153">
        <v>1</v>
      </c>
      <c r="D153">
        <v>7.031158E-3</v>
      </c>
      <c r="E153">
        <v>0.44663752000000001</v>
      </c>
      <c r="F153">
        <v>1.9605085000000001E-2</v>
      </c>
      <c r="G153">
        <v>1.8899999999999999E-6</v>
      </c>
      <c r="H153">
        <v>0.92263278299999996</v>
      </c>
      <c r="I153">
        <v>989</v>
      </c>
      <c r="J153">
        <v>46</v>
      </c>
      <c r="K153">
        <v>3930</v>
      </c>
      <c r="L153">
        <v>6308</v>
      </c>
      <c r="M153">
        <v>835</v>
      </c>
      <c r="N153">
        <v>3250.6842109999998</v>
      </c>
      <c r="O153">
        <v>2465.1052629999999</v>
      </c>
      <c r="P153">
        <v>44.668064399999999</v>
      </c>
    </row>
    <row r="154" spans="1:16" x14ac:dyDescent="0.25">
      <c r="A154" s="1" t="s">
        <v>168</v>
      </c>
      <c r="B154">
        <v>1.16E-10</v>
      </c>
      <c r="C154">
        <v>1</v>
      </c>
      <c r="D154">
        <v>7.1735569999999997E-3</v>
      </c>
      <c r="E154">
        <v>0.437782542</v>
      </c>
      <c r="F154">
        <v>1.9644353999999999E-2</v>
      </c>
      <c r="G154">
        <v>1.8899999999999999E-6</v>
      </c>
      <c r="H154">
        <v>0.92308391000000001</v>
      </c>
      <c r="I154">
        <v>985</v>
      </c>
      <c r="J154">
        <v>46</v>
      </c>
      <c r="K154">
        <v>3928</v>
      </c>
      <c r="L154">
        <v>6339</v>
      </c>
      <c r="M154">
        <v>835</v>
      </c>
      <c r="N154">
        <v>3227.2105259999998</v>
      </c>
      <c r="O154">
        <v>2442.6842109999998</v>
      </c>
      <c r="P154">
        <v>44.400625499999997</v>
      </c>
    </row>
    <row r="155" spans="1:16" x14ac:dyDescent="0.25">
      <c r="A155" s="1" t="s">
        <v>169</v>
      </c>
      <c r="B155">
        <v>1.4000000000000001E-10</v>
      </c>
      <c r="C155">
        <v>1</v>
      </c>
      <c r="D155">
        <v>7.137689E-3</v>
      </c>
      <c r="E155">
        <v>0.43997968999999998</v>
      </c>
      <c r="F155">
        <v>1.9526781999999999E-2</v>
      </c>
      <c r="G155">
        <v>2.2800000000000002E-6</v>
      </c>
      <c r="H155">
        <v>0.92495539199999999</v>
      </c>
      <c r="I155">
        <v>986</v>
      </c>
      <c r="J155">
        <v>46</v>
      </c>
      <c r="K155">
        <v>3934</v>
      </c>
      <c r="L155">
        <v>6286</v>
      </c>
      <c r="M155">
        <v>810</v>
      </c>
      <c r="N155">
        <v>3161.8421050000002</v>
      </c>
      <c r="O155">
        <v>2382.2105259999998</v>
      </c>
      <c r="P155">
        <v>44.177616550000003</v>
      </c>
    </row>
    <row r="156" spans="1:16" x14ac:dyDescent="0.25">
      <c r="A156" s="1" t="s">
        <v>170</v>
      </c>
      <c r="B156">
        <v>2.0399999999999999E-10</v>
      </c>
      <c r="C156">
        <v>1</v>
      </c>
      <c r="D156">
        <v>7.9299950000000004E-3</v>
      </c>
      <c r="E156">
        <v>0.44887911000000003</v>
      </c>
      <c r="F156">
        <v>2.1196329E-2</v>
      </c>
      <c r="G156">
        <v>2.7099999999999999E-6</v>
      </c>
      <c r="H156">
        <v>0.92487295199999997</v>
      </c>
      <c r="I156">
        <v>965</v>
      </c>
      <c r="J156">
        <v>45</v>
      </c>
      <c r="K156">
        <v>3852</v>
      </c>
      <c r="L156">
        <v>6191</v>
      </c>
      <c r="M156">
        <v>813</v>
      </c>
      <c r="N156">
        <v>3150.578947</v>
      </c>
      <c r="O156">
        <v>2386.3684210000001</v>
      </c>
      <c r="P156">
        <v>44.370527430000003</v>
      </c>
    </row>
    <row r="157" spans="1:16" x14ac:dyDescent="0.25">
      <c r="A157" s="1" t="s">
        <v>171</v>
      </c>
      <c r="B157">
        <v>1.06E-10</v>
      </c>
      <c r="C157">
        <v>1</v>
      </c>
      <c r="D157">
        <v>6.2970140000000001E-3</v>
      </c>
      <c r="E157">
        <v>0.49864034200000001</v>
      </c>
      <c r="F157">
        <v>1.8060874000000001E-2</v>
      </c>
      <c r="G157">
        <v>1.8700000000000001E-6</v>
      </c>
      <c r="H157">
        <v>0.92403177400000003</v>
      </c>
      <c r="I157">
        <v>1011</v>
      </c>
      <c r="J157">
        <v>46</v>
      </c>
      <c r="K157">
        <v>4012</v>
      </c>
      <c r="L157">
        <v>6363</v>
      </c>
      <c r="M157">
        <v>815</v>
      </c>
      <c r="N157">
        <v>3214.421053</v>
      </c>
      <c r="O157">
        <v>2421.2105259999998</v>
      </c>
      <c r="P157">
        <v>44.252497259999998</v>
      </c>
    </row>
    <row r="158" spans="1:16" x14ac:dyDescent="0.25">
      <c r="A158" s="1" t="s">
        <v>172</v>
      </c>
      <c r="B158">
        <v>1.6200000000000001E-10</v>
      </c>
      <c r="C158">
        <v>1</v>
      </c>
      <c r="D158">
        <v>7.3188389999999997E-3</v>
      </c>
      <c r="E158">
        <v>0.42910312099999998</v>
      </c>
      <c r="F158">
        <v>2.0283464000000001E-2</v>
      </c>
      <c r="G158">
        <v>2.5399999999999998E-6</v>
      </c>
      <c r="H158">
        <v>0.92474756300000005</v>
      </c>
      <c r="I158">
        <v>981</v>
      </c>
      <c r="J158">
        <v>46</v>
      </c>
      <c r="K158">
        <v>3896</v>
      </c>
      <c r="L158">
        <v>6220</v>
      </c>
      <c r="M158">
        <v>821</v>
      </c>
      <c r="N158">
        <v>3141.473684</v>
      </c>
      <c r="O158">
        <v>2372</v>
      </c>
      <c r="P158">
        <v>44.33510871</v>
      </c>
    </row>
    <row r="159" spans="1:16" x14ac:dyDescent="0.25">
      <c r="A159" s="1" t="s">
        <v>173</v>
      </c>
      <c r="B159">
        <v>2.1500000000000001E-10</v>
      </c>
      <c r="C159">
        <v>1</v>
      </c>
      <c r="D159">
        <v>7.6565740000000002E-3</v>
      </c>
      <c r="E159">
        <v>0.46488842600000002</v>
      </c>
      <c r="F159">
        <v>2.0528455000000001E-2</v>
      </c>
      <c r="G159">
        <v>2.9399999999999998E-6</v>
      </c>
      <c r="H159">
        <v>0.92633396199999996</v>
      </c>
      <c r="I159">
        <v>972</v>
      </c>
      <c r="J159">
        <v>45</v>
      </c>
      <c r="K159">
        <v>3884</v>
      </c>
      <c r="L159">
        <v>6182</v>
      </c>
      <c r="M159">
        <v>797</v>
      </c>
      <c r="N159">
        <v>3112.6315789999999</v>
      </c>
      <c r="O159">
        <v>2345.473684</v>
      </c>
      <c r="P159">
        <v>44.14756826</v>
      </c>
    </row>
    <row r="160" spans="1:16" x14ac:dyDescent="0.25">
      <c r="A160" s="1" t="s">
        <v>174</v>
      </c>
      <c r="B160">
        <v>2.4900000000000002E-10</v>
      </c>
      <c r="C160">
        <v>1</v>
      </c>
      <c r="D160">
        <v>8.2131800000000005E-3</v>
      </c>
      <c r="E160">
        <v>0.49120732900000003</v>
      </c>
      <c r="F160">
        <v>2.1929767999999999E-2</v>
      </c>
      <c r="G160">
        <v>2.8200000000000001E-6</v>
      </c>
      <c r="H160">
        <v>0.924740805</v>
      </c>
      <c r="I160">
        <v>958</v>
      </c>
      <c r="J160">
        <v>44</v>
      </c>
      <c r="K160">
        <v>3818</v>
      </c>
      <c r="L160">
        <v>6155</v>
      </c>
      <c r="M160">
        <v>810</v>
      </c>
      <c r="N160">
        <v>3167.526316</v>
      </c>
      <c r="O160">
        <v>2405.3157890000002</v>
      </c>
      <c r="P160">
        <v>44.538085049999999</v>
      </c>
    </row>
    <row r="161" spans="1:16" x14ac:dyDescent="0.25">
      <c r="A161" s="1" t="s">
        <v>175</v>
      </c>
      <c r="B161">
        <v>1.9200000000000001E-10</v>
      </c>
      <c r="C161">
        <v>1</v>
      </c>
      <c r="D161">
        <v>7.4670639999999998E-3</v>
      </c>
      <c r="E161">
        <v>0.47667205299999998</v>
      </c>
      <c r="F161">
        <v>2.0776405000000001E-2</v>
      </c>
      <c r="G161">
        <v>2.5900000000000002E-6</v>
      </c>
      <c r="H161">
        <v>0.92477619099999997</v>
      </c>
      <c r="I161">
        <v>977</v>
      </c>
      <c r="J161">
        <v>45</v>
      </c>
      <c r="K161">
        <v>3872</v>
      </c>
      <c r="L161">
        <v>6209</v>
      </c>
      <c r="M161">
        <v>812</v>
      </c>
      <c r="N161">
        <v>3153.6315789999999</v>
      </c>
      <c r="O161">
        <v>2386.421053</v>
      </c>
      <c r="P161">
        <v>44.36331036</v>
      </c>
    </row>
    <row r="162" spans="1:16" x14ac:dyDescent="0.25">
      <c r="A162" s="1" t="s">
        <v>176</v>
      </c>
      <c r="B162">
        <v>5.0400000000000002E-11</v>
      </c>
      <c r="C162">
        <v>1</v>
      </c>
      <c r="D162">
        <v>5.5832690000000001E-3</v>
      </c>
      <c r="E162">
        <v>0.49615025699999998</v>
      </c>
      <c r="F162">
        <v>1.6538713999999999E-2</v>
      </c>
      <c r="G162">
        <v>1.1000000000000001E-6</v>
      </c>
      <c r="H162">
        <v>0.92098568999999997</v>
      </c>
      <c r="I162">
        <v>1035</v>
      </c>
      <c r="J162">
        <v>47</v>
      </c>
      <c r="K162">
        <v>4100</v>
      </c>
      <c r="L162">
        <v>6582</v>
      </c>
      <c r="M162">
        <v>845</v>
      </c>
      <c r="N162">
        <v>3352.1578949999998</v>
      </c>
      <c r="O162">
        <v>2536.1052629999999</v>
      </c>
      <c r="P162">
        <v>44.279921100000003</v>
      </c>
    </row>
    <row r="163" spans="1:16" x14ac:dyDescent="0.25">
      <c r="A163" s="1" t="s">
        <v>177</v>
      </c>
      <c r="B163">
        <v>2.3400000000000001E-11</v>
      </c>
      <c r="C163">
        <v>1</v>
      </c>
      <c r="D163">
        <v>5.1788670000000002E-3</v>
      </c>
      <c r="E163">
        <v>0.416405566</v>
      </c>
      <c r="F163">
        <v>1.5054198E-2</v>
      </c>
      <c r="G163">
        <v>7.2099999999999996E-7</v>
      </c>
      <c r="H163">
        <v>0.91809880499999996</v>
      </c>
      <c r="I163">
        <v>1050</v>
      </c>
      <c r="J163">
        <v>49</v>
      </c>
      <c r="K163">
        <v>4194</v>
      </c>
      <c r="L163">
        <v>6732</v>
      </c>
      <c r="M163">
        <v>883</v>
      </c>
      <c r="N163">
        <v>3444.421053</v>
      </c>
      <c r="O163">
        <v>2609.6842109999998</v>
      </c>
      <c r="P163">
        <v>44.470907879999999</v>
      </c>
    </row>
    <row r="164" spans="1:16" x14ac:dyDescent="0.25">
      <c r="A164" s="1" t="s">
        <v>178</v>
      </c>
      <c r="B164">
        <v>3.9000000000000001E-11</v>
      </c>
      <c r="C164">
        <v>1</v>
      </c>
      <c r="D164">
        <v>5.6113259999999998E-3</v>
      </c>
      <c r="E164">
        <v>0.49367260600000001</v>
      </c>
      <c r="F164">
        <v>1.6017597000000001E-2</v>
      </c>
      <c r="G164">
        <v>8.78E-7</v>
      </c>
      <c r="H164">
        <v>0.91870835799999995</v>
      </c>
      <c r="I164">
        <v>1034</v>
      </c>
      <c r="J164">
        <v>47</v>
      </c>
      <c r="K164">
        <v>4132</v>
      </c>
      <c r="L164">
        <v>6635</v>
      </c>
      <c r="M164">
        <v>872</v>
      </c>
      <c r="N164">
        <v>3429.2631580000002</v>
      </c>
      <c r="O164">
        <v>2606.6315789999999</v>
      </c>
      <c r="P164">
        <v>44.595074629999999</v>
      </c>
    </row>
    <row r="165" spans="1:16" x14ac:dyDescent="0.25">
      <c r="A165" s="1" t="s">
        <v>179</v>
      </c>
      <c r="B165">
        <v>2.9900000000000001E-11</v>
      </c>
      <c r="C165">
        <v>1</v>
      </c>
      <c r="D165">
        <v>4.9256730000000002E-3</v>
      </c>
      <c r="E165">
        <v>0.56229989499999999</v>
      </c>
      <c r="F165">
        <v>1.4964098E-2</v>
      </c>
      <c r="G165">
        <v>7.2200000000000003E-7</v>
      </c>
      <c r="H165">
        <v>0.91708492699999999</v>
      </c>
      <c r="I165">
        <v>1060</v>
      </c>
      <c r="J165">
        <v>47</v>
      </c>
      <c r="K165">
        <v>4200</v>
      </c>
      <c r="L165">
        <v>6700</v>
      </c>
      <c r="M165">
        <v>880</v>
      </c>
      <c r="N165">
        <v>3496.578947</v>
      </c>
      <c r="O165">
        <v>2669.421053</v>
      </c>
      <c r="P165">
        <v>44.731497959999999</v>
      </c>
    </row>
    <row r="166" spans="1:16" x14ac:dyDescent="0.25">
      <c r="A166" s="1" t="s">
        <v>180</v>
      </c>
      <c r="B166">
        <v>3.2799999999999999E-11</v>
      </c>
      <c r="C166">
        <v>1</v>
      </c>
      <c r="D166">
        <v>5.3369890000000003E-3</v>
      </c>
      <c r="E166">
        <v>0.51901623399999997</v>
      </c>
      <c r="F166">
        <v>1.5637563E-2</v>
      </c>
      <c r="G166">
        <v>7.5700000000000002E-7</v>
      </c>
      <c r="H166">
        <v>0.91765344199999999</v>
      </c>
      <c r="I166">
        <v>1044</v>
      </c>
      <c r="J166">
        <v>47</v>
      </c>
      <c r="K166">
        <v>4156</v>
      </c>
      <c r="L166">
        <v>6688</v>
      </c>
      <c r="M166">
        <v>878</v>
      </c>
      <c r="N166">
        <v>3484.2631580000002</v>
      </c>
      <c r="O166">
        <v>2657.2105259999998</v>
      </c>
      <c r="P166">
        <v>44.662341789999999</v>
      </c>
    </row>
    <row r="167" spans="1:16" x14ac:dyDescent="0.25">
      <c r="A167" s="1" t="s">
        <v>181</v>
      </c>
      <c r="B167">
        <v>3.71E-11</v>
      </c>
      <c r="C167">
        <v>1</v>
      </c>
      <c r="D167">
        <v>5.5275760000000002E-3</v>
      </c>
      <c r="E167">
        <v>0.50114292400000005</v>
      </c>
      <c r="F167">
        <v>1.5921731000000001E-2</v>
      </c>
      <c r="G167">
        <v>8.4E-7</v>
      </c>
      <c r="H167">
        <v>0.91904191800000001</v>
      </c>
      <c r="I167">
        <v>1037</v>
      </c>
      <c r="J167">
        <v>47</v>
      </c>
      <c r="K167">
        <v>4138</v>
      </c>
      <c r="L167">
        <v>6678</v>
      </c>
      <c r="M167">
        <v>868</v>
      </c>
      <c r="N167">
        <v>3421.2105259999998</v>
      </c>
      <c r="O167">
        <v>2595.3684210000001</v>
      </c>
      <c r="P167">
        <v>44.395465090000002</v>
      </c>
    </row>
    <row r="168" spans="1:16" x14ac:dyDescent="0.25">
      <c r="A168" s="1" t="s">
        <v>182</v>
      </c>
      <c r="B168">
        <v>4.1999999999999997E-11</v>
      </c>
      <c r="C168">
        <v>1</v>
      </c>
      <c r="D168">
        <v>5.4450760000000001E-3</v>
      </c>
      <c r="E168">
        <v>0.50872628399999997</v>
      </c>
      <c r="F168">
        <v>1.5763228000000001E-2</v>
      </c>
      <c r="G168">
        <v>9.6200000000000006E-7</v>
      </c>
      <c r="H168">
        <v>0.919686534</v>
      </c>
      <c r="I168">
        <v>1040</v>
      </c>
      <c r="J168">
        <v>47</v>
      </c>
      <c r="K168">
        <v>4148</v>
      </c>
      <c r="L168">
        <v>6613</v>
      </c>
      <c r="M168">
        <v>863</v>
      </c>
      <c r="N168">
        <v>3390.7894740000002</v>
      </c>
      <c r="O168">
        <v>2569.7894740000002</v>
      </c>
      <c r="P168">
        <v>44.469281090000003</v>
      </c>
    </row>
    <row r="169" spans="1:16" x14ac:dyDescent="0.25">
      <c r="A169" s="1" t="s">
        <v>183</v>
      </c>
      <c r="B169">
        <v>6.2800000000000005E-11</v>
      </c>
      <c r="C169">
        <v>1</v>
      </c>
      <c r="D169">
        <v>6.1411549999999997E-3</v>
      </c>
      <c r="E169">
        <v>0.39806024299999998</v>
      </c>
      <c r="F169">
        <v>1.7352349999999999E-2</v>
      </c>
      <c r="G169">
        <v>1.48E-6</v>
      </c>
      <c r="H169">
        <v>0.92201471599999996</v>
      </c>
      <c r="I169">
        <v>1016</v>
      </c>
      <c r="J169">
        <v>48</v>
      </c>
      <c r="K169">
        <v>4052</v>
      </c>
      <c r="L169">
        <v>6444</v>
      </c>
      <c r="M169">
        <v>840</v>
      </c>
      <c r="N169">
        <v>3289.3157890000002</v>
      </c>
      <c r="O169">
        <v>2489.6315789999999</v>
      </c>
      <c r="P169">
        <v>44.396644690000002</v>
      </c>
    </row>
    <row r="170" spans="1:16" x14ac:dyDescent="0.25">
      <c r="A170" s="1" t="s">
        <v>184</v>
      </c>
      <c r="B170">
        <v>3.04E-11</v>
      </c>
      <c r="C170">
        <v>1</v>
      </c>
      <c r="D170">
        <v>5.1529729999999999E-3</v>
      </c>
      <c r="E170">
        <v>0.41849542699999998</v>
      </c>
      <c r="F170">
        <v>1.5084350999999999E-2</v>
      </c>
      <c r="G170">
        <v>9.3399999999999997E-7</v>
      </c>
      <c r="H170">
        <v>0.92078073000000005</v>
      </c>
      <c r="I170">
        <v>1051</v>
      </c>
      <c r="J170">
        <v>49</v>
      </c>
      <c r="K170">
        <v>4192</v>
      </c>
      <c r="L170">
        <v>6672</v>
      </c>
      <c r="M170">
        <v>857</v>
      </c>
      <c r="N170">
        <v>3343.473684</v>
      </c>
      <c r="O170">
        <v>2515.2631580000002</v>
      </c>
      <c r="P170">
        <v>44.091351090000003</v>
      </c>
    </row>
    <row r="171" spans="1:16" x14ac:dyDescent="0.25">
      <c r="A171" s="1" t="s">
        <v>185</v>
      </c>
      <c r="B171">
        <v>3.7199999999999998E-11</v>
      </c>
      <c r="C171">
        <v>1</v>
      </c>
      <c r="D171">
        <v>5.5553529999999999E-3</v>
      </c>
      <c r="E171">
        <v>0.43997968999999998</v>
      </c>
      <c r="F171">
        <v>1.5953622000000001E-2</v>
      </c>
      <c r="G171">
        <v>9.5300000000000002E-7</v>
      </c>
      <c r="H171">
        <v>0.91883535500000002</v>
      </c>
      <c r="I171">
        <v>1036</v>
      </c>
      <c r="J171">
        <v>48</v>
      </c>
      <c r="K171">
        <v>4136</v>
      </c>
      <c r="L171">
        <v>6587</v>
      </c>
      <c r="M171">
        <v>865</v>
      </c>
      <c r="N171">
        <v>3426.2105259999998</v>
      </c>
      <c r="O171">
        <v>2607.8947370000001</v>
      </c>
      <c r="P171">
        <v>44.721715000000003</v>
      </c>
    </row>
    <row r="172" spans="1:16" x14ac:dyDescent="0.25">
      <c r="A172" s="1" t="s">
        <v>186</v>
      </c>
      <c r="B172">
        <v>8.4099999999999999E-12</v>
      </c>
      <c r="C172">
        <v>1</v>
      </c>
      <c r="D172">
        <v>3.9113560000000004E-3</v>
      </c>
      <c r="E172">
        <v>0.48631364500000002</v>
      </c>
      <c r="F172">
        <v>1.2104142999999999E-2</v>
      </c>
      <c r="G172">
        <v>3.65E-7</v>
      </c>
      <c r="H172">
        <v>0.91503333899999995</v>
      </c>
      <c r="I172">
        <v>1106</v>
      </c>
      <c r="J172">
        <v>50</v>
      </c>
      <c r="K172">
        <v>4412</v>
      </c>
      <c r="L172">
        <v>7022</v>
      </c>
      <c r="M172">
        <v>915</v>
      </c>
      <c r="N172">
        <v>3574.2105259999998</v>
      </c>
      <c r="O172">
        <v>2704.2631580000002</v>
      </c>
      <c r="P172">
        <v>44.380830799999998</v>
      </c>
    </row>
    <row r="173" spans="1:16" x14ac:dyDescent="0.25">
      <c r="A173" s="1" t="s">
        <v>187</v>
      </c>
      <c r="B173">
        <v>1.33E-11</v>
      </c>
      <c r="C173">
        <v>1</v>
      </c>
      <c r="D173">
        <v>4.4113690000000001E-3</v>
      </c>
      <c r="E173">
        <v>0.488754362</v>
      </c>
      <c r="F173">
        <v>1.3648202999999999E-2</v>
      </c>
      <c r="G173">
        <v>4.5299999999999999E-7</v>
      </c>
      <c r="H173">
        <v>0.91471572300000004</v>
      </c>
      <c r="I173">
        <v>1082</v>
      </c>
      <c r="J173">
        <v>49</v>
      </c>
      <c r="K173">
        <v>4292</v>
      </c>
      <c r="L173">
        <v>6892</v>
      </c>
      <c r="M173">
        <v>918</v>
      </c>
      <c r="N173">
        <v>3577</v>
      </c>
      <c r="O173">
        <v>2727.526316</v>
      </c>
      <c r="P173">
        <v>44.685001489999998</v>
      </c>
    </row>
    <row r="174" spans="1:16" x14ac:dyDescent="0.25">
      <c r="A174" s="1" t="s">
        <v>188</v>
      </c>
      <c r="B174">
        <v>1.1100000000000001E-11</v>
      </c>
      <c r="C174">
        <v>1</v>
      </c>
      <c r="D174">
        <v>4.2379710000000001E-3</v>
      </c>
      <c r="E174">
        <v>0.50872628399999997</v>
      </c>
      <c r="F174">
        <v>1.2776081999999999E-2</v>
      </c>
      <c r="G174">
        <v>4.0200000000000003E-7</v>
      </c>
      <c r="H174">
        <v>0.91529972999999998</v>
      </c>
      <c r="I174">
        <v>1090</v>
      </c>
      <c r="J174">
        <v>49</v>
      </c>
      <c r="K174">
        <v>4358</v>
      </c>
      <c r="L174">
        <v>6976</v>
      </c>
      <c r="M174">
        <v>909</v>
      </c>
      <c r="N174">
        <v>3570.421053</v>
      </c>
      <c r="O174">
        <v>2706.1052629999999</v>
      </c>
      <c r="P174">
        <v>44.440834340000002</v>
      </c>
    </row>
    <row r="175" spans="1:16" x14ac:dyDescent="0.25">
      <c r="A175" s="1" t="s">
        <v>189</v>
      </c>
      <c r="B175">
        <v>6.2500000000000002E-12</v>
      </c>
      <c r="C175">
        <v>1</v>
      </c>
      <c r="D175">
        <v>3.6646069999999998E-3</v>
      </c>
      <c r="E175">
        <v>0.58821449699999995</v>
      </c>
      <c r="F175">
        <v>1.1582853000000001E-2</v>
      </c>
      <c r="G175">
        <v>2.4999999999999999E-7</v>
      </c>
      <c r="H175">
        <v>0.91152131800000002</v>
      </c>
      <c r="I175">
        <v>1119</v>
      </c>
      <c r="J175">
        <v>49</v>
      </c>
      <c r="K175">
        <v>4456</v>
      </c>
      <c r="L175">
        <v>7120</v>
      </c>
      <c r="M175">
        <v>939</v>
      </c>
      <c r="N175">
        <v>3734.526316</v>
      </c>
      <c r="O175">
        <v>2856.2631580000002</v>
      </c>
      <c r="P175">
        <v>44.794957250000003</v>
      </c>
    </row>
    <row r="176" spans="1:16" x14ac:dyDescent="0.25">
      <c r="A176" s="1" t="s">
        <v>190</v>
      </c>
      <c r="B176">
        <v>7.9400000000000005E-12</v>
      </c>
      <c r="C176">
        <v>1</v>
      </c>
      <c r="D176">
        <v>3.9310109999999999E-3</v>
      </c>
      <c r="E176">
        <v>0.54839949499999996</v>
      </c>
      <c r="F176">
        <v>1.2031699999999999E-2</v>
      </c>
      <c r="G176">
        <v>3.0600000000000001E-7</v>
      </c>
      <c r="H176">
        <v>0.91285432</v>
      </c>
      <c r="I176">
        <v>1105</v>
      </c>
      <c r="J176">
        <v>49</v>
      </c>
      <c r="K176">
        <v>4418</v>
      </c>
      <c r="L176">
        <v>7044</v>
      </c>
      <c r="M176">
        <v>930</v>
      </c>
      <c r="N176">
        <v>3669.2105259999998</v>
      </c>
      <c r="O176">
        <v>2796.3157890000002</v>
      </c>
      <c r="P176">
        <v>44.75880429</v>
      </c>
    </row>
    <row r="177" spans="1:16" x14ac:dyDescent="0.25">
      <c r="A177" s="1" t="s">
        <v>191</v>
      </c>
      <c r="B177">
        <v>1.39E-11</v>
      </c>
      <c r="C177">
        <v>1</v>
      </c>
      <c r="D177">
        <v>4.2167810000000002E-3</v>
      </c>
      <c r="E177">
        <v>0.57944624099999997</v>
      </c>
      <c r="F177">
        <v>1.3060413999999999E-2</v>
      </c>
      <c r="G177">
        <v>4.3700000000000001E-7</v>
      </c>
      <c r="H177">
        <v>0.91591576100000005</v>
      </c>
      <c r="I177">
        <v>1091</v>
      </c>
      <c r="J177">
        <v>48</v>
      </c>
      <c r="K177">
        <v>4336</v>
      </c>
      <c r="L177">
        <v>6945</v>
      </c>
      <c r="M177">
        <v>901</v>
      </c>
      <c r="N177">
        <v>3559.2631580000002</v>
      </c>
      <c r="O177">
        <v>2698.578947</v>
      </c>
      <c r="P177">
        <v>44.401477130000004</v>
      </c>
    </row>
    <row r="178" spans="1:16" x14ac:dyDescent="0.25">
      <c r="A178" s="1" t="s">
        <v>192</v>
      </c>
      <c r="B178">
        <v>1.39E-11</v>
      </c>
      <c r="C178">
        <v>1</v>
      </c>
      <c r="D178">
        <v>4.6381260000000002E-3</v>
      </c>
      <c r="E178">
        <v>0.46488842600000002</v>
      </c>
      <c r="F178">
        <v>1.3813051E-2</v>
      </c>
      <c r="G178">
        <v>4.6800000000000001E-7</v>
      </c>
      <c r="H178">
        <v>0.91396268999999997</v>
      </c>
      <c r="I178">
        <v>1072</v>
      </c>
      <c r="J178">
        <v>49</v>
      </c>
      <c r="K178">
        <v>4280</v>
      </c>
      <c r="L178">
        <v>6838</v>
      </c>
      <c r="M178">
        <v>910</v>
      </c>
      <c r="N178">
        <v>3624.9473680000001</v>
      </c>
      <c r="O178">
        <v>2778.9473680000001</v>
      </c>
      <c r="P178">
        <v>45.039994839999999</v>
      </c>
    </row>
    <row r="179" spans="1:16" x14ac:dyDescent="0.25">
      <c r="A179" s="1" t="s">
        <v>193</v>
      </c>
      <c r="B179">
        <v>8.9799999999999993E-12</v>
      </c>
      <c r="C179">
        <v>1</v>
      </c>
      <c r="D179">
        <v>4.0510329999999999E-3</v>
      </c>
      <c r="E179">
        <v>0.53217185</v>
      </c>
      <c r="F179">
        <v>1.2497940000000001E-2</v>
      </c>
      <c r="G179">
        <v>3.3299999999999998E-7</v>
      </c>
      <c r="H179">
        <v>0.91477478599999995</v>
      </c>
      <c r="I179">
        <v>1099</v>
      </c>
      <c r="J179">
        <v>49</v>
      </c>
      <c r="K179">
        <v>4380</v>
      </c>
      <c r="L179">
        <v>7057</v>
      </c>
      <c r="M179">
        <v>918</v>
      </c>
      <c r="N179">
        <v>3592</v>
      </c>
      <c r="O179">
        <v>2713.3684210000001</v>
      </c>
      <c r="P179">
        <v>44.407599740000002</v>
      </c>
    </row>
    <row r="180" spans="1:16" x14ac:dyDescent="0.25">
      <c r="A180" s="1" t="s">
        <v>194</v>
      </c>
      <c r="B180">
        <v>6.8199999999999996E-12</v>
      </c>
      <c r="C180">
        <v>1</v>
      </c>
      <c r="D180">
        <v>3.5382529999999999E-3</v>
      </c>
      <c r="E180">
        <v>0.60919322300000001</v>
      </c>
      <c r="F180">
        <v>1.1376124E-2</v>
      </c>
      <c r="G180">
        <v>2.7799999999999997E-7</v>
      </c>
      <c r="H180">
        <v>0.91334497100000001</v>
      </c>
      <c r="I180">
        <v>1126</v>
      </c>
      <c r="J180">
        <v>49</v>
      </c>
      <c r="K180">
        <v>4474</v>
      </c>
      <c r="L180">
        <v>7115</v>
      </c>
      <c r="M180">
        <v>923</v>
      </c>
      <c r="N180">
        <v>3671.7894740000002</v>
      </c>
      <c r="O180">
        <v>2789.0526319999999</v>
      </c>
      <c r="P180">
        <v>44.524881800000003</v>
      </c>
    </row>
    <row r="181" spans="1:16" x14ac:dyDescent="0.25">
      <c r="A181" s="1" t="s">
        <v>195</v>
      </c>
      <c r="B181">
        <v>9.0099999999999998E-12</v>
      </c>
      <c r="C181">
        <v>1</v>
      </c>
      <c r="D181">
        <v>4.0307770000000001E-3</v>
      </c>
      <c r="E181">
        <v>0.471923178</v>
      </c>
      <c r="F181">
        <v>1.2348787E-2</v>
      </c>
      <c r="G181">
        <v>3.84E-7</v>
      </c>
      <c r="H181">
        <v>0.91557933599999997</v>
      </c>
      <c r="I181">
        <v>1100</v>
      </c>
      <c r="J181">
        <v>50</v>
      </c>
      <c r="K181">
        <v>4392</v>
      </c>
      <c r="L181">
        <v>6995</v>
      </c>
      <c r="M181">
        <v>902</v>
      </c>
      <c r="N181">
        <v>3574.526316</v>
      </c>
      <c r="O181">
        <v>2701.8947370000001</v>
      </c>
      <c r="P181">
        <v>44.436041209999999</v>
      </c>
    </row>
    <row r="182" spans="1:16" x14ac:dyDescent="0.25">
      <c r="A182" s="1" t="s">
        <v>196</v>
      </c>
      <c r="B182">
        <v>2.28E-12</v>
      </c>
      <c r="C182">
        <v>1</v>
      </c>
      <c r="D182">
        <v>2.8379479999999999E-3</v>
      </c>
      <c r="E182">
        <v>0.66998440999999997</v>
      </c>
      <c r="F182">
        <v>9.5584899999999993E-3</v>
      </c>
      <c r="G182">
        <v>1.2599999999999999E-7</v>
      </c>
      <c r="H182">
        <v>0.90802557699999997</v>
      </c>
      <c r="I182">
        <v>1170</v>
      </c>
      <c r="J182">
        <v>50</v>
      </c>
      <c r="K182">
        <v>4648</v>
      </c>
      <c r="L182">
        <v>7390</v>
      </c>
      <c r="M182">
        <v>977</v>
      </c>
      <c r="N182">
        <v>3882.8947370000001</v>
      </c>
      <c r="O182">
        <v>2969.3157890000002</v>
      </c>
      <c r="P182">
        <v>44.835552669999998</v>
      </c>
    </row>
    <row r="183" spans="1:16" x14ac:dyDescent="0.25">
      <c r="A183" s="1" t="s">
        <v>197</v>
      </c>
      <c r="B183">
        <v>2.4700000000000002E-12</v>
      </c>
      <c r="C183">
        <v>1</v>
      </c>
      <c r="D183">
        <v>2.795592E-3</v>
      </c>
      <c r="E183">
        <v>0.68012270200000002</v>
      </c>
      <c r="F183">
        <v>9.4633340000000003E-3</v>
      </c>
      <c r="G183">
        <v>1.37E-7</v>
      </c>
      <c r="H183">
        <v>0.90924568900000002</v>
      </c>
      <c r="I183">
        <v>1173</v>
      </c>
      <c r="J183">
        <v>50</v>
      </c>
      <c r="K183">
        <v>4658</v>
      </c>
      <c r="L183">
        <v>7373</v>
      </c>
      <c r="M183">
        <v>962</v>
      </c>
      <c r="N183">
        <v>3847.421053</v>
      </c>
      <c r="O183">
        <v>2932.473684</v>
      </c>
      <c r="P183">
        <v>44.713758640000002</v>
      </c>
    </row>
    <row r="184" spans="1:16" x14ac:dyDescent="0.25">
      <c r="A184" s="1" t="s">
        <v>198</v>
      </c>
      <c r="B184">
        <v>2.6200000000000001E-12</v>
      </c>
      <c r="C184">
        <v>1</v>
      </c>
      <c r="D184">
        <v>2.9099740000000001E-3</v>
      </c>
      <c r="E184">
        <v>0.65342198299999998</v>
      </c>
      <c r="F184">
        <v>9.8694660000000003E-3</v>
      </c>
      <c r="G184">
        <v>1.4000000000000001E-7</v>
      </c>
      <c r="H184">
        <v>0.90981679100000001</v>
      </c>
      <c r="I184">
        <v>1165</v>
      </c>
      <c r="J184">
        <v>50</v>
      </c>
      <c r="K184">
        <v>4616</v>
      </c>
      <c r="L184">
        <v>7380</v>
      </c>
      <c r="M184">
        <v>952</v>
      </c>
      <c r="N184">
        <v>3851.3684210000001</v>
      </c>
      <c r="O184">
        <v>2934.6842109999998</v>
      </c>
      <c r="P184">
        <v>44.617789690000002</v>
      </c>
    </row>
    <row r="185" spans="1:16" x14ac:dyDescent="0.25">
      <c r="A185" s="1" t="s">
        <v>199</v>
      </c>
      <c r="B185">
        <v>2.0699999999999999E-12</v>
      </c>
      <c r="C185">
        <v>1</v>
      </c>
      <c r="D185">
        <v>2.80964E-3</v>
      </c>
      <c r="E185">
        <v>0.67672633900000001</v>
      </c>
      <c r="F185">
        <v>9.5968189999999995E-3</v>
      </c>
      <c r="G185">
        <v>1.14E-7</v>
      </c>
      <c r="H185">
        <v>0.90920730999999999</v>
      </c>
      <c r="I185">
        <v>1172</v>
      </c>
      <c r="J185">
        <v>50</v>
      </c>
      <c r="K185">
        <v>4644</v>
      </c>
      <c r="L185">
        <v>7479</v>
      </c>
      <c r="M185">
        <v>967</v>
      </c>
      <c r="N185">
        <v>3853.578947</v>
      </c>
      <c r="O185">
        <v>2924.8421050000002</v>
      </c>
      <c r="P185">
        <v>44.488536979999999</v>
      </c>
    </row>
    <row r="186" spans="1:16" x14ac:dyDescent="0.25">
      <c r="A186" s="1" t="s">
        <v>200</v>
      </c>
      <c r="B186">
        <v>2.8099999999999999E-12</v>
      </c>
      <c r="C186">
        <v>1</v>
      </c>
      <c r="D186">
        <v>2.8665420000000001E-3</v>
      </c>
      <c r="E186">
        <v>0.663309649</v>
      </c>
      <c r="F186">
        <v>9.5776349999999993E-3</v>
      </c>
      <c r="G186">
        <v>1.54E-7</v>
      </c>
      <c r="H186">
        <v>0.90907497800000003</v>
      </c>
      <c r="I186">
        <v>1168</v>
      </c>
      <c r="J186">
        <v>50</v>
      </c>
      <c r="K186">
        <v>4646</v>
      </c>
      <c r="L186">
        <v>7311</v>
      </c>
      <c r="M186">
        <v>962</v>
      </c>
      <c r="N186">
        <v>3856.8421050000002</v>
      </c>
      <c r="O186">
        <v>2953.8947370000001</v>
      </c>
      <c r="P186">
        <v>44.820759359999997</v>
      </c>
    </row>
    <row r="187" spans="1:16" x14ac:dyDescent="0.25">
      <c r="A187" s="1" t="s">
        <v>201</v>
      </c>
      <c r="B187">
        <v>3.2599999999999998E-12</v>
      </c>
      <c r="C187">
        <v>1</v>
      </c>
      <c r="D187">
        <v>2.8954240000000002E-3</v>
      </c>
      <c r="E187">
        <v>0.65670138499999997</v>
      </c>
      <c r="F187">
        <v>9.6739410000000001E-3</v>
      </c>
      <c r="G187">
        <v>1.7700000000000001E-7</v>
      </c>
      <c r="H187">
        <v>0.91348689999999999</v>
      </c>
      <c r="I187">
        <v>1166</v>
      </c>
      <c r="J187">
        <v>50</v>
      </c>
      <c r="K187">
        <v>4636</v>
      </c>
      <c r="L187">
        <v>7371</v>
      </c>
      <c r="M187">
        <v>928</v>
      </c>
      <c r="N187">
        <v>3668.526316</v>
      </c>
      <c r="O187">
        <v>2749.7894740000002</v>
      </c>
      <c r="P187">
        <v>43.978830459999998</v>
      </c>
    </row>
    <row r="188" spans="1:16" x14ac:dyDescent="0.25">
      <c r="A188" s="1" t="s">
        <v>202</v>
      </c>
      <c r="B188">
        <v>2.9799999999999998E-12</v>
      </c>
      <c r="C188">
        <v>1</v>
      </c>
      <c r="D188">
        <v>2.9392929999999999E-3</v>
      </c>
      <c r="E188">
        <v>0.64691222500000001</v>
      </c>
      <c r="F188">
        <v>9.7712140000000003E-3</v>
      </c>
      <c r="G188">
        <v>1.6E-7</v>
      </c>
      <c r="H188">
        <v>0.91223337599999998</v>
      </c>
      <c r="I188">
        <v>1163</v>
      </c>
      <c r="J188">
        <v>50</v>
      </c>
      <c r="K188">
        <v>4626</v>
      </c>
      <c r="L188">
        <v>7384</v>
      </c>
      <c r="M188">
        <v>944</v>
      </c>
      <c r="N188">
        <v>3708.1578949999998</v>
      </c>
      <c r="O188">
        <v>2788.2105259999998</v>
      </c>
      <c r="P188">
        <v>44.173734070000002</v>
      </c>
    </row>
    <row r="189" spans="1:16" x14ac:dyDescent="0.25">
      <c r="A189" s="1" t="s">
        <v>203</v>
      </c>
      <c r="B189">
        <v>2.4499999999999999E-12</v>
      </c>
      <c r="C189">
        <v>1</v>
      </c>
      <c r="D189">
        <v>2.9838270000000001E-3</v>
      </c>
      <c r="E189">
        <v>0.63726898799999998</v>
      </c>
      <c r="F189">
        <v>1.0008680000000001E-2</v>
      </c>
      <c r="G189">
        <v>1.29E-7</v>
      </c>
      <c r="H189">
        <v>0.90933785899999997</v>
      </c>
      <c r="I189">
        <v>1160</v>
      </c>
      <c r="J189">
        <v>50</v>
      </c>
      <c r="K189">
        <v>4602</v>
      </c>
      <c r="L189">
        <v>7414</v>
      </c>
      <c r="M189">
        <v>959</v>
      </c>
      <c r="N189">
        <v>3855.8421050000002</v>
      </c>
      <c r="O189">
        <v>2937.2631580000002</v>
      </c>
      <c r="P189">
        <v>44.588996270000003</v>
      </c>
    </row>
    <row r="190" spans="1:16" x14ac:dyDescent="0.25">
      <c r="A190" s="1" t="s">
        <v>204</v>
      </c>
      <c r="B190">
        <v>3.9200000000000003E-12</v>
      </c>
      <c r="C190">
        <v>1</v>
      </c>
      <c r="D190">
        <v>3.1688139999999998E-3</v>
      </c>
      <c r="E190">
        <v>0.60011224600000002</v>
      </c>
      <c r="F190">
        <v>1.0210970999999999E-2</v>
      </c>
      <c r="G190">
        <v>2.0200000000000001E-7</v>
      </c>
      <c r="H190">
        <v>0.912621668</v>
      </c>
      <c r="I190">
        <v>1148</v>
      </c>
      <c r="J190">
        <v>50</v>
      </c>
      <c r="K190">
        <v>4582</v>
      </c>
      <c r="L190">
        <v>7280</v>
      </c>
      <c r="M190">
        <v>944</v>
      </c>
      <c r="N190">
        <v>3678.578947</v>
      </c>
      <c r="O190">
        <v>2775.2631580000002</v>
      </c>
      <c r="P190">
        <v>44.254733360000003</v>
      </c>
    </row>
    <row r="191" spans="1:16" x14ac:dyDescent="0.25">
      <c r="A191" s="1" t="s">
        <v>205</v>
      </c>
      <c r="B191">
        <v>2.0199999999999999E-12</v>
      </c>
      <c r="C191">
        <v>1</v>
      </c>
      <c r="D191">
        <v>2.880947E-3</v>
      </c>
      <c r="E191">
        <v>0.65999724599999998</v>
      </c>
      <c r="F191">
        <v>9.6933179999999994E-3</v>
      </c>
      <c r="G191">
        <v>1.09E-7</v>
      </c>
      <c r="H191">
        <v>0.90784579399999998</v>
      </c>
      <c r="I191">
        <v>1167</v>
      </c>
      <c r="J191">
        <v>50</v>
      </c>
      <c r="K191">
        <v>4634</v>
      </c>
      <c r="L191">
        <v>7450</v>
      </c>
      <c r="M191">
        <v>979</v>
      </c>
      <c r="N191">
        <v>3891.7894740000002</v>
      </c>
      <c r="O191">
        <v>2967.526316</v>
      </c>
      <c r="P191">
        <v>44.785618620000001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A3" workbookViewId="0">
      <selection activeCell="G191" sqref="G191"/>
    </sheetView>
  </sheetViews>
  <sheetFormatPr defaultRowHeight="13.8" x14ac:dyDescent="0.25"/>
  <cols>
    <col min="3" max="3" width="11.6640625" bestFit="1" customWidth="1"/>
    <col min="4" max="4" width="13.109375" bestFit="1" customWidth="1"/>
    <col min="6" max="6" width="11.6640625" bestFit="1" customWidth="1"/>
    <col min="7" max="7" width="10.5546875" bestFit="1" customWidth="1"/>
  </cols>
  <sheetData>
    <row r="1" spans="1:8" x14ac:dyDescent="0.25">
      <c r="A1" t="s">
        <v>206</v>
      </c>
      <c r="B1" t="s">
        <v>210</v>
      </c>
      <c r="C1" t="s">
        <v>207</v>
      </c>
      <c r="D1" t="s">
        <v>208</v>
      </c>
      <c r="E1" t="s">
        <v>209</v>
      </c>
      <c r="F1" t="s">
        <v>207</v>
      </c>
      <c r="G1" t="s">
        <v>208</v>
      </c>
      <c r="H1" t="s">
        <v>209</v>
      </c>
    </row>
    <row r="2" spans="1:8" x14ac:dyDescent="0.25">
      <c r="A2" t="str">
        <f>Enola!A2</f>
        <v>qft50 5 0</v>
      </c>
      <c r="B2" t="str">
        <f>MID(A2,FIND(" ",A2)+1,FIND(" ",A2,FIND(" ",A2)+1)-FIND(" ",A2)-1)</f>
        <v>5</v>
      </c>
      <c r="C2">
        <f>LNN!B2</f>
        <v>2.2962519792392894E-4</v>
      </c>
      <c r="D2">
        <f>ZZ!B2</f>
        <v>1.0393327114092458E-4</v>
      </c>
      <c r="E2">
        <f>Enola!B2</f>
        <v>0.17911628700000001</v>
      </c>
      <c r="F2">
        <f>LOG10(LNN!B2)</f>
        <v>-3.638980456348702</v>
      </c>
      <c r="G2">
        <f>LOG10(ZZ!B2)</f>
        <v>-3.9832454037433118</v>
      </c>
      <c r="H2">
        <f>LOG10(Enola!B2)</f>
        <v>-0.74686492206482757</v>
      </c>
    </row>
    <row r="3" spans="1:8" x14ac:dyDescent="0.25">
      <c r="A3" t="str">
        <f>Enola!A3</f>
        <v>qft50 5 1</v>
      </c>
      <c r="B3" t="str">
        <f t="shared" ref="B3:B66" si="0">MID(A3,FIND(" ",A3)+1,FIND(" ",A3,FIND(" ",A3)+1)-FIND(" ",A3)-1)</f>
        <v>5</v>
      </c>
      <c r="C3">
        <f>LNN!B3</f>
        <v>2.4212696341739412E-5</v>
      </c>
      <c r="D3">
        <f>ZZ!B3</f>
        <v>1.0903667454296577E-5</v>
      </c>
      <c r="E3">
        <f>Enola!B3</f>
        <v>0.100432535</v>
      </c>
      <c r="F3">
        <f>LOG10(LNN!B3)</f>
        <v>-4.6159568445469361</v>
      </c>
      <c r="G3">
        <f>LOG10(ZZ!B3)</f>
        <v>-4.9624274023096904</v>
      </c>
      <c r="H3">
        <f>LOG10(Enola!B3)</f>
        <v>-0.99812557521828715</v>
      </c>
    </row>
    <row r="4" spans="1:8" x14ac:dyDescent="0.25">
      <c r="A4" t="str">
        <f>Enola!A4</f>
        <v>qft50 5 2</v>
      </c>
      <c r="B4" t="str">
        <f t="shared" si="0"/>
        <v>5</v>
      </c>
      <c r="C4">
        <f>LNN!B4</f>
        <v>1.7607395772051314E-4</v>
      </c>
      <c r="D4">
        <f>ZZ!B4</f>
        <v>7.857719766423546E-5</v>
      </c>
      <c r="E4">
        <f>Enola!B4</f>
        <v>0.18924490799999999</v>
      </c>
      <c r="F4">
        <f>LOG10(LNN!B4)</f>
        <v>-3.7543048737581186</v>
      </c>
      <c r="G4">
        <f>LOG10(ZZ!B4)</f>
        <v>-4.1047034636975477</v>
      </c>
      <c r="H4">
        <f>LOG10(Enola!B4)</f>
        <v>-0.72297579720307037</v>
      </c>
    </row>
    <row r="5" spans="1:8" x14ac:dyDescent="0.25">
      <c r="A5" t="str">
        <f>Enola!A5</f>
        <v>qft50 5 3</v>
      </c>
      <c r="B5" t="str">
        <f t="shared" si="0"/>
        <v>5</v>
      </c>
      <c r="C5">
        <f>LNN!B5</f>
        <v>1.1822709317793259E-4</v>
      </c>
      <c r="D5">
        <f>ZZ!B5</f>
        <v>5.2214636845556147E-5</v>
      </c>
      <c r="E5">
        <f>Enola!B5</f>
        <v>0.184656604</v>
      </c>
      <c r="F5">
        <f>LOG10(LNN!B5)</f>
        <v>-3.9272829881809783</v>
      </c>
      <c r="G5">
        <f>LOG10(ZZ!B5)</f>
        <v>-4.2822077381813273</v>
      </c>
      <c r="H5">
        <f>LOG10(Enola!B5)</f>
        <v>-0.73363515576566252</v>
      </c>
    </row>
    <row r="6" spans="1:8" x14ac:dyDescent="0.25">
      <c r="A6" t="str">
        <f>Enola!A6</f>
        <v>qft50 5 4</v>
      </c>
      <c r="B6" t="str">
        <f t="shared" si="0"/>
        <v>5</v>
      </c>
      <c r="C6">
        <f>LNN!B6</f>
        <v>3.0173981708005426E-4</v>
      </c>
      <c r="D6">
        <f>ZZ!B6</f>
        <v>1.376318838190671E-4</v>
      </c>
      <c r="E6">
        <f>Enola!B6</f>
        <v>0.20967617599999999</v>
      </c>
      <c r="F6">
        <f>LOG10(LNN!B6)</f>
        <v>-3.5203673772722475</v>
      </c>
      <c r="G6">
        <f>LOG10(ZZ!B6)</f>
        <v>-3.8612809457323101</v>
      </c>
      <c r="H6">
        <f>LOG10(Enola!B6)</f>
        <v>-0.67845091249851586</v>
      </c>
    </row>
    <row r="7" spans="1:8" x14ac:dyDescent="0.25">
      <c r="A7" t="str">
        <f>Enola!A7</f>
        <v>qft50 5 5</v>
      </c>
      <c r="B7" t="str">
        <f t="shared" si="0"/>
        <v>5</v>
      </c>
      <c r="C7">
        <f>LNN!B7</f>
        <v>1.0352446530656415E-4</v>
      </c>
      <c r="D7">
        <f>ZZ!B7</f>
        <v>4.5847641723233793E-5</v>
      </c>
      <c r="E7">
        <f>Enola!B7</f>
        <v>0.22323733700000001</v>
      </c>
      <c r="F7">
        <f>LOG10(LNN!B7)</f>
        <v>-3.9849570039070468</v>
      </c>
      <c r="G7">
        <f>LOG10(ZZ!B7)</f>
        <v>-4.3386829983347797</v>
      </c>
      <c r="H7">
        <f>LOG10(Enola!B7)</f>
        <v>-0.65123316682686694</v>
      </c>
    </row>
    <row r="8" spans="1:8" x14ac:dyDescent="0.25">
      <c r="A8" t="str">
        <f>Enola!A8</f>
        <v>qft50 5 6</v>
      </c>
      <c r="B8" t="str">
        <f t="shared" si="0"/>
        <v>5</v>
      </c>
      <c r="C8">
        <f>LNN!B8</f>
        <v>1.0352641615673244E-4</v>
      </c>
      <c r="D8">
        <f>ZZ!B8</f>
        <v>4.65650019318123E-5</v>
      </c>
      <c r="E8">
        <f>Enola!B8</f>
        <v>0.13234363699999999</v>
      </c>
      <c r="F8">
        <f>LOG10(LNN!B8)</f>
        <v>-3.9849488199915073</v>
      </c>
      <c r="G8">
        <f>LOG10(ZZ!B8)</f>
        <v>-4.3319403746917633</v>
      </c>
      <c r="H8">
        <f>LOG10(Enola!B8)</f>
        <v>-0.8782969344700674</v>
      </c>
    </row>
    <row r="9" spans="1:8" x14ac:dyDescent="0.25">
      <c r="A9" t="str">
        <f>Enola!A9</f>
        <v>qft50 5 7</v>
      </c>
      <c r="B9" t="str">
        <f t="shared" si="0"/>
        <v>5</v>
      </c>
      <c r="C9">
        <f>LNN!B9</f>
        <v>1.0352251449315797E-4</v>
      </c>
      <c r="D9">
        <f>ZZ!B9</f>
        <v>4.561595596757164E-5</v>
      </c>
      <c r="E9">
        <f>Enola!B9</f>
        <v>0.12683251800000001</v>
      </c>
      <c r="F9">
        <f>LOG10(LNN!B9)</f>
        <v>-3.9849651878225849</v>
      </c>
      <c r="G9">
        <f>LOG10(ZZ!B9)</f>
        <v>-4.3408832192526505</v>
      </c>
      <c r="H9">
        <f>LOG10(Enola!B9)</f>
        <v>-0.89676938543361517</v>
      </c>
    </row>
    <row r="10" spans="1:8" x14ac:dyDescent="0.25">
      <c r="A10" t="str">
        <f>Enola!A10</f>
        <v>qft50 5 8</v>
      </c>
      <c r="B10" t="str">
        <f t="shared" si="0"/>
        <v>5</v>
      </c>
      <c r="C10">
        <f>LNN!B10</f>
        <v>1.0352316476020879E-4</v>
      </c>
      <c r="D10">
        <f>ZZ!B10</f>
        <v>4.5774474833679096E-5</v>
      </c>
      <c r="E10">
        <f>Enola!B10</f>
        <v>0.18658834899999999</v>
      </c>
      <c r="F10">
        <f>LOG10(LNN!B10)</f>
        <v>-3.9849624598507387</v>
      </c>
      <c r="G10">
        <f>LOG10(ZZ!B10)</f>
        <v>-4.339376629618152</v>
      </c>
      <c r="H10">
        <f>LOG10(Enola!B10)</f>
        <v>-0.72911547807603128</v>
      </c>
    </row>
    <row r="11" spans="1:8" x14ac:dyDescent="0.25">
      <c r="A11" t="str">
        <f>Enola!A11</f>
        <v>qft50 5 9</v>
      </c>
      <c r="B11" t="str">
        <f t="shared" si="0"/>
        <v>5</v>
      </c>
      <c r="C11">
        <f>LNN!B11</f>
        <v>1.350125554389839E-4</v>
      </c>
      <c r="D11">
        <f>ZZ!B11</f>
        <v>6.0054706899154512E-5</v>
      </c>
      <c r="E11">
        <f>Enola!B11</f>
        <v>0.21913585399999999</v>
      </c>
      <c r="F11">
        <f>LOG10(LNN!B11)</f>
        <v>-3.8696258425840888</v>
      </c>
      <c r="G11">
        <f>LOG10(ZZ!B11)</f>
        <v>-4.2214529482907279</v>
      </c>
      <c r="H11">
        <f>LOG10(Enola!B11)</f>
        <v>-0.65928655936106062</v>
      </c>
    </row>
    <row r="12" spans="1:8" x14ac:dyDescent="0.25">
      <c r="A12" t="str">
        <f>Enola!A12</f>
        <v>qft50 10 0</v>
      </c>
      <c r="B12" t="str">
        <f t="shared" si="0"/>
        <v>10</v>
      </c>
      <c r="C12">
        <f>LNN!B12</f>
        <v>3.7430708681899289E-6</v>
      </c>
      <c r="D12">
        <f>ZZ!B12</f>
        <v>1.4952508916007936E-6</v>
      </c>
      <c r="E12">
        <f>Enola!B12</f>
        <v>2.4430737000000001E-2</v>
      </c>
      <c r="F12">
        <f>LOG10(LNN!B12)</f>
        <v>-5.4267719502373097</v>
      </c>
      <c r="G12">
        <f>LOG10(ZZ!B12)</f>
        <v>-5.8252859299510069</v>
      </c>
      <c r="H12">
        <f>LOG10(Enola!B12)</f>
        <v>-1.6120634315036293</v>
      </c>
    </row>
    <row r="13" spans="1:8" x14ac:dyDescent="0.25">
      <c r="A13" t="str">
        <f>Enola!A13</f>
        <v>qft50 10 1</v>
      </c>
      <c r="B13" t="str">
        <f t="shared" si="0"/>
        <v>10</v>
      </c>
      <c r="C13">
        <f>LNN!B13</f>
        <v>1.2367687807715546E-5</v>
      </c>
      <c r="D13">
        <f>ZZ!B13</f>
        <v>4.9154829985078633E-6</v>
      </c>
      <c r="E13">
        <f>Enola!B13</f>
        <v>4.5544400999999998E-2</v>
      </c>
      <c r="F13">
        <f>LOG10(LNN!B13)</f>
        <v>-4.9077114859983286</v>
      </c>
      <c r="G13">
        <f>LOG10(ZZ!B13)</f>
        <v>-5.3084338016811552</v>
      </c>
      <c r="H13">
        <f>LOG10(Enola!B13)</f>
        <v>-1.3415650053927022</v>
      </c>
    </row>
    <row r="14" spans="1:8" x14ac:dyDescent="0.25">
      <c r="A14" t="str">
        <f>Enola!A14</f>
        <v>qft50 10 2</v>
      </c>
      <c r="B14" t="str">
        <f t="shared" si="0"/>
        <v>10</v>
      </c>
      <c r="C14">
        <f>LNN!B14</f>
        <v>1.2367998556568279E-5</v>
      </c>
      <c r="D14">
        <f>ZZ!B14</f>
        <v>5.1789380951019695E-6</v>
      </c>
      <c r="E14">
        <f>Enola!B14</f>
        <v>4.6309690000000001E-2</v>
      </c>
      <c r="F14">
        <f>LOG10(LNN!B14)</f>
        <v>-4.907700574110943</v>
      </c>
      <c r="G14">
        <f>LOG10(ZZ!B14)</f>
        <v>-5.2857592801611553</v>
      </c>
      <c r="H14">
        <f>LOG10(Enola!B14)</f>
        <v>-1.3343281261911639</v>
      </c>
    </row>
    <row r="15" spans="1:8" x14ac:dyDescent="0.25">
      <c r="A15" t="str">
        <f>Enola!A15</f>
        <v>qft50 10 3</v>
      </c>
      <c r="B15" t="str">
        <f t="shared" si="0"/>
        <v>10</v>
      </c>
      <c r="C15">
        <f>LNN!B15</f>
        <v>7.2716263264086637E-6</v>
      </c>
      <c r="D15">
        <f>ZZ!B15</f>
        <v>2.9751765566239473E-6</v>
      </c>
      <c r="E15">
        <f>Enola!B15</f>
        <v>3.1665012999999999E-2</v>
      </c>
      <c r="F15">
        <f>LOG10(LNN!B15)</f>
        <v>-5.1383684466931854</v>
      </c>
      <c r="G15">
        <f>LOG10(ZZ!B15)</f>
        <v>-5.5264872567279255</v>
      </c>
      <c r="H15">
        <f>LOG10(Enola!B15)</f>
        <v>-1.4994203293380013</v>
      </c>
    </row>
    <row r="16" spans="1:8" x14ac:dyDescent="0.25">
      <c r="A16" t="str">
        <f>Enola!A16</f>
        <v>qft50 10 4</v>
      </c>
      <c r="B16" t="str">
        <f t="shared" si="0"/>
        <v>10</v>
      </c>
      <c r="C16">
        <f>LNN!B16</f>
        <v>1.4123886519420287E-5</v>
      </c>
      <c r="D16">
        <f>ZZ!B16</f>
        <v>5.7480630288803131E-6</v>
      </c>
      <c r="E16">
        <f>Enola!B16</f>
        <v>4.5866508E-2</v>
      </c>
      <c r="F16">
        <f>LOG10(LNN!B16)</f>
        <v>-4.8500457805019996</v>
      </c>
      <c r="G16">
        <f>LOG10(ZZ!B16)</f>
        <v>-5.2404784783692584</v>
      </c>
      <c r="H16">
        <f>LOG10(Enola!B16)</f>
        <v>-1.3385043231786797</v>
      </c>
    </row>
    <row r="17" spans="1:8" x14ac:dyDescent="0.25">
      <c r="A17" t="str">
        <f>Enola!A17</f>
        <v>qft50 10 5</v>
      </c>
      <c r="B17" t="str">
        <f t="shared" si="0"/>
        <v>10</v>
      </c>
      <c r="C17">
        <f>LNN!B17</f>
        <v>1.4123531653472339E-5</v>
      </c>
      <c r="D17">
        <f>ZZ!B17</f>
        <v>5.8007784608652075E-6</v>
      </c>
      <c r="E17">
        <f>Enola!B17</f>
        <v>1.8169411E-2</v>
      </c>
      <c r="F17">
        <f>LOG10(LNN!B17)</f>
        <v>-4.8500566923893844</v>
      </c>
      <c r="G17">
        <f>LOG10(ZZ!B17)</f>
        <v>-5.2365137204763776</v>
      </c>
      <c r="H17">
        <f>LOG10(Enola!B17)</f>
        <v>-1.7406591510406688</v>
      </c>
    </row>
    <row r="18" spans="1:8" x14ac:dyDescent="0.25">
      <c r="A18" t="str">
        <f>Enola!A18</f>
        <v>qft50 10 6</v>
      </c>
      <c r="B18" t="str">
        <f t="shared" si="0"/>
        <v>10</v>
      </c>
      <c r="C18">
        <f>LNN!B18</f>
        <v>1.2462726871712505E-5</v>
      </c>
      <c r="D18">
        <f>ZZ!B18</f>
        <v>5.1281545548216774E-6</v>
      </c>
      <c r="E18">
        <f>Enola!B18</f>
        <v>4.9026526000000001E-2</v>
      </c>
      <c r="F18">
        <f>LOG10(LNN!B18)</f>
        <v>-4.904386922703476</v>
      </c>
      <c r="G18">
        <f>LOG10(ZZ!B18)</f>
        <v>-5.2900388943132031</v>
      </c>
      <c r="H18">
        <f>LOG10(Enola!B18)</f>
        <v>-1.3095688795966363</v>
      </c>
    </row>
    <row r="19" spans="1:8" x14ac:dyDescent="0.25">
      <c r="A19" t="str">
        <f>Enola!A19</f>
        <v>qft50 10 7</v>
      </c>
      <c r="B19" t="str">
        <f t="shared" si="0"/>
        <v>10</v>
      </c>
      <c r="C19">
        <f>LNN!B19</f>
        <v>2.8701895049401597E-6</v>
      </c>
      <c r="D19">
        <f>ZZ!B19</f>
        <v>1.1639400876496832E-6</v>
      </c>
      <c r="E19">
        <f>Enola!B19</f>
        <v>3.9935879000000001E-2</v>
      </c>
      <c r="F19">
        <f>LOG10(LNN!B19)</f>
        <v>-5.5420894279235773</v>
      </c>
      <c r="G19">
        <f>LOG10(ZZ!B19)</f>
        <v>-5.9340693738723775</v>
      </c>
      <c r="H19">
        <f>LOG10(Enola!B19)</f>
        <v>-1.3986367521818439</v>
      </c>
    </row>
    <row r="20" spans="1:8" x14ac:dyDescent="0.25">
      <c r="A20" t="str">
        <f>Enola!A20</f>
        <v>qft50 10 8</v>
      </c>
      <c r="B20" t="str">
        <f t="shared" si="0"/>
        <v>10</v>
      </c>
      <c r="C20">
        <f>LNN!B20</f>
        <v>2.1036469734361593E-5</v>
      </c>
      <c r="D20">
        <f>ZZ!B20</f>
        <v>8.5737960937425388E-6</v>
      </c>
      <c r="E20">
        <f>Enola!B20</f>
        <v>3.4451676000000001E-2</v>
      </c>
      <c r="F20">
        <f>LOG10(LNN!B20)</f>
        <v>-4.6770271401611314</v>
      </c>
      <c r="G20">
        <f>LOG10(ZZ!B20)</f>
        <v>-5.0668268493086455</v>
      </c>
      <c r="H20">
        <f>LOG10(Enola!B20)</f>
        <v>-1.4627896457491989</v>
      </c>
    </row>
    <row r="21" spans="1:8" x14ac:dyDescent="0.25">
      <c r="A21" t="str">
        <f>Enola!A21</f>
        <v>qft50 10 9</v>
      </c>
      <c r="B21" t="str">
        <f t="shared" si="0"/>
        <v>10</v>
      </c>
      <c r="C21">
        <f>LNN!B21</f>
        <v>7.2718090323092146E-6</v>
      </c>
      <c r="D21">
        <f>ZZ!B21</f>
        <v>2.9634812391219866E-6</v>
      </c>
      <c r="E21">
        <f>Enola!B21</f>
        <v>4.9749789000000003E-2</v>
      </c>
      <c r="F21">
        <f>LOG10(LNN!B21)</f>
        <v>-5.1383575348057988</v>
      </c>
      <c r="G21">
        <f>LOG10(ZZ!B21)</f>
        <v>-5.5281978177995494</v>
      </c>
      <c r="H21">
        <f>LOG10(Enola!B21)</f>
        <v>-1.3032087568545372</v>
      </c>
    </row>
    <row r="22" spans="1:8" x14ac:dyDescent="0.25">
      <c r="A22" t="str">
        <f>Enola!A22</f>
        <v>qft50 15 0</v>
      </c>
      <c r="B22" t="str">
        <f t="shared" si="0"/>
        <v>15</v>
      </c>
      <c r="C22">
        <f>LNN!B22</f>
        <v>8.7502424243746715E-7</v>
      </c>
      <c r="D22">
        <f>ZZ!B22</f>
        <v>3.289978024620891E-7</v>
      </c>
      <c r="E22">
        <f>Enola!B22</f>
        <v>1.0918641999999999E-2</v>
      </c>
      <c r="F22">
        <f>LOG10(LNN!B22)</f>
        <v>-6.0579799147365723</v>
      </c>
      <c r="G22">
        <f>LOG10(ZZ!B22)</f>
        <v>-6.4828070029064877</v>
      </c>
      <c r="H22">
        <f>LOG10(Enola!B22)</f>
        <v>-1.961831373406115</v>
      </c>
    </row>
    <row r="23" spans="1:8" x14ac:dyDescent="0.25">
      <c r="A23" t="str">
        <f>Enola!A23</f>
        <v>qft50 15 1</v>
      </c>
      <c r="B23" t="str">
        <f t="shared" si="0"/>
        <v>15</v>
      </c>
      <c r="C23">
        <f>LNN!B23</f>
        <v>3.3019639903522005E-6</v>
      </c>
      <c r="D23">
        <f>ZZ!B23</f>
        <v>1.2493759615690134E-6</v>
      </c>
      <c r="E23">
        <f>Enola!B23</f>
        <v>8.9513530000000004E-3</v>
      </c>
      <c r="F23">
        <f>LOG10(LNN!B23)</f>
        <v>-5.4812276672563289</v>
      </c>
      <c r="G23">
        <f>LOG10(ZZ!B23)</f>
        <v>-5.9033068542875178</v>
      </c>
      <c r="H23">
        <f>LOG10(Enola!B23)</f>
        <v>-2.0481113159663478</v>
      </c>
    </row>
    <row r="24" spans="1:8" x14ac:dyDescent="0.25">
      <c r="A24" t="str">
        <f>Enola!A24</f>
        <v>qft50 15 2</v>
      </c>
      <c r="B24" t="str">
        <f t="shared" si="0"/>
        <v>15</v>
      </c>
      <c r="C24">
        <f>LNN!B24</f>
        <v>2.8692521618915354E-6</v>
      </c>
      <c r="D24">
        <f>ZZ!B24</f>
        <v>1.0517608863292458E-6</v>
      </c>
      <c r="E24">
        <f>Enola!B24</f>
        <v>1.1075798E-2</v>
      </c>
      <c r="F24">
        <f>LOG10(LNN!B24)</f>
        <v>-5.5422312824595821</v>
      </c>
      <c r="G24">
        <f>LOG10(ZZ!B24)</f>
        <v>-5.9780829840903795</v>
      </c>
      <c r="H24">
        <f>LOG10(Enola!B24)</f>
        <v>-1.9556249735011584</v>
      </c>
    </row>
    <row r="25" spans="1:8" x14ac:dyDescent="0.25">
      <c r="A25" t="str">
        <f>Enola!A25</f>
        <v>qft50 15 3</v>
      </c>
      <c r="B25" t="str">
        <f t="shared" si="0"/>
        <v>15</v>
      </c>
      <c r="C25">
        <f>LNN!B25</f>
        <v>1.6866463031640034E-6</v>
      </c>
      <c r="D25">
        <f>ZZ!B25</f>
        <v>5.943567640788729E-7</v>
      </c>
      <c r="E25">
        <f>Enola!B25</f>
        <v>7.3437809999999997E-3</v>
      </c>
      <c r="F25">
        <f>LOG10(LNN!B25)</f>
        <v>-5.7729759812456098</v>
      </c>
      <c r="G25">
        <f>LOG10(ZZ!B25)</f>
        <v>-6.2259527904401306</v>
      </c>
      <c r="H25">
        <f>LOG10(Enola!B25)</f>
        <v>-2.134080282774907</v>
      </c>
    </row>
    <row r="26" spans="1:8" x14ac:dyDescent="0.25">
      <c r="A26" t="str">
        <f>Enola!A26</f>
        <v>qft50 15 4</v>
      </c>
      <c r="B26" t="str">
        <f t="shared" si="0"/>
        <v>15</v>
      </c>
      <c r="C26">
        <f>LNN!B26</f>
        <v>1.9266780998980484E-6</v>
      </c>
      <c r="D26">
        <f>ZZ!B26</f>
        <v>7.463246497382663E-7</v>
      </c>
      <c r="E26">
        <f>Enola!B26</f>
        <v>1.3702934999999999E-2</v>
      </c>
      <c r="F26">
        <f>LOG10(LNN!B26)</f>
        <v>-5.7151908391151025</v>
      </c>
      <c r="G26">
        <f>LOG10(ZZ!B26)</f>
        <v>-6.1270722141902434</v>
      </c>
      <c r="H26">
        <f>LOG10(Enola!B26)</f>
        <v>-1.8631864023481912</v>
      </c>
    </row>
    <row r="27" spans="1:8" x14ac:dyDescent="0.25">
      <c r="A27" t="str">
        <f>Enola!A27</f>
        <v>qft50 15 5</v>
      </c>
      <c r="B27" t="str">
        <f t="shared" si="0"/>
        <v>15</v>
      </c>
      <c r="C27">
        <f>LNN!B27</f>
        <v>3.2768484275404152E-6</v>
      </c>
      <c r="D27">
        <f>ZZ!B27</f>
        <v>1.2258627606164871E-6</v>
      </c>
      <c r="E27">
        <f>Enola!B27</f>
        <v>8.5965109999999994E-3</v>
      </c>
      <c r="F27">
        <f>LOG10(LNN!B27)</f>
        <v>-5.4845436466875714</v>
      </c>
      <c r="G27">
        <f>LOG10(ZZ!B27)</f>
        <v>-5.9115581477973533</v>
      </c>
      <c r="H27">
        <f>LOG10(Enola!B27)</f>
        <v>-2.0656777767678181</v>
      </c>
    </row>
    <row r="28" spans="1:8" x14ac:dyDescent="0.25">
      <c r="A28" t="str">
        <f>Enola!A28</f>
        <v>qft50 15 6</v>
      </c>
      <c r="B28" t="str">
        <f t="shared" si="0"/>
        <v>15</v>
      </c>
      <c r="C28">
        <f>LNN!B28</f>
        <v>1.3032185646212782E-6</v>
      </c>
      <c r="D28">
        <f>ZZ!B28</f>
        <v>4.6707333075169295E-7</v>
      </c>
      <c r="E28">
        <f>Enola!B28</f>
        <v>7.1166659999999998E-3</v>
      </c>
      <c r="F28">
        <f>LOG10(LNN!B28)</f>
        <v>-5.8849827420396688</v>
      </c>
      <c r="G28">
        <f>LOG10(ZZ!B28)</f>
        <v>-6.3306149296251633</v>
      </c>
      <c r="H28">
        <f>LOG10(Enola!B28)</f>
        <v>-2.1477234160419454</v>
      </c>
    </row>
    <row r="29" spans="1:8" x14ac:dyDescent="0.25">
      <c r="A29" t="str">
        <f>Enola!A29</f>
        <v>qft50 15 7</v>
      </c>
      <c r="B29" t="str">
        <f t="shared" si="0"/>
        <v>15</v>
      </c>
      <c r="C29">
        <f>LNN!B29</f>
        <v>2.5127786327114415E-6</v>
      </c>
      <c r="D29">
        <f>ZZ!B29</f>
        <v>9.5118566244903024E-7</v>
      </c>
      <c r="E29">
        <f>Enola!B29</f>
        <v>1.8350149999999999E-2</v>
      </c>
      <c r="F29">
        <f>LOG10(LNN!B29)</f>
        <v>-5.5998457695954516</v>
      </c>
      <c r="G29">
        <f>LOG10(ZZ!B29)</f>
        <v>-6.0217347046111884</v>
      </c>
      <c r="H29">
        <f>LOG10(Enola!B29)</f>
        <v>-1.736360381335269</v>
      </c>
    </row>
    <row r="30" spans="1:8" x14ac:dyDescent="0.25">
      <c r="A30" t="str">
        <f>Enola!A30</f>
        <v>qft50 15 8</v>
      </c>
      <c r="B30" t="str">
        <f t="shared" si="0"/>
        <v>15</v>
      </c>
      <c r="C30">
        <f>LNN!B30</f>
        <v>4.8806541153490337E-6</v>
      </c>
      <c r="D30">
        <f>ZZ!B30</f>
        <v>1.8224906614769213E-6</v>
      </c>
      <c r="E30">
        <f>Enola!B30</f>
        <v>1.0665269E-2</v>
      </c>
      <c r="F30">
        <f>LOG10(LNN!B30)</f>
        <v>-5.3115219690527491</v>
      </c>
      <c r="G30">
        <f>LOG10(ZZ!B30)</f>
        <v>-5.7393346883484968</v>
      </c>
      <c r="H30">
        <f>LOG10(Enola!B30)</f>
        <v>-1.972028186277156</v>
      </c>
    </row>
    <row r="31" spans="1:8" x14ac:dyDescent="0.25">
      <c r="A31" t="str">
        <f>Enola!A31</f>
        <v>qft50 15 9</v>
      </c>
      <c r="B31" t="str">
        <f t="shared" si="0"/>
        <v>15</v>
      </c>
      <c r="C31">
        <f>LNN!B31</f>
        <v>5.6165824821936685E-6</v>
      </c>
      <c r="D31">
        <f>ZZ!B31</f>
        <v>2.1095085373121598E-6</v>
      </c>
      <c r="E31">
        <f>Enola!B31</f>
        <v>1.2284969E-2</v>
      </c>
      <c r="F31">
        <f>LOG10(LNN!B31)</f>
        <v>-5.2505278589116076</v>
      </c>
      <c r="G31">
        <f>LOG10(ZZ!B31)</f>
        <v>-5.6758187126617834</v>
      </c>
      <c r="H31">
        <f>LOG10(Enola!B31)</f>
        <v>-1.9106259350850745</v>
      </c>
    </row>
    <row r="32" spans="1:8" x14ac:dyDescent="0.25">
      <c r="A32" t="str">
        <f>Enola!A32</f>
        <v>qft50 20 0</v>
      </c>
      <c r="B32" t="str">
        <f t="shared" si="0"/>
        <v>20</v>
      </c>
      <c r="C32">
        <f>LNN!B32</f>
        <v>6.8099530045532777E-7</v>
      </c>
      <c r="D32">
        <f>ZZ!B32</f>
        <v>2.4273044786001424E-7</v>
      </c>
      <c r="E32">
        <f>Enola!B32</f>
        <v>2.5507960000000001E-3</v>
      </c>
      <c r="F32">
        <f>LOG10(LNN!B32)</f>
        <v>-6.1668558851406088</v>
      </c>
      <c r="G32">
        <f>LOG10(ZZ!B32)</f>
        <v>-6.6148757427937586</v>
      </c>
      <c r="H32">
        <f>LOG10(Enola!B32)</f>
        <v>-2.5933242727179051</v>
      </c>
    </row>
    <row r="33" spans="1:8" x14ac:dyDescent="0.25">
      <c r="A33" t="str">
        <f>Enola!A33</f>
        <v>qft50 20 1</v>
      </c>
      <c r="B33" t="str">
        <f t="shared" si="0"/>
        <v>20</v>
      </c>
      <c r="C33">
        <f>LNN!B33</f>
        <v>2.5117055678641197E-6</v>
      </c>
      <c r="D33">
        <f>ZZ!B33</f>
        <v>8.4995770665195471E-7</v>
      </c>
      <c r="E33">
        <f>Enola!B33</f>
        <v>4.6419180000000001E-3</v>
      </c>
      <c r="F33">
        <f>LOG10(LNN!B33)</f>
        <v>-5.6000312716809981</v>
      </c>
      <c r="G33">
        <f>LOG10(ZZ!B33)</f>
        <v>-6.0706026839617708</v>
      </c>
      <c r="H33">
        <f>LOG10(Enola!B33)</f>
        <v>-2.333302535672876</v>
      </c>
    </row>
    <row r="34" spans="1:8" x14ac:dyDescent="0.25">
      <c r="A34" t="str">
        <f>Enola!A34</f>
        <v>qft50 20 2</v>
      </c>
      <c r="B34" t="str">
        <f t="shared" si="0"/>
        <v>20</v>
      </c>
      <c r="C34">
        <f>LNN!B34</f>
        <v>8.814965107305423E-7</v>
      </c>
      <c r="D34">
        <f>ZZ!B34</f>
        <v>3.0580054633110366E-7</v>
      </c>
      <c r="E34">
        <f>Enola!B34</f>
        <v>5.1592979999999997E-3</v>
      </c>
      <c r="F34">
        <f>LOG10(LNN!B34)</f>
        <v>-6.0547794024497081</v>
      </c>
      <c r="G34">
        <f>LOG10(ZZ!B34)</f>
        <v>-6.5145617430297431</v>
      </c>
      <c r="H34">
        <f>LOG10(Enola!B34)</f>
        <v>-2.2874093866415386</v>
      </c>
    </row>
    <row r="35" spans="1:8" x14ac:dyDescent="0.25">
      <c r="A35" t="str">
        <f>Enola!A35</f>
        <v>qft50 20 3</v>
      </c>
      <c r="B35" t="str">
        <f t="shared" si="0"/>
        <v>20</v>
      </c>
      <c r="C35">
        <f>LNN!B35</f>
        <v>5.2214270289392569E-7</v>
      </c>
      <c r="D35">
        <f>ZZ!B35</f>
        <v>1.852810999533406E-7</v>
      </c>
      <c r="E35">
        <f>Enola!B35</f>
        <v>2.256297E-3</v>
      </c>
      <c r="F35">
        <f>LOG10(LNN!B35)</f>
        <v>-6.2822107870175836</v>
      </c>
      <c r="G35">
        <f>LOG10(ZZ!B35)</f>
        <v>-6.732168879680593</v>
      </c>
      <c r="H35">
        <f>LOG10(Enola!B35)</f>
        <v>-2.6466037340453128</v>
      </c>
    </row>
    <row r="36" spans="1:8" x14ac:dyDescent="0.25">
      <c r="A36" t="str">
        <f>Enola!A36</f>
        <v>qft50 20 4</v>
      </c>
      <c r="B36" t="str">
        <f t="shared" si="0"/>
        <v>20</v>
      </c>
      <c r="C36">
        <f>LNN!B36</f>
        <v>1.1320618270301017E-6</v>
      </c>
      <c r="D36">
        <f>ZZ!B36</f>
        <v>3.8664360991426808E-7</v>
      </c>
      <c r="E36">
        <f>Enola!B36</f>
        <v>1.4099340000000001E-3</v>
      </c>
      <c r="F36">
        <f>LOG10(LNN!B36)</f>
        <v>-5.9461298537089124</v>
      </c>
      <c r="G36">
        <f>LOG10(ZZ!B36)</f>
        <v>-6.4126891630416152</v>
      </c>
      <c r="H36">
        <f>LOG10(Enola!B36)</f>
        <v>-2.8508012164982888</v>
      </c>
    </row>
    <row r="37" spans="1:8" x14ac:dyDescent="0.25">
      <c r="A37" t="str">
        <f>Enola!A37</f>
        <v>qft50 20 5</v>
      </c>
      <c r="B37" t="str">
        <f t="shared" si="0"/>
        <v>20</v>
      </c>
      <c r="C37">
        <f>LNN!B37</f>
        <v>1.2928973923171994E-6</v>
      </c>
      <c r="D37">
        <f>ZZ!B37</f>
        <v>4.5740554975479372E-7</v>
      </c>
      <c r="E37">
        <f>Enola!B37</f>
        <v>2.8900530000000001E-3</v>
      </c>
      <c r="F37">
        <f>LOG10(LNN!B37)</f>
        <v>-5.8884359404859401</v>
      </c>
      <c r="G37">
        <f>LOG10(ZZ!B37)</f>
        <v>-6.3396985703517865</v>
      </c>
      <c r="H37">
        <f>LOG10(Enola!B37)</f>
        <v>-2.5390941927463992</v>
      </c>
    </row>
    <row r="38" spans="1:8" x14ac:dyDescent="0.25">
      <c r="A38" t="str">
        <f>Enola!A38</f>
        <v>qft50 20 6</v>
      </c>
      <c r="B38" t="str">
        <f t="shared" si="0"/>
        <v>20</v>
      </c>
      <c r="C38">
        <f>LNN!B38</f>
        <v>6.6551464110771843E-7</v>
      </c>
      <c r="D38">
        <f>ZZ!B38</f>
        <v>2.2134694216852436E-7</v>
      </c>
      <c r="E38">
        <f>Enola!B38</f>
        <v>2.2157570000000001E-3</v>
      </c>
      <c r="F38">
        <f>LOG10(LNN!B38)</f>
        <v>-6.1768423857455081</v>
      </c>
      <c r="G38">
        <f>LOG10(ZZ!B38)</f>
        <v>-6.6549264732718028</v>
      </c>
      <c r="H38">
        <f>LOG10(Enola!B38)</f>
        <v>-2.6544778700021703</v>
      </c>
    </row>
    <row r="39" spans="1:8" x14ac:dyDescent="0.25">
      <c r="A39" t="str">
        <f>Enola!A39</f>
        <v>qft50 20 7</v>
      </c>
      <c r="B39" t="str">
        <f t="shared" si="0"/>
        <v>20</v>
      </c>
      <c r="C39">
        <f>LNN!B39</f>
        <v>9.9892235430281244E-7</v>
      </c>
      <c r="D39">
        <f>ZZ!B39</f>
        <v>3.4845579088663805E-7</v>
      </c>
      <c r="E39">
        <f>Enola!B39</f>
        <v>2.6447950000000001E-3</v>
      </c>
      <c r="F39">
        <f>LOG10(LNN!B39)</f>
        <v>-6.0004682679385422</v>
      </c>
      <c r="G39">
        <f>LOG10(ZZ!B39)</f>
        <v>-6.4578523136689379</v>
      </c>
      <c r="H39">
        <f>LOG10(Enola!B39)</f>
        <v>-2.5776079848080413</v>
      </c>
    </row>
    <row r="40" spans="1:8" x14ac:dyDescent="0.25">
      <c r="A40" t="str">
        <f>Enola!A40</f>
        <v>qft50 20 8</v>
      </c>
      <c r="B40" t="str">
        <f t="shared" si="0"/>
        <v>20</v>
      </c>
      <c r="C40">
        <f>LNN!B40</f>
        <v>8.8823318166712294E-7</v>
      </c>
      <c r="D40">
        <f>ZZ!B40</f>
        <v>3.1177821043268346E-7</v>
      </c>
      <c r="E40">
        <f>Enola!B40</f>
        <v>2.0670969999999999E-3</v>
      </c>
      <c r="F40">
        <f>LOG10(LNN!B40)</f>
        <v>-6.0514730069495979</v>
      </c>
      <c r="G40">
        <f>LOG10(ZZ!B40)</f>
        <v>-6.5061542400757189</v>
      </c>
      <c r="H40">
        <f>LOG10(Enola!B40)</f>
        <v>-2.6846391433164372</v>
      </c>
    </row>
    <row r="41" spans="1:8" x14ac:dyDescent="0.25">
      <c r="A41" t="str">
        <f>Enola!A41</f>
        <v>qft50 20 9</v>
      </c>
      <c r="B41" t="str">
        <f t="shared" si="0"/>
        <v>20</v>
      </c>
      <c r="C41">
        <f>LNN!B41</f>
        <v>8.7472748899575811E-7</v>
      </c>
      <c r="D41">
        <f>ZZ!B41</f>
        <v>2.9065900871392583E-7</v>
      </c>
      <c r="E41">
        <f>Enola!B41</f>
        <v>2.7399059999999999E-3</v>
      </c>
      <c r="F41">
        <f>LOG10(LNN!B41)</f>
        <v>-6.0581272252162712</v>
      </c>
      <c r="G41">
        <f>LOG10(ZZ!B41)</f>
        <v>-6.5366162119330697</v>
      </c>
      <c r="H41">
        <f>LOG10(Enola!B41)</f>
        <v>-2.5622643365889459</v>
      </c>
    </row>
    <row r="42" spans="1:8" x14ac:dyDescent="0.25">
      <c r="A42" t="str">
        <f>Enola!A42</f>
        <v>qft50 25 0</v>
      </c>
      <c r="B42" t="str">
        <f t="shared" si="0"/>
        <v>25</v>
      </c>
      <c r="C42">
        <f>LNN!B42</f>
        <v>4.5009096841282951E-7</v>
      </c>
      <c r="D42">
        <f>ZZ!B42</f>
        <v>1.4389951386874306E-7</v>
      </c>
      <c r="E42">
        <f>Enola!B42</f>
        <v>6.0631699999999999E-4</v>
      </c>
      <c r="F42">
        <f>LOG10(LNN!B42)</f>
        <v>-6.3466997015867914</v>
      </c>
      <c r="G42">
        <f>LOG10(ZZ!B42)</f>
        <v>-6.8419406732244719</v>
      </c>
      <c r="H42">
        <f>LOG10(Enola!B42)</f>
        <v>-3.2173002547855045</v>
      </c>
    </row>
    <row r="43" spans="1:8" x14ac:dyDescent="0.25">
      <c r="A43" t="str">
        <f>Enola!A43</f>
        <v>qft50 25 1</v>
      </c>
      <c r="B43" t="str">
        <f t="shared" si="0"/>
        <v>25</v>
      </c>
      <c r="C43">
        <f>LNN!B43</f>
        <v>5.9143079447800056E-7</v>
      </c>
      <c r="D43">
        <f>ZZ!B43</f>
        <v>1.803423009847209E-7</v>
      </c>
      <c r="E43">
        <f>Enola!B43</f>
        <v>4.4705E-4</v>
      </c>
      <c r="F43">
        <f>LOG10(LNN!B43)</f>
        <v>-6.2280960664793481</v>
      </c>
      <c r="G43">
        <f>LOG10(ZZ!B43)</f>
        <v>-6.7439023934688374</v>
      </c>
      <c r="H43">
        <f>LOG10(Enola!B43)</f>
        <v>-3.3496439007836885</v>
      </c>
    </row>
    <row r="44" spans="1:8" x14ac:dyDescent="0.25">
      <c r="A44" t="str">
        <f>Enola!A44</f>
        <v>qft50 25 2</v>
      </c>
      <c r="B44" t="str">
        <f t="shared" si="0"/>
        <v>25</v>
      </c>
      <c r="C44">
        <f>LNN!B44</f>
        <v>3.0683256308245276E-7</v>
      </c>
      <c r="D44">
        <f>ZZ!B44</f>
        <v>9.97700124997721E-8</v>
      </c>
      <c r="E44">
        <f>Enola!B44</f>
        <v>5.2136700000000001E-4</v>
      </c>
      <c r="F44">
        <f>LOG10(LNN!B44)</f>
        <v>-6.5130985521005753</v>
      </c>
      <c r="G44">
        <f>LOG10(ZZ!B44)</f>
        <v>-7.0009999733707176</v>
      </c>
      <c r="H44">
        <f>LOG10(Enola!B44)</f>
        <v>-3.2828564610300934</v>
      </c>
    </row>
    <row r="45" spans="1:8" x14ac:dyDescent="0.25">
      <c r="A45" t="str">
        <f>Enola!A45</f>
        <v>qft50 25 3</v>
      </c>
      <c r="B45" t="str">
        <f t="shared" si="0"/>
        <v>25</v>
      </c>
      <c r="C45">
        <f>LNN!B45</f>
        <v>3.9407197309899638E-7</v>
      </c>
      <c r="D45">
        <f>ZZ!B45</f>
        <v>1.261978224898113E-7</v>
      </c>
      <c r="E45">
        <f>Enola!B45</f>
        <v>2.9656099999999998E-4</v>
      </c>
      <c r="F45">
        <f>LOG10(LNN!B45)</f>
        <v>-6.4044244516131634</v>
      </c>
      <c r="G45">
        <f>LOG10(ZZ!B45)</f>
        <v>-6.8989481386641343</v>
      </c>
      <c r="H45">
        <f>LOG10(Enola!B45)</f>
        <v>-3.5278859625404375</v>
      </c>
    </row>
    <row r="46" spans="1:8" x14ac:dyDescent="0.25">
      <c r="A46" t="str">
        <f>Enola!A46</f>
        <v>qft50 25 4</v>
      </c>
      <c r="B46" t="str">
        <f t="shared" si="0"/>
        <v>25</v>
      </c>
      <c r="C46">
        <f>LNN!B46</f>
        <v>5.2195578886603059E-7</v>
      </c>
      <c r="D46">
        <f>ZZ!B46</f>
        <v>1.7038322888691301E-7</v>
      </c>
      <c r="E46">
        <f>Enola!B46</f>
        <v>5.2917299999999997E-4</v>
      </c>
      <c r="F46">
        <f>LOG10(LNN!B46)</f>
        <v>-6.2823662814128207</v>
      </c>
      <c r="G46">
        <f>LOG10(ZZ!B46)</f>
        <v>-6.7685731558153632</v>
      </c>
      <c r="H46">
        <f>LOG10(Enola!B46)</f>
        <v>-3.2764023229315375</v>
      </c>
    </row>
    <row r="47" spans="1:8" x14ac:dyDescent="0.25">
      <c r="A47" t="str">
        <f>Enola!A47</f>
        <v>qft50 25 5</v>
      </c>
      <c r="B47" t="str">
        <f t="shared" si="0"/>
        <v>25</v>
      </c>
      <c r="C47">
        <f>LNN!B47</f>
        <v>6.8067028080334085E-7</v>
      </c>
      <c r="D47">
        <f>ZZ!B47</f>
        <v>2.1471019534965275E-7</v>
      </c>
      <c r="E47">
        <f>Enola!B47</f>
        <v>2.7280199999999999E-4</v>
      </c>
      <c r="F47">
        <f>LOG10(LNN!B47)</f>
        <v>-6.1670632110009249</v>
      </c>
      <c r="G47">
        <f>LOG10(ZZ!B47)</f>
        <v>-6.6681473329323184</v>
      </c>
      <c r="H47">
        <f>LOG10(Enola!B47)</f>
        <v>-3.5641524500500901</v>
      </c>
    </row>
    <row r="48" spans="1:8" x14ac:dyDescent="0.25">
      <c r="A48" t="str">
        <f>Enola!A48</f>
        <v>qft50 25 6</v>
      </c>
      <c r="B48" t="str">
        <f t="shared" si="0"/>
        <v>25</v>
      </c>
      <c r="C48">
        <f>LNN!B48</f>
        <v>7.5980263042331438E-7</v>
      </c>
      <c r="D48">
        <f>ZZ!B48</f>
        <v>2.3923252001424729E-7</v>
      </c>
      <c r="E48">
        <f>Enola!B48</f>
        <v>7.57835E-4</v>
      </c>
      <c r="F48">
        <f>LOG10(LNN!B48)</f>
        <v>-6.1192992072588543</v>
      </c>
      <c r="G48">
        <f>LOG10(ZZ!B48)</f>
        <v>-6.6211797849563094</v>
      </c>
      <c r="H48">
        <f>LOG10(Enola!B48)</f>
        <v>-3.1204253410564675</v>
      </c>
    </row>
    <row r="49" spans="1:8" x14ac:dyDescent="0.25">
      <c r="A49" t="str">
        <f>Enola!A49</f>
        <v>qft50 25 7</v>
      </c>
      <c r="B49" t="str">
        <f t="shared" si="0"/>
        <v>25</v>
      </c>
      <c r="C49">
        <f>LNN!B49</f>
        <v>3.4503778520537959E-7</v>
      </c>
      <c r="D49">
        <f>ZZ!B49</f>
        <v>1.076247077738361E-7</v>
      </c>
      <c r="E49">
        <f>Enola!B49</f>
        <v>2.2507399999999999E-4</v>
      </c>
      <c r="F49">
        <f>LOG10(LNN!B49)</f>
        <v>-6.4621333425857577</v>
      </c>
      <c r="G49">
        <f>LOG10(ZZ!B49)</f>
        <v>-6.96808801474742</v>
      </c>
      <c r="H49">
        <f>LOG10(Enola!B49)</f>
        <v>-3.6476746707422465</v>
      </c>
    </row>
    <row r="50" spans="1:8" x14ac:dyDescent="0.25">
      <c r="A50" t="str">
        <f>Enola!A50</f>
        <v>qft50 25 8</v>
      </c>
      <c r="B50" t="str">
        <f t="shared" si="0"/>
        <v>25</v>
      </c>
      <c r="C50">
        <f>LNN!B50</f>
        <v>5.9602016868031218E-7</v>
      </c>
      <c r="D50">
        <f>ZZ!B50</f>
        <v>1.8583017736747714E-7</v>
      </c>
      <c r="E50">
        <f>Enola!B50</f>
        <v>4.2270399999999998E-4</v>
      </c>
      <c r="F50">
        <f>LOG10(LNN!B50)</f>
        <v>-6.2247390439537815</v>
      </c>
      <c r="G50">
        <f>LOG10(ZZ!B50)</f>
        <v>-6.7308837585879573</v>
      </c>
      <c r="H50">
        <f>LOG10(Enola!B50)</f>
        <v>-3.3739636424721211</v>
      </c>
    </row>
    <row r="51" spans="1:8" x14ac:dyDescent="0.25">
      <c r="A51" t="str">
        <f>Enola!A51</f>
        <v>qft50 25 9</v>
      </c>
      <c r="B51" t="str">
        <f t="shared" si="0"/>
        <v>25</v>
      </c>
      <c r="C51">
        <f>LNN!B51</f>
        <v>6.755826403032205E-7</v>
      </c>
      <c r="D51">
        <f>ZZ!B51</f>
        <v>2.1591042390391434E-7</v>
      </c>
      <c r="E51">
        <f>Enola!B51</f>
        <v>4.7192399999999998E-4</v>
      </c>
      <c r="F51">
        <f>LOG10(LNN!B51)</f>
        <v>-6.1703215185406108</v>
      </c>
      <c r="G51">
        <f>LOG10(ZZ!B51)</f>
        <v>-6.6657263899276131</v>
      </c>
      <c r="H51">
        <f>LOG10(Enola!B51)</f>
        <v>-3.3261279357688851</v>
      </c>
    </row>
    <row r="52" spans="1:8" x14ac:dyDescent="0.25">
      <c r="A52" t="str">
        <f>Enola!A52</f>
        <v>qft50 30 0</v>
      </c>
      <c r="B52" t="str">
        <f t="shared" si="0"/>
        <v>30</v>
      </c>
      <c r="C52">
        <f>LNN!B52</f>
        <v>3.909911074094647E-7</v>
      </c>
      <c r="D52">
        <f>ZZ!B52</f>
        <v>1.1943328918086244E-7</v>
      </c>
      <c r="E52">
        <f>Enola!B52</f>
        <v>1.6480999999999999E-4</v>
      </c>
      <c r="F52">
        <f>LOG10(LNN!B52)</f>
        <v>-6.4078331199619774</v>
      </c>
      <c r="G52">
        <f>LOG10(ZZ!B52)</f>
        <v>-6.9228746071048608</v>
      </c>
      <c r="H52">
        <f>LOG10(Enola!B52)</f>
        <v>-3.7830164406179065</v>
      </c>
    </row>
    <row r="53" spans="1:8" x14ac:dyDescent="0.25">
      <c r="A53" t="str">
        <f>Enola!A53</f>
        <v>qft50 30 1</v>
      </c>
      <c r="B53" t="str">
        <f t="shared" si="0"/>
        <v>30</v>
      </c>
      <c r="C53">
        <f>LNN!B53</f>
        <v>3.9398534646756574E-7</v>
      </c>
      <c r="D53">
        <f>ZZ!B53</f>
        <v>1.2100416755048662E-7</v>
      </c>
      <c r="E53">
        <f>Enola!B53</f>
        <v>1.24158E-4</v>
      </c>
      <c r="F53">
        <f>LOG10(LNN!B53)</f>
        <v>-6.4045199306277825</v>
      </c>
      <c r="G53">
        <f>LOG10(ZZ!B53)</f>
        <v>-6.9171996717247852</v>
      </c>
      <c r="H53">
        <f>LOG10(Enola!B53)</f>
        <v>-3.9060252918652005</v>
      </c>
    </row>
    <row r="54" spans="1:8" x14ac:dyDescent="0.25">
      <c r="A54" t="str">
        <f>Enola!A54</f>
        <v>qft50 30 2</v>
      </c>
      <c r="B54" t="str">
        <f t="shared" si="0"/>
        <v>30</v>
      </c>
      <c r="C54">
        <f>LNN!B54</f>
        <v>3.4760368172669193E-7</v>
      </c>
      <c r="D54">
        <f>ZZ!B54</f>
        <v>1.0244214157840708E-7</v>
      </c>
      <c r="E54">
        <f>Enola!B54</f>
        <v>1.16385E-4</v>
      </c>
      <c r="F54">
        <f>LOG10(LNN!B54)</f>
        <v>-6.4589156322661836</v>
      </c>
      <c r="G54">
        <f>LOG10(ZZ!B54)</f>
        <v>-6.9895213510747229</v>
      </c>
      <c r="H54">
        <f>LOG10(Enola!B54)</f>
        <v>-3.9341029890762331</v>
      </c>
    </row>
    <row r="55" spans="1:8" x14ac:dyDescent="0.25">
      <c r="A55" t="str">
        <f>Enola!A55</f>
        <v>qft50 30 3</v>
      </c>
      <c r="B55" t="str">
        <f t="shared" si="0"/>
        <v>30</v>
      </c>
      <c r="C55">
        <f>LNN!B55</f>
        <v>5.868908176851302E-7</v>
      </c>
      <c r="D55">
        <f>ZZ!B55</f>
        <v>1.8125520171403986E-7</v>
      </c>
      <c r="E55">
        <f>Enola!B55</f>
        <v>2.4252099999999999E-4</v>
      </c>
      <c r="F55">
        <f>LOG10(LNN!B55)</f>
        <v>-6.2314426852723779</v>
      </c>
      <c r="G55">
        <f>LOG10(ZZ!B55)</f>
        <v>-6.741709521069863</v>
      </c>
      <c r="H55">
        <f>LOG10(Enola!B55)</f>
        <v>-3.6152506496833743</v>
      </c>
    </row>
    <row r="56" spans="1:8" x14ac:dyDescent="0.25">
      <c r="A56" t="str">
        <f>Enola!A56</f>
        <v>qft50 30 4</v>
      </c>
      <c r="B56" t="str">
        <f t="shared" si="0"/>
        <v>30</v>
      </c>
      <c r="C56">
        <f>LNN!B56</f>
        <v>3.0436681557555048E-7</v>
      </c>
      <c r="D56">
        <f>ZZ!B56</f>
        <v>9.299356340403217E-8</v>
      </c>
      <c r="E56">
        <f>Enola!B56</f>
        <v>1.4082E-4</v>
      </c>
      <c r="F56">
        <f>LOG10(LNN!B56)</f>
        <v>-6.5166026994640101</v>
      </c>
      <c r="G56">
        <f>LOG10(ZZ!B56)</f>
        <v>-7.0315471103154259</v>
      </c>
      <c r="H56">
        <f>LOG10(Enola!B56)</f>
        <v>-3.8513356600177637</v>
      </c>
    </row>
    <row r="57" spans="1:8" x14ac:dyDescent="0.25">
      <c r="A57" t="str">
        <f>Enola!A57</f>
        <v>qft50 30 5</v>
      </c>
      <c r="B57" t="str">
        <f t="shared" si="0"/>
        <v>30</v>
      </c>
      <c r="C57">
        <f>LNN!B57</f>
        <v>3.0674006498751873E-7</v>
      </c>
      <c r="D57">
        <f>ZZ!B57</f>
        <v>9.4742256959106607E-8</v>
      </c>
      <c r="E57">
        <f>Enola!B57</f>
        <v>2.09199E-4</v>
      </c>
      <c r="F57">
        <f>LOG10(LNN!B57)</f>
        <v>-6.5132294947491971</v>
      </c>
      <c r="G57">
        <f>LOG10(ZZ!B57)</f>
        <v>-7.0234562736801465</v>
      </c>
      <c r="H57">
        <f>LOG10(Enola!B57)</f>
        <v>-3.679440395787172</v>
      </c>
    </row>
    <row r="58" spans="1:8" x14ac:dyDescent="0.25">
      <c r="A58" t="str">
        <f>Enola!A58</f>
        <v>qft50 30 6</v>
      </c>
      <c r="B58" t="str">
        <f t="shared" si="0"/>
        <v>30</v>
      </c>
      <c r="C58">
        <f>LNN!B58</f>
        <v>3.9404969586048612E-7</v>
      </c>
      <c r="D58">
        <f>ZZ!B58</f>
        <v>1.2265270784560946E-7</v>
      </c>
      <c r="E58">
        <f>Enola!B58</f>
        <v>2.6467E-4</v>
      </c>
      <c r="F58">
        <f>LOG10(LNN!B58)</f>
        <v>-6.4044490033597805</v>
      </c>
      <c r="G58">
        <f>LOG10(ZZ!B58)</f>
        <v>-6.9113228592845468</v>
      </c>
      <c r="H58">
        <f>LOG10(Enola!B58)</f>
        <v>-3.5772952826232074</v>
      </c>
    </row>
    <row r="59" spans="1:8" x14ac:dyDescent="0.25">
      <c r="A59" t="str">
        <f>Enola!A59</f>
        <v>qft50 30 7</v>
      </c>
      <c r="B59" t="str">
        <f t="shared" si="0"/>
        <v>30</v>
      </c>
      <c r="C59">
        <f>LNN!B59</f>
        <v>3.5034005945171743E-7</v>
      </c>
      <c r="D59">
        <f>ZZ!B59</f>
        <v>1.0830456850774539E-7</v>
      </c>
      <c r="E59">
        <f>Enola!B59</f>
        <v>2.32103E-4</v>
      </c>
      <c r="F59">
        <f>LOG10(LNN!B59)</f>
        <v>-6.4555102006665175</v>
      </c>
      <c r="G59">
        <f>LOG10(ZZ!B59)</f>
        <v>-6.9653532235606672</v>
      </c>
      <c r="H59">
        <f>LOG10(Enola!B59)</f>
        <v>-3.6343192461230327</v>
      </c>
    </row>
    <row r="60" spans="1:8" x14ac:dyDescent="0.25">
      <c r="A60" t="str">
        <f>Enola!A60</f>
        <v>qft50 30 8</v>
      </c>
      <c r="B60" t="str">
        <f t="shared" si="0"/>
        <v>30</v>
      </c>
      <c r="C60">
        <f>LNN!B60</f>
        <v>3.0207797819763713E-7</v>
      </c>
      <c r="D60">
        <f>ZZ!B60</f>
        <v>9.5731676021927396E-8</v>
      </c>
      <c r="E60">
        <f>Enola!B60</f>
        <v>1.53098E-4</v>
      </c>
      <c r="F60">
        <f>LOG10(LNN!B60)</f>
        <v>-6.5198809340972925</v>
      </c>
      <c r="G60">
        <f>LOG10(ZZ!B60)</f>
        <v>-7.0189443376113978</v>
      </c>
      <c r="H60">
        <f>LOG10(Enola!B60)</f>
        <v>-3.8150304826827788</v>
      </c>
    </row>
    <row r="61" spans="1:8" x14ac:dyDescent="0.25">
      <c r="A61" t="str">
        <f>Enola!A61</f>
        <v>qft50 30 9</v>
      </c>
      <c r="B61" t="str">
        <f t="shared" si="0"/>
        <v>30</v>
      </c>
      <c r="C61">
        <f>LNN!B61</f>
        <v>5.1383702893586449E-7</v>
      </c>
      <c r="D61">
        <f>ZZ!B61</f>
        <v>1.58150726825464E-7</v>
      </c>
      <c r="E61">
        <f>Enola!B61</f>
        <v>1.85243E-4</v>
      </c>
      <c r="F61">
        <f>LOG10(LNN!B61)</f>
        <v>-6.2891746021267787</v>
      </c>
      <c r="G61">
        <f>LOG10(ZZ!B61)</f>
        <v>-6.8009288078231052</v>
      </c>
      <c r="H61">
        <f>LOG10(Enola!B61)</f>
        <v>-3.7322581942464037</v>
      </c>
    </row>
    <row r="62" spans="1:8" x14ac:dyDescent="0.25">
      <c r="A62" t="str">
        <f>Enola!A62</f>
        <v>qft50 35 0</v>
      </c>
      <c r="B62" t="str">
        <f t="shared" si="0"/>
        <v>35</v>
      </c>
      <c r="C62">
        <f>LNN!B62</f>
        <v>2.7056810292767352E-7</v>
      </c>
      <c r="D62">
        <f>ZZ!B62</f>
        <v>7.9496610243506172E-8</v>
      </c>
      <c r="E62">
        <f>Enola!B62</f>
        <v>4.8099999999999997E-5</v>
      </c>
      <c r="F62">
        <f>LOG10(LNN!B62)</f>
        <v>-6.5677234033740639</v>
      </c>
      <c r="G62">
        <f>LOG10(ZZ!B62)</f>
        <v>-7.0996513893803384</v>
      </c>
      <c r="H62">
        <f>LOG10(Enola!B62)</f>
        <v>-4.3178549236261681</v>
      </c>
    </row>
    <row r="63" spans="1:8" x14ac:dyDescent="0.25">
      <c r="A63" t="str">
        <f>Enola!A63</f>
        <v>qft50 35 1</v>
      </c>
      <c r="B63" t="str">
        <f t="shared" si="0"/>
        <v>35</v>
      </c>
      <c r="C63">
        <f>LNN!B63</f>
        <v>2.6239979877465846E-7</v>
      </c>
      <c r="D63">
        <f>ZZ!B63</f>
        <v>7.7075853205153515E-8</v>
      </c>
      <c r="E63">
        <f>Enola!B63</f>
        <v>4.6E-5</v>
      </c>
      <c r="F63">
        <f>LOG10(LNN!B63)</f>
        <v>-6.5810365023416857</v>
      </c>
      <c r="G63">
        <f>LOG10(ZZ!B63)</f>
        <v>-7.1130816590732131</v>
      </c>
      <c r="H63">
        <f>LOG10(Enola!B63)</f>
        <v>-4.3372421683184257</v>
      </c>
    </row>
    <row r="64" spans="1:8" x14ac:dyDescent="0.25">
      <c r="A64" t="str">
        <f>Enola!A64</f>
        <v>qft50 35 2</v>
      </c>
      <c r="B64" t="str">
        <f t="shared" si="0"/>
        <v>35</v>
      </c>
      <c r="C64">
        <f>LNN!B64</f>
        <v>2.6853374643371509E-7</v>
      </c>
      <c r="D64">
        <f>ZZ!B64</f>
        <v>7.836148800435128E-8</v>
      </c>
      <c r="E64">
        <f>Enola!B64</f>
        <v>5.7899999999999998E-5</v>
      </c>
      <c r="F64">
        <f>LOG10(LNN!B64)</f>
        <v>-6.571001129074256</v>
      </c>
      <c r="G64">
        <f>LOG10(ZZ!B64)</f>
        <v>-7.1058973257918607</v>
      </c>
      <c r="H64">
        <f>LOG10(Enola!B64)</f>
        <v>-4.2373214362725635</v>
      </c>
    </row>
    <row r="65" spans="1:8" x14ac:dyDescent="0.25">
      <c r="A65" t="str">
        <f>Enola!A65</f>
        <v>qft50 35 3</v>
      </c>
      <c r="B65" t="str">
        <f t="shared" si="0"/>
        <v>35</v>
      </c>
      <c r="C65">
        <f>LNN!B65</f>
        <v>3.9378988777795894E-7</v>
      </c>
      <c r="D65">
        <f>ZZ!B65</f>
        <v>1.137524568582861E-7</v>
      </c>
      <c r="E65">
        <f>Enola!B65</f>
        <v>4.7299999999999998E-5</v>
      </c>
      <c r="F65">
        <f>LOG10(LNN!B65)</f>
        <v>-6.4047354404036376</v>
      </c>
      <c r="G65">
        <f>LOG10(ZZ!B65)</f>
        <v>-6.9440392145523999</v>
      </c>
      <c r="H65">
        <f>LOG10(Enola!B65)</f>
        <v>-4.3251388592621884</v>
      </c>
    </row>
    <row r="66" spans="1:8" x14ac:dyDescent="0.25">
      <c r="A66" t="str">
        <f>Enola!A66</f>
        <v>qft50 35 4</v>
      </c>
      <c r="B66" t="str">
        <f t="shared" si="0"/>
        <v>35</v>
      </c>
      <c r="C66">
        <f>LNN!B66</f>
        <v>3.0193570155546434E-7</v>
      </c>
      <c r="D66">
        <f>ZZ!B66</f>
        <v>8.8463161582554034E-8</v>
      </c>
      <c r="E66">
        <f>Enola!B66</f>
        <v>3.0899999999999999E-5</v>
      </c>
      <c r="F66">
        <f>LOG10(LNN!B66)</f>
        <v>-6.5200855319857629</v>
      </c>
      <c r="G66">
        <f>LOG10(ZZ!B66)</f>
        <v>-7.0532375434502361</v>
      </c>
      <c r="H66">
        <f>LOG10(Enola!B66)</f>
        <v>-4.5100415205751654</v>
      </c>
    </row>
    <row r="67" spans="1:8" x14ac:dyDescent="0.25">
      <c r="A67" t="str">
        <f>Enola!A67</f>
        <v>qft50 35 5</v>
      </c>
      <c r="B67" t="str">
        <f t="shared" ref="B67:B130" si="1">MID(A67,FIND(" ",A67)+1,FIND(" ",A67,FIND(" ",A67)+1)-FIND(" ",A67)-1)</f>
        <v>35</v>
      </c>
      <c r="C67">
        <f>LNN!B67</f>
        <v>3.0426550461021943E-7</v>
      </c>
      <c r="D67">
        <f>ZZ!B67</f>
        <v>9.0650154035334731E-8</v>
      </c>
      <c r="E67">
        <f>Enola!B67</f>
        <v>2.9E-5</v>
      </c>
      <c r="F67">
        <f>LOG10(LNN!B67)</f>
        <v>-6.5167472819718606</v>
      </c>
      <c r="G67">
        <f>LOG10(ZZ!B67)</f>
        <v>-7.0426314536022394</v>
      </c>
      <c r="H67">
        <f>LOG10(Enola!B67)</f>
        <v>-4.5376020021010435</v>
      </c>
    </row>
    <row r="68" spans="1:8" x14ac:dyDescent="0.25">
      <c r="A68" t="str">
        <f>Enola!A68</f>
        <v>qft50 35 6</v>
      </c>
      <c r="B68" t="str">
        <f t="shared" si="1"/>
        <v>35</v>
      </c>
      <c r="C68">
        <f>LNN!B68</f>
        <v>2.35149484198949E-7</v>
      </c>
      <c r="D68">
        <f>ZZ!B68</f>
        <v>7.1893482549106732E-8</v>
      </c>
      <c r="E68">
        <f>Enola!B68</f>
        <v>2.6800000000000001E-5</v>
      </c>
      <c r="F68">
        <f>LOG10(LNN!B68)</f>
        <v>-6.6286559695430167</v>
      </c>
      <c r="G68">
        <f>LOG10(ZZ!B68)</f>
        <v>-7.1433104784801671</v>
      </c>
      <c r="H68">
        <f>LOG10(Enola!B68)</f>
        <v>-4.5718652059712115</v>
      </c>
    </row>
    <row r="69" spans="1:8" x14ac:dyDescent="0.25">
      <c r="A69" t="str">
        <f>Enola!A69</f>
        <v>qft50 35 7</v>
      </c>
      <c r="B69" t="str">
        <f t="shared" si="1"/>
        <v>35</v>
      </c>
      <c r="C69">
        <f>LNN!B69</f>
        <v>2.074588475312857E-7</v>
      </c>
      <c r="D69">
        <f>ZZ!B69</f>
        <v>6.1823154989064782E-8</v>
      </c>
      <c r="E69">
        <f>Enola!B69</f>
        <v>7.7000000000000001E-5</v>
      </c>
      <c r="F69">
        <f>LOG10(LNN!B69)</f>
        <v>-6.6830680390124959</v>
      </c>
      <c r="G69">
        <f>LOG10(ZZ!B69)</f>
        <v>-7.2088488355816995</v>
      </c>
      <c r="H69">
        <f>LOG10(Enola!B69)</f>
        <v>-4.1135092748275177</v>
      </c>
    </row>
    <row r="70" spans="1:8" x14ac:dyDescent="0.25">
      <c r="A70" t="str">
        <f>Enola!A70</f>
        <v>qft50 35 8</v>
      </c>
      <c r="B70" t="str">
        <f t="shared" si="1"/>
        <v>35</v>
      </c>
      <c r="C70">
        <f>LNN!B70</f>
        <v>5.8211802294936453E-7</v>
      </c>
      <c r="D70">
        <f>ZZ!B70</f>
        <v>1.6919221453509346E-7</v>
      </c>
      <c r="E70">
        <f>Enola!B70</f>
        <v>3.8399999999999998E-5</v>
      </c>
      <c r="F70">
        <f>LOG10(LNN!B70)</f>
        <v>-6.2349889543205386</v>
      </c>
      <c r="G70">
        <f>LOG10(ZZ!B70)</f>
        <v>-6.771619625116382</v>
      </c>
      <c r="H70">
        <f>LOG10(Enola!B70)</f>
        <v>-4.4156687756324695</v>
      </c>
    </row>
    <row r="71" spans="1:8" x14ac:dyDescent="0.25">
      <c r="A71" t="str">
        <f>Enola!A71</f>
        <v>qft50 35 9</v>
      </c>
      <c r="B71" t="str">
        <f t="shared" si="1"/>
        <v>35</v>
      </c>
      <c r="C71">
        <f>LNN!B71</f>
        <v>5.1365954108001733E-7</v>
      </c>
      <c r="D71">
        <f>ZZ!B71</f>
        <v>1.5275842542279735E-7</v>
      </c>
      <c r="E71">
        <f>Enola!B71</f>
        <v>4.0299999999999997E-5</v>
      </c>
      <c r="F71">
        <f>LOG10(LNN!B71)</f>
        <v>-6.2893246405783225</v>
      </c>
      <c r="G71">
        <f>LOG10(ZZ!B71)</f>
        <v>-6.8159948268221209</v>
      </c>
      <c r="H71">
        <f>LOG10(Enola!B71)</f>
        <v>-4.3946949538588909</v>
      </c>
    </row>
    <row r="72" spans="1:8" x14ac:dyDescent="0.25">
      <c r="A72" t="str">
        <f>Enola!A72</f>
        <v>qft50 40 0</v>
      </c>
      <c r="B72" t="str">
        <f t="shared" si="1"/>
        <v>40</v>
      </c>
      <c r="C72">
        <f>LNN!B72</f>
        <v>2.3500034794794712E-7</v>
      </c>
      <c r="D72">
        <f>ZZ!B72</f>
        <v>6.627464085244568E-8</v>
      </c>
      <c r="E72">
        <f>Enola!B72</f>
        <v>1.08E-5</v>
      </c>
      <c r="F72">
        <f>LOG10(LNN!B72)</f>
        <v>-6.6289314946994908</v>
      </c>
      <c r="G72">
        <f>LOG10(ZZ!B72)</f>
        <v>-7.1786526170648601</v>
      </c>
      <c r="H72">
        <f>LOG10(Enola!B72)</f>
        <v>-4.9665762445130506</v>
      </c>
    </row>
    <row r="73" spans="1:8" x14ac:dyDescent="0.25">
      <c r="A73" t="str">
        <f>Enola!A73</f>
        <v>qft50 40 1</v>
      </c>
      <c r="B73" t="str">
        <f t="shared" si="1"/>
        <v>40</v>
      </c>
      <c r="C73">
        <f>LNN!B73</f>
        <v>2.0421623034334496E-7</v>
      </c>
      <c r="D73">
        <f>ZZ!B73</f>
        <v>5.8641174400642188E-8</v>
      </c>
      <c r="E73">
        <f>Enola!B73</f>
        <v>1.4600000000000001E-5</v>
      </c>
      <c r="F73">
        <f>LOG10(LNN!B73)</f>
        <v>-6.6899097447738756</v>
      </c>
      <c r="G73">
        <f>LOG10(ZZ!B73)</f>
        <v>-7.2317973407098481</v>
      </c>
      <c r="H73">
        <f>LOG10(Enola!B73)</f>
        <v>-4.8356471442155629</v>
      </c>
    </row>
    <row r="74" spans="1:8" x14ac:dyDescent="0.25">
      <c r="A74" t="str">
        <f>Enola!A74</f>
        <v>qft50 40 2</v>
      </c>
      <c r="B74" t="str">
        <f t="shared" si="1"/>
        <v>40</v>
      </c>
      <c r="C74">
        <f>LNN!B74</f>
        <v>1.577819362157132E-7</v>
      </c>
      <c r="D74">
        <f>ZZ!B74</f>
        <v>4.4539203598358514E-8</v>
      </c>
      <c r="E74">
        <f>Enola!B74</f>
        <v>1.0499999999999999E-5</v>
      </c>
      <c r="F74">
        <f>LOG10(LNN!B74)</f>
        <v>-6.8019427188128558</v>
      </c>
      <c r="G74">
        <f>LOG10(ZZ!B74)</f>
        <v>-7.3512575528145652</v>
      </c>
      <c r="H74">
        <f>LOG10(Enola!B74)</f>
        <v>-4.9788107009300617</v>
      </c>
    </row>
    <row r="75" spans="1:8" x14ac:dyDescent="0.25">
      <c r="A75" t="str">
        <f>Enola!A75</f>
        <v>qft50 40 3</v>
      </c>
      <c r="B75" t="str">
        <f t="shared" si="1"/>
        <v>40</v>
      </c>
      <c r="C75">
        <f>LNN!B75</f>
        <v>2.7046614955828833E-7</v>
      </c>
      <c r="D75">
        <f>ZZ!B75</f>
        <v>7.7942293475040854E-8</v>
      </c>
      <c r="E75">
        <f>Enola!B75</f>
        <v>1.5400000000000002E-5</v>
      </c>
      <c r="F75">
        <f>LOG10(LNN!B75)</f>
        <v>-6.56788708168484</v>
      </c>
      <c r="G75">
        <f>LOG10(ZZ!B75)</f>
        <v>-7.1082268191117137</v>
      </c>
      <c r="H75">
        <f>LOG10(Enola!B75)</f>
        <v>-4.8124792791635365</v>
      </c>
    </row>
    <row r="76" spans="1:8" x14ac:dyDescent="0.25">
      <c r="A76" t="str">
        <f>Enola!A76</f>
        <v>qft50 40 4</v>
      </c>
      <c r="B76" t="str">
        <f t="shared" si="1"/>
        <v>40</v>
      </c>
      <c r="C76">
        <f>LNN!B76</f>
        <v>2.6842244305213306E-7</v>
      </c>
      <c r="D76">
        <f>ZZ!B76</f>
        <v>7.6105045232275727E-8</v>
      </c>
      <c r="E76">
        <f>Enola!B76</f>
        <v>2.1100000000000001E-5</v>
      </c>
      <c r="F76">
        <f>LOG10(LNN!B76)</f>
        <v>-6.5711811752161093</v>
      </c>
      <c r="G76">
        <f>LOG10(ZZ!B76)</f>
        <v>-7.1185865515880629</v>
      </c>
      <c r="H76">
        <f>LOG10(Enola!B76)</f>
        <v>-4.6757175447023069</v>
      </c>
    </row>
    <row r="77" spans="1:8" x14ac:dyDescent="0.25">
      <c r="A77" t="str">
        <f>Enola!A77</f>
        <v>qft50 40 5</v>
      </c>
      <c r="B77" t="str">
        <f t="shared" si="1"/>
        <v>40</v>
      </c>
      <c r="C77">
        <f>LNN!B77</f>
        <v>2.0734029664390501E-7</v>
      </c>
      <c r="D77">
        <f>ZZ!B77</f>
        <v>6.0801035505609025E-8</v>
      </c>
      <c r="E77">
        <f>Enola!B77</f>
        <v>8.0299999999999994E-6</v>
      </c>
      <c r="F77">
        <f>LOG10(LNN!B77)</f>
        <v>-6.6833162844505063</v>
      </c>
      <c r="G77">
        <f>LOG10(ZZ!B77)</f>
        <v>-7.216089024172291</v>
      </c>
      <c r="H77">
        <f>LOG10(Enola!B77)</f>
        <v>-5.0952844547213187</v>
      </c>
    </row>
    <row r="78" spans="1:8" x14ac:dyDescent="0.25">
      <c r="A78" t="str">
        <f>Enola!A78</f>
        <v>qft50 40 6</v>
      </c>
      <c r="B78" t="str">
        <f t="shared" si="1"/>
        <v>40</v>
      </c>
      <c r="C78">
        <f>LNN!B78</f>
        <v>2.0577827196259962E-7</v>
      </c>
      <c r="D78">
        <f>ZZ!B78</f>
        <v>5.8938255754587156E-8</v>
      </c>
      <c r="E78">
        <f>Enola!B78</f>
        <v>1.52E-5</v>
      </c>
      <c r="F78">
        <f>LOG10(LNN!B78)</f>
        <v>-6.6866004841164379</v>
      </c>
      <c r="G78">
        <f>LOG10(ZZ!B78)</f>
        <v>-7.2296027210033467</v>
      </c>
      <c r="H78">
        <f>LOG10(Enola!B78)</f>
        <v>-4.8181564120552274</v>
      </c>
    </row>
    <row r="79" spans="1:8" x14ac:dyDescent="0.25">
      <c r="A79" t="str">
        <f>Enola!A79</f>
        <v>qft50 40 7</v>
      </c>
      <c r="B79" t="str">
        <f t="shared" si="1"/>
        <v>40</v>
      </c>
      <c r="C79">
        <f>LNN!B79</f>
        <v>2.0418672896600015E-7</v>
      </c>
      <c r="D79">
        <f>ZZ!B79</f>
        <v>5.7731002032278344E-8</v>
      </c>
      <c r="E79">
        <f>Enola!B79</f>
        <v>8.1499999999999999E-6</v>
      </c>
      <c r="F79">
        <f>LOG10(LNN!B79)</f>
        <v>-6.6899724881263394</v>
      </c>
      <c r="G79">
        <f>LOG10(ZZ!B79)</f>
        <v>-7.2385909044221641</v>
      </c>
      <c r="H79">
        <f>LOG10(Enola!B79)</f>
        <v>-5.0888423912600231</v>
      </c>
    </row>
    <row r="80" spans="1:8" x14ac:dyDescent="0.25">
      <c r="A80" t="str">
        <f>Enola!A80</f>
        <v>qft50 40 8</v>
      </c>
      <c r="B80" t="str">
        <f t="shared" si="1"/>
        <v>40</v>
      </c>
      <c r="C80">
        <f>LNN!B80</f>
        <v>1.5776211567171521E-7</v>
      </c>
      <c r="D80">
        <f>ZZ!B80</f>
        <v>4.5470034360754939E-8</v>
      </c>
      <c r="E80">
        <f>Enola!B80</f>
        <v>1.19E-5</v>
      </c>
      <c r="F80">
        <f>LOG10(LNN!B80)</f>
        <v>-6.8019972782497806</v>
      </c>
      <c r="G80">
        <f>LOG10(ZZ!B80)</f>
        <v>-7.3422747176075021</v>
      </c>
      <c r="H80">
        <f>LOG10(Enola!B80)</f>
        <v>-4.924453038607469</v>
      </c>
    </row>
    <row r="81" spans="1:8" x14ac:dyDescent="0.25">
      <c r="A81" t="str">
        <f>Enola!A81</f>
        <v>qft50 40 9</v>
      </c>
      <c r="B81" t="str">
        <f t="shared" si="1"/>
        <v>40</v>
      </c>
      <c r="C81">
        <f>LNN!B81</f>
        <v>2.0421751310861066E-7</v>
      </c>
      <c r="D81">
        <f>ZZ!B81</f>
        <v>5.9331067508016191E-8</v>
      </c>
      <c r="E81">
        <f>Enola!B81</f>
        <v>1.4600000000000001E-5</v>
      </c>
      <c r="F81">
        <f>LOG10(LNN!B81)</f>
        <v>-6.6899070168020298</v>
      </c>
      <c r="G81">
        <f>LOG10(ZZ!B81)</f>
        <v>-7.2267178375942835</v>
      </c>
      <c r="H81">
        <f>LOG10(Enola!B81)</f>
        <v>-4.8356471442155629</v>
      </c>
    </row>
    <row r="82" spans="1:8" x14ac:dyDescent="0.25">
      <c r="A82" t="str">
        <f>Enola!A82</f>
        <v>qft50 45 0</v>
      </c>
      <c r="B82" t="str">
        <f t="shared" si="1"/>
        <v>45</v>
      </c>
      <c r="C82">
        <f>LNN!B82</f>
        <v>1.7872513821078431E-7</v>
      </c>
      <c r="D82">
        <f>ZZ!B82</f>
        <v>5.0186057467725391E-8</v>
      </c>
      <c r="E82">
        <f>Enola!B82</f>
        <v>2.1299999999999999E-6</v>
      </c>
      <c r="F82">
        <f>LOG10(LNN!B82)</f>
        <v>-6.747814358415388</v>
      </c>
      <c r="G82">
        <f>LOG10(ZZ!B82)</f>
        <v>-7.2994169204220354</v>
      </c>
      <c r="H82">
        <f>LOG10(Enola!B82)</f>
        <v>-5.6716203965612619</v>
      </c>
    </row>
    <row r="83" spans="1:8" x14ac:dyDescent="0.25">
      <c r="A83" t="str">
        <f>Enola!A83</f>
        <v>qft50 45 1</v>
      </c>
      <c r="B83" t="str">
        <f t="shared" si="1"/>
        <v>45</v>
      </c>
      <c r="C83">
        <f>LNN!B83</f>
        <v>1.8007883649235513E-7</v>
      </c>
      <c r="D83">
        <f>ZZ!B83</f>
        <v>5.0056247233540845E-8</v>
      </c>
      <c r="E83">
        <f>Enola!B83</f>
        <v>7.61E-7</v>
      </c>
      <c r="F83">
        <f>LOG10(LNN!B83)</f>
        <v>-6.7445373240192099</v>
      </c>
      <c r="G83">
        <f>LOG10(ZZ!B83)</f>
        <v>-7.3005417129950274</v>
      </c>
      <c r="H83">
        <f>LOG10(Enola!B83)</f>
        <v>-6.1186153432294272</v>
      </c>
    </row>
    <row r="84" spans="1:8" x14ac:dyDescent="0.25">
      <c r="A84" t="str">
        <f>Enola!A84</f>
        <v>qft50 45 2</v>
      </c>
      <c r="B84" t="str">
        <f t="shared" si="1"/>
        <v>45</v>
      </c>
      <c r="C84">
        <f>LNN!B84</f>
        <v>2.040995324265631E-7</v>
      </c>
      <c r="D84">
        <f>ZZ!B84</f>
        <v>5.7754965201697479E-8</v>
      </c>
      <c r="E84">
        <f>Enola!B84</f>
        <v>2.5000000000000002E-6</v>
      </c>
      <c r="F84">
        <f>LOG10(LNN!B84)</f>
        <v>-6.6901579902118868</v>
      </c>
      <c r="G84">
        <f>LOG10(ZZ!B84)</f>
        <v>-7.2384106734790246</v>
      </c>
      <c r="H84">
        <f>LOG10(Enola!B84)</f>
        <v>-5.6020599913279625</v>
      </c>
    </row>
    <row r="85" spans="1:8" x14ac:dyDescent="0.25">
      <c r="A85" t="str">
        <f>Enola!A85</f>
        <v>qft50 45 3</v>
      </c>
      <c r="B85" t="str">
        <f t="shared" si="1"/>
        <v>45</v>
      </c>
      <c r="C85">
        <f>LNN!B85</f>
        <v>1.5526883836787486E-7</v>
      </c>
      <c r="D85">
        <f>ZZ!B85</f>
        <v>4.3269171323956029E-8</v>
      </c>
      <c r="E85">
        <f>Enola!B85</f>
        <v>8.9800000000000002E-7</v>
      </c>
      <c r="F85">
        <f>LOG10(LNN!B85)</f>
        <v>-6.8089156961247674</v>
      </c>
      <c r="G85">
        <f>LOG10(ZZ!B85)</f>
        <v>-7.3638214221777352</v>
      </c>
      <c r="H85">
        <f>LOG10(Enola!B85)</f>
        <v>-6.0467236633326955</v>
      </c>
    </row>
    <row r="86" spans="1:8" x14ac:dyDescent="0.25">
      <c r="A86" t="str">
        <f>Enola!A86</f>
        <v>qft50 45 4</v>
      </c>
      <c r="B86" t="str">
        <f t="shared" si="1"/>
        <v>45</v>
      </c>
      <c r="C86">
        <f>LNN!B86</f>
        <v>1.8010824866189414E-7</v>
      </c>
      <c r="D86">
        <f>ZZ!B86</f>
        <v>5.1891853708336399E-8</v>
      </c>
      <c r="E86">
        <f>Enola!B86</f>
        <v>2.7E-6</v>
      </c>
      <c r="F86">
        <f>LOG10(LNN!B86)</f>
        <v>-6.7444663967512071</v>
      </c>
      <c r="G86">
        <f>LOG10(ZZ!B86)</f>
        <v>-7.2849008149300083</v>
      </c>
      <c r="H86">
        <f>LOG10(Enola!B86)</f>
        <v>-5.5686362358410131</v>
      </c>
    </row>
    <row r="87" spans="1:8" x14ac:dyDescent="0.25">
      <c r="A87" t="str">
        <f>Enola!A87</f>
        <v>qft50 45 5</v>
      </c>
      <c r="B87" t="str">
        <f t="shared" si="1"/>
        <v>45</v>
      </c>
      <c r="C87">
        <f>LNN!B87</f>
        <v>1.8009354197668947E-7</v>
      </c>
      <c r="D87">
        <f>ZZ!B87</f>
        <v>4.9676336923586106E-8</v>
      </c>
      <c r="E87">
        <f>Enola!B87</f>
        <v>1.39E-6</v>
      </c>
      <c r="F87">
        <f>LOG10(LNN!B87)</f>
        <v>-6.7445018603852089</v>
      </c>
      <c r="G87">
        <f>LOG10(ZZ!B87)</f>
        <v>-7.3038504360304657</v>
      </c>
      <c r="H87">
        <f>LOG10(Enola!B87)</f>
        <v>-5.856985199745905</v>
      </c>
    </row>
    <row r="88" spans="1:8" x14ac:dyDescent="0.25">
      <c r="A88" t="str">
        <f>Enola!A88</f>
        <v>qft50 45 6</v>
      </c>
      <c r="B88" t="str">
        <f t="shared" si="1"/>
        <v>45</v>
      </c>
      <c r="C88">
        <f>LNN!B88</f>
        <v>2.0733118015137737E-7</v>
      </c>
      <c r="D88">
        <f>ZZ!B88</f>
        <v>5.8935606557520003E-8</v>
      </c>
      <c r="E88">
        <f>Enola!B88</f>
        <v>7.0600000000000002E-6</v>
      </c>
      <c r="F88">
        <f>LOG10(LNN!B88)</f>
        <v>-6.683335380253431</v>
      </c>
      <c r="G88">
        <f>LOG10(ZZ!B88)</f>
        <v>-7.2296222424077596</v>
      </c>
      <c r="H88">
        <f>LOG10(Enola!B88)</f>
        <v>-5.1511952989481964</v>
      </c>
    </row>
    <row r="89" spans="1:8" x14ac:dyDescent="0.25">
      <c r="A89" t="str">
        <f>Enola!A89</f>
        <v>qft50 45 7</v>
      </c>
      <c r="B89" t="str">
        <f t="shared" si="1"/>
        <v>45</v>
      </c>
      <c r="C89">
        <f>LNN!B89</f>
        <v>2.0886144929191529E-7</v>
      </c>
      <c r="D89">
        <f>ZZ!B89</f>
        <v>5.9222937814542871E-8</v>
      </c>
      <c r="E89">
        <f>Enola!B89</f>
        <v>2.04E-6</v>
      </c>
      <c r="F89">
        <f>LOG10(LNN!B89)</f>
        <v>-6.680141712747381</v>
      </c>
      <c r="G89">
        <f>LOG10(ZZ!B89)</f>
        <v>-7.2275100527893619</v>
      </c>
      <c r="H89">
        <f>LOG10(Enola!B89)</f>
        <v>-5.6903698325741017</v>
      </c>
    </row>
    <row r="90" spans="1:8" x14ac:dyDescent="0.25">
      <c r="A90" t="str">
        <f>Enola!A90</f>
        <v>qft50 45 8</v>
      </c>
      <c r="B90" t="str">
        <f t="shared" si="1"/>
        <v>45</v>
      </c>
      <c r="C90">
        <f>LNN!B90</f>
        <v>2.0568135181720627E-7</v>
      </c>
      <c r="D90">
        <f>ZZ!B90</f>
        <v>5.8981498604037946E-8</v>
      </c>
      <c r="E90">
        <f>Enola!B90</f>
        <v>1.7099999999999999E-6</v>
      </c>
      <c r="F90">
        <f>LOG10(LNN!B90)</f>
        <v>-6.6868050820049083</v>
      </c>
      <c r="G90">
        <f>LOG10(ZZ!B90)</f>
        <v>-7.2292841970742181</v>
      </c>
      <c r="H90">
        <f>LOG10(Enola!B90)</f>
        <v>-5.7670038896078459</v>
      </c>
    </row>
    <row r="91" spans="1:8" x14ac:dyDescent="0.25">
      <c r="A91" t="str">
        <f>Enola!A91</f>
        <v>qft50 45 9</v>
      </c>
      <c r="B91" t="str">
        <f t="shared" si="1"/>
        <v>45</v>
      </c>
      <c r="C91">
        <f>LNN!B91</f>
        <v>2.3488376274883031E-7</v>
      </c>
      <c r="D91">
        <f>ZZ!B91</f>
        <v>6.6963596499289216E-8</v>
      </c>
      <c r="E91">
        <f>Enola!B91</f>
        <v>1.7999999999999999E-6</v>
      </c>
      <c r="F91">
        <f>LOG10(LNN!B91)</f>
        <v>-6.629147004475346</v>
      </c>
      <c r="G91">
        <f>LOG10(ZZ!B91)</f>
        <v>-7.1741612291807133</v>
      </c>
      <c r="H91">
        <f>LOG10(Enola!B91)</f>
        <v>-5.7447274948966935</v>
      </c>
    </row>
    <row r="92" spans="1:8" x14ac:dyDescent="0.25">
      <c r="A92" t="str">
        <f>Enola!A92</f>
        <v>qft50 50 0</v>
      </c>
      <c r="B92" t="str">
        <f t="shared" si="1"/>
        <v>50</v>
      </c>
      <c r="C92">
        <f>LNN!B92</f>
        <v>1.3910052431230323E-7</v>
      </c>
      <c r="D92">
        <f>ZZ!B92</f>
        <v>3.8453898546956321E-8</v>
      </c>
      <c r="E92">
        <f>Enola!B92</f>
        <v>4.9100000000000004E-7</v>
      </c>
      <c r="F92">
        <f>LOG10(LNN!B92)</f>
        <v>-6.8566712330165016</v>
      </c>
      <c r="G92">
        <f>LOG10(ZZ!B92)</f>
        <v>-7.4150596238313007</v>
      </c>
      <c r="H92">
        <f>LOG10(Enola!B92)</f>
        <v>-6.3089185078770313</v>
      </c>
    </row>
    <row r="93" spans="1:8" x14ac:dyDescent="0.25">
      <c r="A93" t="str">
        <f>Enola!A93</f>
        <v>qft50 50 1</v>
      </c>
      <c r="B93" t="str">
        <f t="shared" si="1"/>
        <v>50</v>
      </c>
      <c r="C93">
        <f>LNN!B93</f>
        <v>2.3843691396800676E-7</v>
      </c>
      <c r="D93">
        <f>ZZ!B93</f>
        <v>6.5491078928559212E-8</v>
      </c>
      <c r="E93">
        <f>Enola!B93</f>
        <v>6.4099999999999998E-7</v>
      </c>
      <c r="F93">
        <f>LOG10(LNN!B93)</f>
        <v>-6.6226265077758715</v>
      </c>
      <c r="G93">
        <f>LOG10(ZZ!B93)</f>
        <v>-7.1838178547558087</v>
      </c>
      <c r="H93">
        <f>LOG10(Enola!B93)</f>
        <v>-6.1931419704811823</v>
      </c>
    </row>
    <row r="94" spans="1:8" x14ac:dyDescent="0.25">
      <c r="A94" t="str">
        <f>Enola!A94</f>
        <v>qft50 50 2</v>
      </c>
      <c r="B94" t="str">
        <f t="shared" si="1"/>
        <v>50</v>
      </c>
      <c r="C94">
        <f>LNN!B94</f>
        <v>1.6007331818446842E-7</v>
      </c>
      <c r="D94">
        <f>ZZ!B94</f>
        <v>4.5804641370963929E-8</v>
      </c>
      <c r="E94">
        <f>Enola!B94</f>
        <v>6.1399999999999997E-7</v>
      </c>
      <c r="F94">
        <f>LOG10(LNN!B94)</f>
        <v>-6.7956810524089448</v>
      </c>
      <c r="G94">
        <f>LOG10(ZZ!B94)</f>
        <v>-7.3390905128330655</v>
      </c>
      <c r="H94">
        <f>LOG10(Enola!B94)</f>
        <v>-6.2118316288588327</v>
      </c>
    </row>
    <row r="95" spans="1:8" x14ac:dyDescent="0.25">
      <c r="A95" t="str">
        <f>Enola!A95</f>
        <v>qft50 50 3</v>
      </c>
      <c r="B95" t="str">
        <f t="shared" si="1"/>
        <v>50</v>
      </c>
      <c r="C95">
        <f>LNN!B95</f>
        <v>1.6008940671306642E-7</v>
      </c>
      <c r="D95">
        <f>ZZ!B95</f>
        <v>4.4640302796354488E-8</v>
      </c>
      <c r="E95">
        <f>Enola!B95</f>
        <v>5.7599999999999997E-7</v>
      </c>
      <c r="F95">
        <f>LOG10(LNN!B95)</f>
        <v>-6.7956374048594048</v>
      </c>
      <c r="G95">
        <f>LOG10(ZZ!B95)</f>
        <v>-7.3502728682295304</v>
      </c>
      <c r="H95">
        <f>LOG10(Enola!B95)</f>
        <v>-6.2395775165767882</v>
      </c>
    </row>
    <row r="96" spans="1:8" x14ac:dyDescent="0.25">
      <c r="A96" t="str">
        <f>Enola!A96</f>
        <v>qft50 50 4</v>
      </c>
      <c r="B96" t="str">
        <f t="shared" si="1"/>
        <v>50</v>
      </c>
      <c r="C96">
        <f>LNN!B96</f>
        <v>1.2179312832972634E-7</v>
      </c>
      <c r="D96">
        <f>ZZ!B96</f>
        <v>3.3948227623688018E-8</v>
      </c>
      <c r="E96">
        <f>Enola!B96</f>
        <v>6.1699999999999998E-7</v>
      </c>
      <c r="F96">
        <f>LOG10(LNN!B96)</f>
        <v>-6.9143772142702113</v>
      </c>
      <c r="G96">
        <f>LOG10(ZZ!B96)</f>
        <v>-7.4691828945306078</v>
      </c>
      <c r="H96">
        <f>LOG10(Enola!B96)</f>
        <v>-6.209714835966758</v>
      </c>
    </row>
    <row r="97" spans="1:8" x14ac:dyDescent="0.25">
      <c r="A97" t="str">
        <f>Enola!A97</f>
        <v>qft50 50 5</v>
      </c>
      <c r="B97" t="str">
        <f t="shared" si="1"/>
        <v>50</v>
      </c>
      <c r="C97">
        <f>LNN!B97</f>
        <v>2.0720228981433403E-7</v>
      </c>
      <c r="D97">
        <f>ZZ!B97</f>
        <v>5.7402158955328231E-8</v>
      </c>
      <c r="E97">
        <f>Enola!B97</f>
        <v>6.0900000000000001E-7</v>
      </c>
      <c r="F97">
        <f>LOG10(LNN!B97)</f>
        <v>-6.6836054494662109</v>
      </c>
      <c r="G97">
        <f>LOG10(ZZ!B97)</f>
        <v>-7.2410717730244478</v>
      </c>
      <c r="H97">
        <f>LOG10(Enola!B97)</f>
        <v>-6.2153827073671248</v>
      </c>
    </row>
    <row r="98" spans="1:8" x14ac:dyDescent="0.25">
      <c r="A98" t="str">
        <f>Enola!A98</f>
        <v>qft50 50 6</v>
      </c>
      <c r="B98" t="str">
        <f t="shared" si="1"/>
        <v>50</v>
      </c>
      <c r="C98">
        <f>LNN!B98</f>
        <v>1.8006073908309938E-7</v>
      </c>
      <c r="D98">
        <f>ZZ!B98</f>
        <v>4.9851987071800741E-8</v>
      </c>
      <c r="E98">
        <f>Enola!B98</f>
        <v>1.0300000000000001E-6</v>
      </c>
      <c r="F98">
        <f>LOG10(LNN!B98)</f>
        <v>-6.7445809715687499</v>
      </c>
      <c r="G98">
        <f>LOG10(ZZ!B98)</f>
        <v>-7.3023175262767159</v>
      </c>
      <c r="H98">
        <f>LOG10(Enola!B98)</f>
        <v>-5.987162775294828</v>
      </c>
    </row>
    <row r="99" spans="1:8" x14ac:dyDescent="0.25">
      <c r="A99" t="str">
        <f>Enola!A99</f>
        <v>qft50 50 7</v>
      </c>
      <c r="B99" t="str">
        <f t="shared" si="1"/>
        <v>50</v>
      </c>
      <c r="C99">
        <f>LNN!B99</f>
        <v>2.384204396765062E-7</v>
      </c>
      <c r="D99">
        <f>ZZ!B99</f>
        <v>6.6785647980556141E-8</v>
      </c>
      <c r="E99">
        <f>Enola!B99</f>
        <v>4.5400000000000002E-7</v>
      </c>
      <c r="F99">
        <f>LOG10(LNN!B99)</f>
        <v>-6.6226565154661801</v>
      </c>
      <c r="G99">
        <f>LOG10(ZZ!B99)</f>
        <v>-7.1753168559754537</v>
      </c>
      <c r="H99">
        <f>LOG10(Enola!B99)</f>
        <v>-6.3429441471428962</v>
      </c>
    </row>
    <row r="100" spans="1:8" x14ac:dyDescent="0.25">
      <c r="A100" t="str">
        <f>Enola!A100</f>
        <v>qft50 50 8</v>
      </c>
      <c r="B100" t="str">
        <f t="shared" si="1"/>
        <v>50</v>
      </c>
      <c r="C100">
        <f>LNN!B100</f>
        <v>1.6255132008382485E-7</v>
      </c>
      <c r="D100">
        <f>ZZ!B100</f>
        <v>4.5526834976133045E-8</v>
      </c>
      <c r="E100">
        <f>Enola!B100</f>
        <v>6.4700000000000001E-7</v>
      </c>
      <c r="F100">
        <f>LOG10(LNN!B100)</f>
        <v>-6.7890094992358776</v>
      </c>
      <c r="G100">
        <f>LOG10(ZZ!B100)</f>
        <v>-7.3417325407785405</v>
      </c>
      <c r="H100">
        <f>LOG10(Enola!B100)</f>
        <v>-6.1890957193312994</v>
      </c>
    </row>
    <row r="101" spans="1:8" x14ac:dyDescent="0.25">
      <c r="A101" t="str">
        <f>Enola!A101</f>
        <v>qft50 50 9</v>
      </c>
      <c r="B101" t="str">
        <f t="shared" si="1"/>
        <v>50</v>
      </c>
      <c r="C101">
        <f>LNN!B101</f>
        <v>2.0723092518518941E-7</v>
      </c>
      <c r="D101">
        <f>ZZ!B101</f>
        <v>5.8547870413311402E-8</v>
      </c>
      <c r="E101">
        <f>Enola!B101</f>
        <v>1.2699999999999999E-6</v>
      </c>
      <c r="F101">
        <f>LOG10(LNN!B101)</f>
        <v>-6.6835454340855929</v>
      </c>
      <c r="G101">
        <f>LOG10(ZZ!B101)</f>
        <v>-7.2324888970829537</v>
      </c>
      <c r="H101">
        <f>LOG10(Enola!B101)</f>
        <v>-5.8961962790440428</v>
      </c>
    </row>
    <row r="102" spans="1:8" x14ac:dyDescent="0.25">
      <c r="A102" t="str">
        <f>Enola!A102</f>
        <v>qft50 55 0</v>
      </c>
      <c r="B102" t="str">
        <f t="shared" si="1"/>
        <v>55</v>
      </c>
      <c r="C102">
        <f>LNN!B102</f>
        <v>1.8138673787182159E-7</v>
      </c>
      <c r="D102">
        <f>ZZ!B102</f>
        <v>5.1589105709554381E-8</v>
      </c>
      <c r="E102">
        <f>Enola!B102</f>
        <v>3.0800000000000001E-7</v>
      </c>
      <c r="F102">
        <f>LOG10(LNN!B102)</f>
        <v>-6.741394469644395</v>
      </c>
      <c r="G102">
        <f>LOG10(ZZ!B102)</f>
        <v>-7.2874420004998655</v>
      </c>
      <c r="H102">
        <f>LOG10(Enola!B102)</f>
        <v>-6.5114492834995561</v>
      </c>
    </row>
    <row r="103" spans="1:8" x14ac:dyDescent="0.25">
      <c r="A103" t="str">
        <f>Enola!A103</f>
        <v>qft50 55 1</v>
      </c>
      <c r="B103" t="str">
        <f t="shared" si="1"/>
        <v>55</v>
      </c>
      <c r="C103">
        <f>LNN!B103</f>
        <v>1.8132863980019635E-7</v>
      </c>
      <c r="D103">
        <f>ZZ!B103</f>
        <v>5.1555543690436439E-8</v>
      </c>
      <c r="E103">
        <f>Enola!B103</f>
        <v>7.0900000000000006E-8</v>
      </c>
      <c r="F103">
        <f>LOG10(LNN!B103)</f>
        <v>-6.7415335962085559</v>
      </c>
      <c r="G103">
        <f>LOG10(ZZ!B103)</f>
        <v>-7.2877246288340283</v>
      </c>
      <c r="H103">
        <f>LOG10(Enola!B103)</f>
        <v>-7.1493537648169339</v>
      </c>
    </row>
    <row r="104" spans="1:8" x14ac:dyDescent="0.25">
      <c r="A104" t="str">
        <f>Enola!A104</f>
        <v>qft50 55 2</v>
      </c>
      <c r="B104" t="str">
        <f t="shared" si="1"/>
        <v>55</v>
      </c>
      <c r="C104">
        <f>LNN!B104</f>
        <v>1.4119686005892907E-7</v>
      </c>
      <c r="D104">
        <f>ZZ!B104</f>
        <v>4.0819036089508792E-8</v>
      </c>
      <c r="E104">
        <f>Enola!B104</f>
        <v>1.2800000000000001E-7</v>
      </c>
      <c r="F104">
        <f>LOG10(LNN!B104)</f>
        <v>-6.8501749610338116</v>
      </c>
      <c r="G104">
        <f>LOG10(ZZ!B104)</f>
        <v>-7.389137255032737</v>
      </c>
      <c r="H104">
        <f>LOG10(Enola!B104)</f>
        <v>-6.8927900303521312</v>
      </c>
    </row>
    <row r="105" spans="1:8" x14ac:dyDescent="0.25">
      <c r="A105" t="str">
        <f>Enola!A105</f>
        <v>qft50 55 3</v>
      </c>
      <c r="B105" t="str">
        <f t="shared" si="1"/>
        <v>55</v>
      </c>
      <c r="C105">
        <f>LNN!B105</f>
        <v>2.3472447402917121E-7</v>
      </c>
      <c r="D105">
        <f>ZZ!B105</f>
        <v>6.5382663351635808E-8</v>
      </c>
      <c r="E105">
        <f>Enola!B105</f>
        <v>1.02E-7</v>
      </c>
      <c r="F105">
        <f>LOG10(LNN!B105)</f>
        <v>-6.6294416254347439</v>
      </c>
      <c r="G105">
        <f>LOG10(ZZ!B105)</f>
        <v>-7.1845373924837022</v>
      </c>
      <c r="H105">
        <f>LOG10(Enola!B105)</f>
        <v>-6.991399828238082</v>
      </c>
    </row>
    <row r="106" spans="1:8" x14ac:dyDescent="0.25">
      <c r="A106" t="str">
        <f>Enola!A106</f>
        <v>qft50 55 4</v>
      </c>
      <c r="B106" t="str">
        <f t="shared" si="1"/>
        <v>55</v>
      </c>
      <c r="C106">
        <f>LNN!B106</f>
        <v>1.6125902738451121E-7</v>
      </c>
      <c r="D106">
        <f>ZZ!B106</f>
        <v>4.5386645087729516E-8</v>
      </c>
      <c r="E106">
        <f>Enola!B106</f>
        <v>1.7100000000000001E-7</v>
      </c>
      <c r="F106">
        <f>LOG10(LNN!B106)</f>
        <v>-6.7924759639265559</v>
      </c>
      <c r="G106">
        <f>LOG10(ZZ!B106)</f>
        <v>-7.3430719184630417</v>
      </c>
      <c r="H106">
        <f>LOG10(Enola!B106)</f>
        <v>-6.7670038896078459</v>
      </c>
    </row>
    <row r="107" spans="1:8" x14ac:dyDescent="0.25">
      <c r="A107" t="str">
        <f>Enola!A107</f>
        <v>qft50 55 5</v>
      </c>
      <c r="B107" t="str">
        <f t="shared" si="1"/>
        <v>55</v>
      </c>
      <c r="C107">
        <f>LNN!B107</f>
        <v>1.4227312751816116E-7</v>
      </c>
      <c r="D107">
        <f>ZZ!B107</f>
        <v>4.1229782550677238E-8</v>
      </c>
      <c r="E107">
        <f>Enola!B107</f>
        <v>1.06E-7</v>
      </c>
      <c r="F107">
        <f>LOG10(LNN!B107)</f>
        <v>-6.8468771215086477</v>
      </c>
      <c r="G107">
        <f>LOG10(ZZ!B107)</f>
        <v>-7.3847889556980348</v>
      </c>
      <c r="H107">
        <f>LOG10(Enola!B107)</f>
        <v>-6.9746941347352296</v>
      </c>
    </row>
    <row r="108" spans="1:8" x14ac:dyDescent="0.25">
      <c r="A108" t="str">
        <f>Enola!A108</f>
        <v>qft50 55 6</v>
      </c>
      <c r="B108" t="str">
        <f t="shared" si="1"/>
        <v>55</v>
      </c>
      <c r="C108">
        <f>LNN!B108</f>
        <v>1.6001702106601202E-7</v>
      </c>
      <c r="D108">
        <f>ZZ!B108</f>
        <v>4.4813199651450425E-8</v>
      </c>
      <c r="E108">
        <f>Enola!B108</f>
        <v>1.6999999999999999E-7</v>
      </c>
      <c r="F108">
        <f>LOG10(LNN!B108)</f>
        <v>-6.7958338188323371</v>
      </c>
      <c r="G108">
        <f>LOG10(ZZ!B108)</f>
        <v>-7.348594046460545</v>
      </c>
      <c r="H108">
        <f>LOG10(Enola!B108)</f>
        <v>-6.7695510786217259</v>
      </c>
    </row>
    <row r="109" spans="1:8" x14ac:dyDescent="0.25">
      <c r="A109" t="str">
        <f>Enola!A109</f>
        <v>qft50 55 7</v>
      </c>
      <c r="B109" t="str">
        <f t="shared" si="1"/>
        <v>55</v>
      </c>
      <c r="C109">
        <f>LNN!B109</f>
        <v>1.6126915700672658E-7</v>
      </c>
      <c r="D109">
        <f>ZZ!B109</f>
        <v>4.4727614207390185E-8</v>
      </c>
      <c r="E109">
        <f>Enola!B109</f>
        <v>1.8E-7</v>
      </c>
      <c r="F109">
        <f>LOG10(LNN!B109)</f>
        <v>-6.7924486842080922</v>
      </c>
      <c r="G109">
        <f>LOG10(ZZ!B109)</f>
        <v>-7.349424266687592</v>
      </c>
      <c r="H109">
        <f>LOG10(Enola!B109)</f>
        <v>-6.7447274948966935</v>
      </c>
    </row>
    <row r="110" spans="1:8" x14ac:dyDescent="0.25">
      <c r="A110" t="str">
        <f>Enola!A110</f>
        <v>qft50 55 8</v>
      </c>
      <c r="B110" t="str">
        <f t="shared" si="1"/>
        <v>55</v>
      </c>
      <c r="C110">
        <f>LNN!B110</f>
        <v>1.2460585692231028E-7</v>
      </c>
      <c r="D110">
        <f>ZZ!B110</f>
        <v>3.495168863970605E-8</v>
      </c>
      <c r="E110">
        <f>Enola!B110</f>
        <v>3.2899999999999999E-7</v>
      </c>
      <c r="F110">
        <f>LOG10(LNN!B110)</f>
        <v>-6.9044615437983623</v>
      </c>
      <c r="G110">
        <f>LOG10(ZZ!B110)</f>
        <v>-7.4565318371088516</v>
      </c>
      <c r="H110">
        <f>LOG10(Enola!B110)</f>
        <v>-6.482804102050026</v>
      </c>
    </row>
    <row r="111" spans="1:8" x14ac:dyDescent="0.25">
      <c r="A111" t="str">
        <f>Enola!A111</f>
        <v>qft50 55 9</v>
      </c>
      <c r="B111" t="str">
        <f t="shared" si="1"/>
        <v>55</v>
      </c>
      <c r="C111">
        <f>LNN!B111</f>
        <v>1.600220467893588E-7</v>
      </c>
      <c r="D111">
        <f>ZZ!B111</f>
        <v>4.4522671487290761E-8</v>
      </c>
      <c r="E111">
        <f>Enola!B111</f>
        <v>1.92E-7</v>
      </c>
      <c r="F111">
        <f>LOG10(LNN!B111)</f>
        <v>-6.7958201789731039</v>
      </c>
      <c r="G111">
        <f>LOG10(ZZ!B111)</f>
        <v>-7.3514187846477483</v>
      </c>
      <c r="H111">
        <f>LOG10(Enola!B111)</f>
        <v>-6.7166987712964508</v>
      </c>
    </row>
    <row r="112" spans="1:8" x14ac:dyDescent="0.25">
      <c r="A112" t="str">
        <f>Enola!A112</f>
        <v>qft50 60 0</v>
      </c>
      <c r="B112" t="str">
        <f t="shared" si="1"/>
        <v>60</v>
      </c>
      <c r="C112">
        <f>LNN!B112</f>
        <v>1.6117092651393717E-7</v>
      </c>
      <c r="D112">
        <f>ZZ!B112</f>
        <v>4.6041737060814936E-8</v>
      </c>
      <c r="E112">
        <f>Enola!B112</f>
        <v>2.44E-8</v>
      </c>
      <c r="F112">
        <f>LOG10(LNN!B112)</f>
        <v>-6.7927132974771816</v>
      </c>
      <c r="G112">
        <f>LOG10(ZZ!B112)</f>
        <v>-7.3368482996883024</v>
      </c>
      <c r="H112">
        <f>LOG10(Enola!B112)</f>
        <v>-7.6126101736612704</v>
      </c>
    </row>
    <row r="113" spans="1:8" x14ac:dyDescent="0.25">
      <c r="A113" t="str">
        <f>Enola!A113</f>
        <v>qft50 60 1</v>
      </c>
      <c r="B113" t="str">
        <f t="shared" si="1"/>
        <v>60</v>
      </c>
      <c r="C113">
        <f>LNN!B113</f>
        <v>1.4442986823963383E-7</v>
      </c>
      <c r="D113">
        <f>ZZ!B113</f>
        <v>4.1052584786461148E-8</v>
      </c>
      <c r="E113">
        <f>Enola!B113</f>
        <v>6.5600000000000005E-8</v>
      </c>
      <c r="F113">
        <f>LOG10(LNN!B113)</f>
        <v>-6.8403429849499418</v>
      </c>
      <c r="G113">
        <f>LOG10(ZZ!B113)</f>
        <v>-7.3866594932788523</v>
      </c>
      <c r="H113">
        <f>LOG10(Enola!B113)</f>
        <v>-7.1830961606243395</v>
      </c>
    </row>
    <row r="114" spans="1:8" x14ac:dyDescent="0.25">
      <c r="A114" t="str">
        <f>Enola!A114</f>
        <v>qft50 60 2</v>
      </c>
      <c r="B114" t="str">
        <f t="shared" si="1"/>
        <v>60</v>
      </c>
      <c r="C114">
        <f>LNN!B114</f>
        <v>1.4219897202327352E-7</v>
      </c>
      <c r="D114">
        <f>ZZ!B114</f>
        <v>4.1008597617141761E-8</v>
      </c>
      <c r="E114">
        <f>Enola!B114</f>
        <v>1.9300000000000001E-8</v>
      </c>
      <c r="F114">
        <f>LOG10(LNN!B114)</f>
        <v>-6.8471035431718894</v>
      </c>
      <c r="G114">
        <f>LOG10(ZZ!B114)</f>
        <v>-7.3871250821524228</v>
      </c>
      <c r="H114">
        <f>LOG10(Enola!B114)</f>
        <v>-7.7144426909922261</v>
      </c>
    </row>
    <row r="115" spans="1:8" x14ac:dyDescent="0.25">
      <c r="A115" t="str">
        <f>Enola!A115</f>
        <v>qft50 60 3</v>
      </c>
      <c r="B115" t="str">
        <f t="shared" si="1"/>
        <v>60</v>
      </c>
      <c r="C115">
        <f>LNN!B115</f>
        <v>1.4441807486191692E-7</v>
      </c>
      <c r="D115">
        <f>ZZ!B115</f>
        <v>4.070128675420975E-8</v>
      </c>
      <c r="E115">
        <f>Enola!B115</f>
        <v>2.4500000000000001E-8</v>
      </c>
      <c r="F115">
        <f>LOG10(LNN!B115)</f>
        <v>-6.8403784485839445</v>
      </c>
      <c r="G115">
        <f>LOG10(ZZ!B115)</f>
        <v>-7.3903918605187808</v>
      </c>
      <c r="H115">
        <f>LOG10(Enola!B115)</f>
        <v>-7.6108339156354674</v>
      </c>
    </row>
    <row r="116" spans="1:8" x14ac:dyDescent="0.25">
      <c r="A116" t="str">
        <f>Enola!A116</f>
        <v>qft50 60 4</v>
      </c>
      <c r="B116" t="str">
        <f t="shared" si="1"/>
        <v>60</v>
      </c>
      <c r="C116">
        <f>LNN!B116</f>
        <v>1.4223113110464917E-7</v>
      </c>
      <c r="D116">
        <f>ZZ!B116</f>
        <v>3.9540100963352006E-8</v>
      </c>
      <c r="E116">
        <f>Enola!B116</f>
        <v>3.2199999999999997E-8</v>
      </c>
      <c r="F116">
        <f>LOG10(LNN!B116)</f>
        <v>-6.8470053361854246</v>
      </c>
      <c r="G116">
        <f>LOG10(ZZ!B116)</f>
        <v>-7.4029622260751875</v>
      </c>
      <c r="H116">
        <f>LOG10(Enola!B116)</f>
        <v>-7.4921441283041688</v>
      </c>
    </row>
    <row r="117" spans="1:8" x14ac:dyDescent="0.25">
      <c r="A117" t="str">
        <f>Enola!A117</f>
        <v>qft50 60 5</v>
      </c>
      <c r="B117" t="str">
        <f t="shared" si="1"/>
        <v>60</v>
      </c>
      <c r="C117">
        <f>LNN!B117</f>
        <v>1.2264871322158336E-7</v>
      </c>
      <c r="D117">
        <f>ZZ!B117</f>
        <v>3.4930162204745169E-8</v>
      </c>
      <c r="E117">
        <f>Enola!B117</f>
        <v>4.4799999999999997E-8</v>
      </c>
      <c r="F117">
        <f>LOG10(LNN!B117)</f>
        <v>-6.9113370038676836</v>
      </c>
      <c r="G117">
        <f>LOG10(ZZ!B117)</f>
        <v>-7.4567993976299682</v>
      </c>
      <c r="H117">
        <f>LOG10(Enola!B117)</f>
        <v>-7.3487219860018564</v>
      </c>
    </row>
    <row r="118" spans="1:8" x14ac:dyDescent="0.25">
      <c r="A118" t="str">
        <f>Enola!A118</f>
        <v>qft50 60 6</v>
      </c>
      <c r="B118" t="str">
        <f t="shared" si="1"/>
        <v>60</v>
      </c>
      <c r="C118">
        <f>LNN!B118</f>
        <v>1.6121041405392452E-7</v>
      </c>
      <c r="D118">
        <f>ZZ!B118</f>
        <v>4.492107943437912E-8</v>
      </c>
      <c r="E118">
        <f>Enola!B118</f>
        <v>6.9399999999999999E-8</v>
      </c>
      <c r="F118">
        <f>LOG10(LNN!B118)</f>
        <v>-6.7926069065751769</v>
      </c>
      <c r="G118">
        <f>LOG10(ZZ!B118)</f>
        <v>-7.3475498163740269</v>
      </c>
      <c r="H118">
        <f>LOG10(Enola!B118)</f>
        <v>-7.1586405295451447</v>
      </c>
    </row>
    <row r="119" spans="1:8" x14ac:dyDescent="0.25">
      <c r="A119" t="str">
        <f>Enola!A119</f>
        <v>qft50 60 7</v>
      </c>
      <c r="B119" t="str">
        <f t="shared" si="1"/>
        <v>60</v>
      </c>
      <c r="C119">
        <f>LNN!B119</f>
        <v>1.4550101826686484E-7</v>
      </c>
      <c r="D119">
        <f>ZZ!B119</f>
        <v>4.2624704539232746E-8</v>
      </c>
      <c r="E119">
        <f>Enola!B119</f>
        <v>1.8600000000000001E-8</v>
      </c>
      <c r="F119">
        <f>LOG10(LNN!B119)</f>
        <v>-6.8371339673232079</v>
      </c>
      <c r="G119">
        <f>LOG10(ZZ!B119)</f>
        <v>-7.3703386183789315</v>
      </c>
      <c r="H119">
        <f>LOG10(Enola!B119)</f>
        <v>-7.7304870557820839</v>
      </c>
    </row>
    <row r="120" spans="1:8" x14ac:dyDescent="0.25">
      <c r="A120" t="str">
        <f>Enola!A120</f>
        <v>qft50 60 8</v>
      </c>
      <c r="B120" t="str">
        <f t="shared" si="1"/>
        <v>60</v>
      </c>
      <c r="C120">
        <f>LNN!B120</f>
        <v>1.2642993570792039E-7</v>
      </c>
      <c r="D120">
        <f>ZZ!B120</f>
        <v>3.6866733303887231E-8</v>
      </c>
      <c r="E120">
        <f>Enola!B120</f>
        <v>1.6400000000000001E-8</v>
      </c>
      <c r="F120">
        <f>LOG10(LNN!B120)</f>
        <v>-6.8981500829090034</v>
      </c>
      <c r="G120">
        <f>LOG10(ZZ!B120)</f>
        <v>-7.4333653427559279</v>
      </c>
      <c r="H120">
        <f>LOG10(Enola!B120)</f>
        <v>-7.785156151952302</v>
      </c>
    </row>
    <row r="121" spans="1:8" x14ac:dyDescent="0.25">
      <c r="A121" t="str">
        <f>Enola!A121</f>
        <v>qft50 60 9</v>
      </c>
      <c r="B121" t="str">
        <f t="shared" si="1"/>
        <v>60</v>
      </c>
      <c r="C121">
        <f>LNN!B121</f>
        <v>1.6118206304580689E-7</v>
      </c>
      <c r="D121">
        <f>ZZ!B121</f>
        <v>4.6409877626937108E-8</v>
      </c>
      <c r="E121">
        <f>Enola!B121</f>
        <v>3.3099999999999999E-8</v>
      </c>
      <c r="F121">
        <f>LOG10(LNN!B121)</f>
        <v>-6.7926832897868721</v>
      </c>
      <c r="G121">
        <f>LOG10(ZZ!B121)</f>
        <v>-7.3333895767224488</v>
      </c>
      <c r="H121">
        <f>LOG10(Enola!B121)</f>
        <v>-7.4801720062242811</v>
      </c>
    </row>
    <row r="122" spans="1:8" x14ac:dyDescent="0.25">
      <c r="A122" t="str">
        <f>Enola!A122</f>
        <v>qft50 65 0</v>
      </c>
      <c r="B122" t="str">
        <f t="shared" si="1"/>
        <v>65</v>
      </c>
      <c r="C122">
        <f>LNN!B122</f>
        <v>1.254515996530529E-7</v>
      </c>
      <c r="D122">
        <f>ZZ!B122</f>
        <v>3.605340620814931E-8</v>
      </c>
      <c r="E122">
        <f>Enola!B122</f>
        <v>1.2E-8</v>
      </c>
      <c r="F122">
        <f>LOG10(LNN!B122)</f>
        <v>-6.9015237965569067</v>
      </c>
      <c r="G122">
        <f>LOG10(ZZ!B122)</f>
        <v>-7.4430536982809832</v>
      </c>
      <c r="H122">
        <f>LOG10(Enola!B122)</f>
        <v>-7.9208187539523749</v>
      </c>
    </row>
    <row r="123" spans="1:8" x14ac:dyDescent="0.25">
      <c r="A123" t="str">
        <f>Enola!A123</f>
        <v>qft50 65 1</v>
      </c>
      <c r="B123" t="str">
        <f t="shared" si="1"/>
        <v>65</v>
      </c>
      <c r="C123">
        <f>LNN!B123</f>
        <v>1.2736214000358205E-7</v>
      </c>
      <c r="D123">
        <f>ZZ!B123</f>
        <v>3.8900387058783483E-8</v>
      </c>
      <c r="E123">
        <f>Enola!B123</f>
        <v>7.3200000000000004E-9</v>
      </c>
      <c r="F123">
        <f>LOG10(LNN!B123)</f>
        <v>-6.8949596523078913</v>
      </c>
      <c r="G123">
        <f>LOG10(ZZ!B123)</f>
        <v>-7.4100460774234556</v>
      </c>
      <c r="H123">
        <f>LOG10(Enola!B123)</f>
        <v>-8.1354889189416077</v>
      </c>
    </row>
    <row r="124" spans="1:8" x14ac:dyDescent="0.25">
      <c r="A124" t="str">
        <f>Enola!A124</f>
        <v>qft50 65 2</v>
      </c>
      <c r="B124" t="str">
        <f t="shared" si="1"/>
        <v>65</v>
      </c>
      <c r="C124">
        <f>LNN!B124</f>
        <v>1.3895468552478115E-7</v>
      </c>
      <c r="D124">
        <f>ZZ!B124</f>
        <v>4.0439235387190335E-8</v>
      </c>
      <c r="E124">
        <f>Enola!B124</f>
        <v>1.3799999999999999E-8</v>
      </c>
      <c r="F124">
        <f>LOG10(LNN!B124)</f>
        <v>-6.8571268043148299</v>
      </c>
      <c r="G124">
        <f>LOG10(ZZ!B124)</f>
        <v>-7.3931970645118801</v>
      </c>
      <c r="H124">
        <f>LOG10(Enola!B124)</f>
        <v>-7.8601209135987631</v>
      </c>
    </row>
    <row r="125" spans="1:8" x14ac:dyDescent="0.25">
      <c r="A125" t="str">
        <f>Enola!A125</f>
        <v>qft50 65 3</v>
      </c>
      <c r="B125" t="str">
        <f t="shared" si="1"/>
        <v>65</v>
      </c>
      <c r="C125">
        <f>LNN!B125</f>
        <v>1.2834136916783536E-7</v>
      </c>
      <c r="D125">
        <f>ZZ!B125</f>
        <v>3.7381456078710466E-8</v>
      </c>
      <c r="E125">
        <f>Enola!B125</f>
        <v>5.2700000000000002E-9</v>
      </c>
      <c r="F125">
        <f>LOG10(LNN!B125)</f>
        <v>-6.8916333318917671</v>
      </c>
      <c r="G125">
        <f>LOG10(ZZ!B125)</f>
        <v>-7.4273437860328135</v>
      </c>
      <c r="H125">
        <f>LOG10(Enola!B125)</f>
        <v>-8.2781893847874528</v>
      </c>
    </row>
    <row r="126" spans="1:8" x14ac:dyDescent="0.25">
      <c r="A126" t="str">
        <f>Enola!A126</f>
        <v>qft50 65 4</v>
      </c>
      <c r="B126" t="str">
        <f t="shared" si="1"/>
        <v>65</v>
      </c>
      <c r="C126">
        <f>LNN!B126</f>
        <v>1.8259263762042745E-7</v>
      </c>
      <c r="D126">
        <f>ZZ!B126</f>
        <v>5.1845964689970918E-8</v>
      </c>
      <c r="E126">
        <f>Enola!B126</f>
        <v>8.6499999999999997E-9</v>
      </c>
      <c r="F126">
        <f>LOG10(LNN!B126)</f>
        <v>-6.7385167377835584</v>
      </c>
      <c r="G126">
        <f>LOG10(ZZ!B126)</f>
        <v>-7.2852850402600513</v>
      </c>
      <c r="H126">
        <f>LOG10(Enola!B126)</f>
        <v>-8.0629838925351862</v>
      </c>
    </row>
    <row r="127" spans="1:8" x14ac:dyDescent="0.25">
      <c r="A127" t="str">
        <f>Enola!A127</f>
        <v>qft50 65 5</v>
      </c>
      <c r="B127" t="str">
        <f t="shared" si="1"/>
        <v>65</v>
      </c>
      <c r="C127">
        <f>LNN!B127</f>
        <v>1.226040379240517E-7</v>
      </c>
      <c r="D127">
        <f>ZZ!B127</f>
        <v>3.5703230567416194E-8</v>
      </c>
      <c r="E127">
        <f>Enola!B127</f>
        <v>1.4100000000000001E-8</v>
      </c>
      <c r="F127">
        <f>LOG10(LNN!B127)</f>
        <v>-6.9114952262347673</v>
      </c>
      <c r="G127">
        <f>LOG10(ZZ!B127)</f>
        <v>-7.4472924854529303</v>
      </c>
      <c r="H127">
        <f>LOG10(Enola!B127)</f>
        <v>-7.8507808873446203</v>
      </c>
    </row>
    <row r="128" spans="1:8" x14ac:dyDescent="0.25">
      <c r="A128" t="str">
        <f>Enola!A128</f>
        <v>qft50 65 6</v>
      </c>
      <c r="B128" t="str">
        <f t="shared" si="1"/>
        <v>65</v>
      </c>
      <c r="C128">
        <f>LNN!B128</f>
        <v>1.106919314436427E-7</v>
      </c>
      <c r="D128">
        <f>ZZ!B128</f>
        <v>3.2407792099678534E-8</v>
      </c>
      <c r="E128">
        <f>Enola!B128</f>
        <v>7.7900000000000006E-9</v>
      </c>
      <c r="F128">
        <f>LOG10(LNN!B128)</f>
        <v>-6.9558840345613069</v>
      </c>
      <c r="G128">
        <f>LOG10(ZZ!B128)</f>
        <v>-7.4893505558727282</v>
      </c>
      <c r="H128">
        <f>LOG10(Enola!B128)</f>
        <v>-8.1084625423274357</v>
      </c>
    </row>
    <row r="129" spans="1:8" x14ac:dyDescent="0.25">
      <c r="A129" t="str">
        <f>Enola!A129</f>
        <v>qft50 65 7</v>
      </c>
      <c r="B129" t="str">
        <f t="shared" si="1"/>
        <v>65</v>
      </c>
      <c r="C129">
        <f>LNN!B129</f>
        <v>1.4436546998499674E-7</v>
      </c>
      <c r="D129">
        <f>ZZ!B129</f>
        <v>4.2761559537411122E-8</v>
      </c>
      <c r="E129">
        <f>Enola!B129</f>
        <v>8.6699999999999992E-9</v>
      </c>
      <c r="F129">
        <f>LOG10(LNN!B129)</f>
        <v>-6.8405366709510291</v>
      </c>
      <c r="G129">
        <f>LOG10(ZZ!B129)</f>
        <v>-7.368946464217677</v>
      </c>
      <c r="H129">
        <f>LOG10(Enola!B129)</f>
        <v>-8.0619809025237892</v>
      </c>
    </row>
    <row r="130" spans="1:8" x14ac:dyDescent="0.25">
      <c r="A130" t="str">
        <f>Enola!A130</f>
        <v>qft50 65 8</v>
      </c>
      <c r="B130" t="str">
        <f t="shared" si="1"/>
        <v>65</v>
      </c>
      <c r="C130">
        <f>LNN!B130</f>
        <v>1.4323951591267413E-7</v>
      </c>
      <c r="D130">
        <f>ZZ!B130</f>
        <v>4.2613312763047784E-8</v>
      </c>
      <c r="E130">
        <f>Enola!B130</f>
        <v>3.24E-9</v>
      </c>
      <c r="F130">
        <f>LOG10(LNN!B130)</f>
        <v>-6.8439371553843014</v>
      </c>
      <c r="G130">
        <f>LOG10(ZZ!B130)</f>
        <v>-7.3704547023921974</v>
      </c>
      <c r="H130">
        <f>LOG10(Enola!B130)</f>
        <v>-8.4894549897933871</v>
      </c>
    </row>
    <row r="131" spans="1:8" x14ac:dyDescent="0.25">
      <c r="A131" t="str">
        <f>Enola!A131</f>
        <v>qft50 65 9</v>
      </c>
      <c r="B131" t="str">
        <f t="shared" ref="B131:B191" si="2">MID(A131,FIND(" ",A131)+1,FIND(" ",A131,FIND(" ",A131)+1)-FIND(" ",A131)-1)</f>
        <v>65</v>
      </c>
      <c r="C131">
        <f>LNN!B131</f>
        <v>1.2738774292639469E-7</v>
      </c>
      <c r="D131">
        <f>ZZ!B131</f>
        <v>3.6852086803595436E-8</v>
      </c>
      <c r="E131">
        <f>Enola!B131</f>
        <v>1.18E-8</v>
      </c>
      <c r="F131">
        <f>LOG10(LNN!B131)</f>
        <v>-6.8948723572088113</v>
      </c>
      <c r="G131">
        <f>LOG10(ZZ!B131)</f>
        <v>-7.4335379145450684</v>
      </c>
      <c r="H131">
        <f>LOG10(Enola!B131)</f>
        <v>-7.928117992693875</v>
      </c>
    </row>
    <row r="132" spans="1:8" x14ac:dyDescent="0.25">
      <c r="A132" t="str">
        <f>Enola!A132</f>
        <v>qft50 70 0</v>
      </c>
      <c r="B132" t="str">
        <f t="shared" si="2"/>
        <v>70</v>
      </c>
      <c r="C132">
        <f>LNN!B132</f>
        <v>1.6479237226603382E-7</v>
      </c>
      <c r="D132">
        <f>ZZ!B132</f>
        <v>5.1282164864097771E-8</v>
      </c>
      <c r="E132">
        <f>Enola!B132</f>
        <v>2.0099999999999999E-9</v>
      </c>
      <c r="F132">
        <f>LOG10(LNN!B132)</f>
        <v>-6.7830628943345141</v>
      </c>
      <c r="G132">
        <f>LOG10(ZZ!B132)</f>
        <v>-7.2900336494664906</v>
      </c>
      <c r="H132">
        <f>LOG10(Enola!B132)</f>
        <v>-8.6968039425795105</v>
      </c>
    </row>
    <row r="133" spans="1:8" x14ac:dyDescent="0.25">
      <c r="A133" t="str">
        <f>Enola!A133</f>
        <v>qft50 70 1</v>
      </c>
      <c r="B133" t="str">
        <f t="shared" si="2"/>
        <v>70</v>
      </c>
      <c r="C133">
        <f>LNN!B133</f>
        <v>1.6229320014600068E-7</v>
      </c>
      <c r="D133">
        <f>ZZ!B133</f>
        <v>5.1062835097095733E-8</v>
      </c>
      <c r="E133">
        <f>Enola!B133</f>
        <v>1.7700000000000001E-9</v>
      </c>
      <c r="F133">
        <f>LOG10(LNN!B133)</f>
        <v>-6.7896996761129857</v>
      </c>
      <c r="G133">
        <f>LOG10(ZZ!B133)</f>
        <v>-7.2918950760800909</v>
      </c>
      <c r="H133">
        <f>LOG10(Enola!B133)</f>
        <v>-8.7520267336381927</v>
      </c>
    </row>
    <row r="134" spans="1:8" x14ac:dyDescent="0.25">
      <c r="A134" t="str">
        <f>Enola!A134</f>
        <v>qft50 70 2</v>
      </c>
      <c r="B134" t="str">
        <f t="shared" si="2"/>
        <v>70</v>
      </c>
      <c r="C134">
        <f>LNN!B134</f>
        <v>1.2735494010873112E-7</v>
      </c>
      <c r="D134">
        <f>ZZ!B134</f>
        <v>3.8151779861193441E-8</v>
      </c>
      <c r="E134">
        <f>Enola!B134</f>
        <v>4.4599999999999999E-9</v>
      </c>
      <c r="F134">
        <f>LOG10(LNN!B134)</f>
        <v>-6.8949842040545075</v>
      </c>
      <c r="G134">
        <f>LOG10(ZZ!B134)</f>
        <v>-7.418485196480689</v>
      </c>
      <c r="H134">
        <f>LOG10(Enola!B134)</f>
        <v>-8.350665141287859</v>
      </c>
    </row>
    <row r="135" spans="1:8" x14ac:dyDescent="0.25">
      <c r="A135" t="str">
        <f>Enola!A135</f>
        <v>qft50 70 3</v>
      </c>
      <c r="B135" t="str">
        <f t="shared" si="2"/>
        <v>70</v>
      </c>
      <c r="C135">
        <f>LNN!B135</f>
        <v>1.3128312552155617E-7</v>
      </c>
      <c r="D135">
        <f>ZZ!B135</f>
        <v>4.053859353957343E-8</v>
      </c>
      <c r="E135">
        <f>Enola!B135</f>
        <v>1.63E-9</v>
      </c>
      <c r="F135">
        <f>LOG10(LNN!B135)</f>
        <v>-6.8817910923708174</v>
      </c>
      <c r="G135">
        <f>LOG10(ZZ!B135)</f>
        <v>-7.3921313229493277</v>
      </c>
      <c r="H135">
        <f>LOG10(Enola!B135)</f>
        <v>-8.7878123955960419</v>
      </c>
    </row>
    <row r="136" spans="1:8" x14ac:dyDescent="0.25">
      <c r="A136" t="str">
        <f>Enola!A136</f>
        <v>qft50 70 4</v>
      </c>
      <c r="B136" t="str">
        <f t="shared" si="2"/>
        <v>70</v>
      </c>
      <c r="C136">
        <f>LNN!B136</f>
        <v>1.4652930955797044E-7</v>
      </c>
      <c r="D136">
        <f>ZZ!B136</f>
        <v>4.5521342327507027E-8</v>
      </c>
      <c r="E136">
        <f>Enola!B136</f>
        <v>2.3800000000000001E-9</v>
      </c>
      <c r="F136">
        <f>LOG10(LNN!B136)</f>
        <v>-6.8340754967695974</v>
      </c>
      <c r="G136">
        <f>LOG10(ZZ!B136)</f>
        <v>-7.3417849400041559</v>
      </c>
      <c r="H136">
        <f>LOG10(Enola!B136)</f>
        <v>-8.6234230429434877</v>
      </c>
    </row>
    <row r="137" spans="1:8" x14ac:dyDescent="0.25">
      <c r="A137" t="str">
        <f>Enola!A137</f>
        <v>qft50 70 5</v>
      </c>
      <c r="B137" t="str">
        <f t="shared" si="2"/>
        <v>70</v>
      </c>
      <c r="C137">
        <f>LNN!B137</f>
        <v>1.2731414839198766E-7</v>
      </c>
      <c r="D137">
        <f>ZZ!B137</f>
        <v>4.1253154813806301E-8</v>
      </c>
      <c r="E137">
        <f>Enola!B137</f>
        <v>1.55E-9</v>
      </c>
      <c r="F137">
        <f>LOG10(LNN!B137)</f>
        <v>-6.8951233306186683</v>
      </c>
      <c r="G137">
        <f>LOG10(ZZ!B137)</f>
        <v>-7.3845428333968046</v>
      </c>
      <c r="H137">
        <f>LOG10(Enola!B137)</f>
        <v>-8.8096683018297082</v>
      </c>
    </row>
    <row r="138" spans="1:8" x14ac:dyDescent="0.25">
      <c r="A138" t="str">
        <f>Enola!A138</f>
        <v>qft50 70 6</v>
      </c>
      <c r="B138" t="str">
        <f t="shared" si="2"/>
        <v>70</v>
      </c>
      <c r="C138">
        <f>LNN!B138</f>
        <v>1.4430835191519594E-7</v>
      </c>
      <c r="D138">
        <f>ZZ!B138</f>
        <v>4.4364155793270303E-8</v>
      </c>
      <c r="E138">
        <f>Enola!B138</f>
        <v>1.61E-9</v>
      </c>
      <c r="F138">
        <f>LOG10(LNN!B138)</f>
        <v>-6.8407085331773434</v>
      </c>
      <c r="G138">
        <f>LOG10(ZZ!B138)</f>
        <v>-7.3529677782679439</v>
      </c>
      <c r="H138">
        <f>LOG10(Enola!B138)</f>
        <v>-8.79317412396815</v>
      </c>
    </row>
    <row r="139" spans="1:8" x14ac:dyDescent="0.25">
      <c r="A139" t="str">
        <f>Enola!A139</f>
        <v>qft50 70 7</v>
      </c>
      <c r="B139" t="str">
        <f t="shared" si="2"/>
        <v>70</v>
      </c>
      <c r="C139">
        <f>LNN!B139</f>
        <v>1.4318284332559952E-7</v>
      </c>
      <c r="D139">
        <f>ZZ!B139</f>
        <v>4.5053915660107894E-8</v>
      </c>
      <c r="E139">
        <f>Enola!B139</f>
        <v>1.32E-9</v>
      </c>
      <c r="F139">
        <f>LOG10(LNN!B139)</f>
        <v>-6.8441090176106183</v>
      </c>
      <c r="G139">
        <f>LOG10(ZZ!B139)</f>
        <v>-7.3462674582769738</v>
      </c>
      <c r="H139">
        <f>LOG10(Enola!B139)</f>
        <v>-8.8794260687941495</v>
      </c>
    </row>
    <row r="140" spans="1:8" x14ac:dyDescent="0.25">
      <c r="A140" t="str">
        <f>Enola!A140</f>
        <v>qft50 70 8</v>
      </c>
      <c r="B140" t="str">
        <f t="shared" si="2"/>
        <v>70</v>
      </c>
      <c r="C140">
        <f>LNN!B140</f>
        <v>1.1236075231281955E-7</v>
      </c>
      <c r="D140">
        <f>ZZ!B140</f>
        <v>3.3223249697602481E-8</v>
      </c>
      <c r="E140">
        <f>Enola!B140</f>
        <v>2.8999999999999999E-9</v>
      </c>
      <c r="F140">
        <f>LOG10(LNN!B140)</f>
        <v>-6.9493853616366001</v>
      </c>
      <c r="G140">
        <f>LOG10(ZZ!B140)</f>
        <v>-7.4785578897440255</v>
      </c>
      <c r="H140">
        <f>LOG10(Enola!B140)</f>
        <v>-8.5376020021010444</v>
      </c>
    </row>
    <row r="141" spans="1:8" x14ac:dyDescent="0.25">
      <c r="A141" t="str">
        <f>Enola!A141</f>
        <v>qft50 70 9</v>
      </c>
      <c r="B141" t="str">
        <f t="shared" si="2"/>
        <v>70</v>
      </c>
      <c r="C141">
        <f>LNN!B141</f>
        <v>1.2636324425084475E-7</v>
      </c>
      <c r="D141">
        <f>ZZ!B141</f>
        <v>3.8672449553788729E-8</v>
      </c>
      <c r="E141">
        <f>Enola!B141</f>
        <v>2.7900000000000001E-9</v>
      </c>
      <c r="F141">
        <f>LOG10(LNN!B141)</f>
        <v>-6.89837923254409</v>
      </c>
      <c r="G141">
        <f>LOG10(ZZ!B141)</f>
        <v>-7.4125983183846307</v>
      </c>
      <c r="H141">
        <f>LOG10(Enola!B141)</f>
        <v>-8.5543957967264017</v>
      </c>
    </row>
    <row r="142" spans="1:8" x14ac:dyDescent="0.25">
      <c r="A142" t="str">
        <f>Enola!A142</f>
        <v>qft50 75 0</v>
      </c>
      <c r="B142" t="str">
        <f t="shared" si="2"/>
        <v>75</v>
      </c>
      <c r="C142">
        <f>LNN!B142</f>
        <v>1.1144940528306371E-7</v>
      </c>
      <c r="D142">
        <f>ZZ!B142</f>
        <v>3.7408755171698402E-8</v>
      </c>
      <c r="E142">
        <f>Enola!B142</f>
        <v>4.5900000000000002E-10</v>
      </c>
      <c r="F142">
        <f>LOG10(LNN!B142)</f>
        <v>-6.9529222446621901</v>
      </c>
      <c r="G142">
        <f>LOG10(ZZ!B142)</f>
        <v>-7.4270267433136148</v>
      </c>
      <c r="H142">
        <f>LOG10(Enola!B142)</f>
        <v>-9.3381873144627381</v>
      </c>
    </row>
    <row r="143" spans="1:8" x14ac:dyDescent="0.25">
      <c r="A143" t="str">
        <f>Enola!A143</f>
        <v>qft50 75 1</v>
      </c>
      <c r="B143" t="str">
        <f t="shared" si="2"/>
        <v>75</v>
      </c>
      <c r="C143">
        <f>LNN!B143</f>
        <v>1.6727775155826178E-7</v>
      </c>
      <c r="D143">
        <f>ZZ!B143</f>
        <v>5.4926246623663249E-8</v>
      </c>
      <c r="E143">
        <f>Enola!B143</f>
        <v>6.2400000000000002E-10</v>
      </c>
      <c r="F143">
        <f>LOG10(LNN!B143)</f>
        <v>-6.7765618176629001</v>
      </c>
      <c r="G143">
        <f>LOG10(ZZ!B143)</f>
        <v>-7.2602200774091088</v>
      </c>
      <c r="H143">
        <f>LOG10(Enola!B143)</f>
        <v>-9.2048154103175754</v>
      </c>
    </row>
    <row r="144" spans="1:8" x14ac:dyDescent="0.25">
      <c r="A144" t="str">
        <f>Enola!A144</f>
        <v>qft50 75 2</v>
      </c>
      <c r="B144" t="str">
        <f t="shared" si="2"/>
        <v>75</v>
      </c>
      <c r="C144">
        <f>LNN!B144</f>
        <v>1.2825836135277739E-7</v>
      </c>
      <c r="D144">
        <f>ZZ!B144</f>
        <v>4.0149253912524379E-8</v>
      </c>
      <c r="E144">
        <f>Enola!B144</f>
        <v>4.3100000000000001E-10</v>
      </c>
      <c r="F144">
        <f>LOG10(LNN!B144)</f>
        <v>-6.8919143129919327</v>
      </c>
      <c r="G144">
        <f>LOG10(ZZ!B144)</f>
        <v>-7.3963225207385825</v>
      </c>
      <c r="H144">
        <f>LOG10(Enola!B144)</f>
        <v>-9.3655227298392685</v>
      </c>
    </row>
    <row r="145" spans="1:8" x14ac:dyDescent="0.25">
      <c r="A145" t="str">
        <f>Enola!A145</f>
        <v>qft50 75 3</v>
      </c>
      <c r="B145" t="str">
        <f t="shared" si="2"/>
        <v>75</v>
      </c>
      <c r="C145">
        <f>LNN!B145</f>
        <v>1.3324795711503814E-7</v>
      </c>
      <c r="D145">
        <f>ZZ!B145</f>
        <v>4.3446895760829545E-8</v>
      </c>
      <c r="E145">
        <f>Enola!B145</f>
        <v>3.9700000000000002E-10</v>
      </c>
      <c r="F145">
        <f>LOG10(LNN!B145)</f>
        <v>-6.8753394406163411</v>
      </c>
      <c r="G145">
        <f>LOG10(ZZ!B145)</f>
        <v>-7.3620412480324209</v>
      </c>
      <c r="H145">
        <f>LOG10(Enola!B145)</f>
        <v>-9.4012094932368857</v>
      </c>
    </row>
    <row r="146" spans="1:8" x14ac:dyDescent="0.25">
      <c r="A146" t="str">
        <f>Enola!A146</f>
        <v>qft50 75 4</v>
      </c>
      <c r="B146" t="str">
        <f t="shared" si="2"/>
        <v>75</v>
      </c>
      <c r="C146">
        <f>LNN!B146</f>
        <v>1.3023690716905958E-7</v>
      </c>
      <c r="D146">
        <f>ZZ!B146</f>
        <v>4.138088203637315E-8</v>
      </c>
      <c r="E146">
        <f>Enola!B146</f>
        <v>5.3100000000000003E-10</v>
      </c>
      <c r="F146">
        <f>LOG10(LNN!B146)</f>
        <v>-6.8852659258406215</v>
      </c>
      <c r="G146">
        <f>LOG10(ZZ!B146)</f>
        <v>-7.3832002565545967</v>
      </c>
      <c r="H146">
        <f>LOG10(Enola!B146)</f>
        <v>-9.2749054789185301</v>
      </c>
    </row>
    <row r="147" spans="1:8" x14ac:dyDescent="0.25">
      <c r="A147" t="str">
        <f>Enola!A147</f>
        <v>qft50 75 5</v>
      </c>
      <c r="B147" t="str">
        <f t="shared" si="2"/>
        <v>75</v>
      </c>
      <c r="C147">
        <f>LNN!B147</f>
        <v>1.6224631330357471E-7</v>
      </c>
      <c r="D147">
        <f>ZZ!B147</f>
        <v>5.1831188998749846E-8</v>
      </c>
      <c r="E147">
        <f>Enola!B147</f>
        <v>6.2600000000000001E-10</v>
      </c>
      <c r="F147">
        <f>LOG10(LNN!B147)</f>
        <v>-6.7898251628179151</v>
      </c>
      <c r="G147">
        <f>LOG10(ZZ!B147)</f>
        <v>-7.2854088284038951</v>
      </c>
      <c r="H147">
        <f>LOG10(Enola!B147)</f>
        <v>-9.2034256667895704</v>
      </c>
    </row>
    <row r="148" spans="1:8" x14ac:dyDescent="0.25">
      <c r="A148" t="str">
        <f>Enola!A148</f>
        <v>qft50 75 6</v>
      </c>
      <c r="B148" t="str">
        <f t="shared" si="2"/>
        <v>75</v>
      </c>
      <c r="C148">
        <f>LNN!B148</f>
        <v>1.9105991969986604E-7</v>
      </c>
      <c r="D148">
        <f>ZZ!B148</f>
        <v>6.0064156420168971E-8</v>
      </c>
      <c r="E148">
        <f>Enola!B148</f>
        <v>5.1199999999999999E-10</v>
      </c>
      <c r="F148">
        <f>LOG10(LNN!B148)</f>
        <v>-6.718830409118854</v>
      </c>
      <c r="G148">
        <f>LOG10(ZZ!B148)</f>
        <v>-7.2213846180596839</v>
      </c>
      <c r="H148">
        <f>LOG10(Enola!B148)</f>
        <v>-9.2907300390241687</v>
      </c>
    </row>
    <row r="149" spans="1:8" x14ac:dyDescent="0.25">
      <c r="A149" t="str">
        <f>Enola!A149</f>
        <v>qft50 75 7</v>
      </c>
      <c r="B149" t="str">
        <f t="shared" si="2"/>
        <v>75</v>
      </c>
      <c r="C149">
        <f>LNN!B149</f>
        <v>1.2826077829687896E-7</v>
      </c>
      <c r="D149">
        <f>ZZ!B149</f>
        <v>4.1474054890250953E-8</v>
      </c>
      <c r="E149">
        <f>Enola!B149</f>
        <v>6.9799999999999997E-10</v>
      </c>
      <c r="F149">
        <f>LOG10(LNN!B149)</f>
        <v>-6.8919061290763945</v>
      </c>
      <c r="G149">
        <f>LOG10(ZZ!B149)</f>
        <v>-7.3822235018828781</v>
      </c>
      <c r="H149">
        <f>LOG10(Enola!B149)</f>
        <v>-9.1561445773768391</v>
      </c>
    </row>
    <row r="150" spans="1:8" x14ac:dyDescent="0.25">
      <c r="A150" t="str">
        <f>Enola!A150</f>
        <v>qft50 75 8</v>
      </c>
      <c r="B150" t="str">
        <f t="shared" si="2"/>
        <v>75</v>
      </c>
      <c r="C150">
        <f>LNN!B150</f>
        <v>1.3323875063081197E-7</v>
      </c>
      <c r="D150">
        <f>ZZ!B150</f>
        <v>4.4047427206780718E-8</v>
      </c>
      <c r="E150">
        <f>Enola!B150</f>
        <v>3.73E-10</v>
      </c>
      <c r="F150">
        <f>LOG10(LNN!B150)</f>
        <v>-6.8753694483066496</v>
      </c>
      <c r="G150">
        <f>LOG10(ZZ!B150)</f>
        <v>-7.3560794534841598</v>
      </c>
      <c r="H150">
        <f>LOG10(Enola!B150)</f>
        <v>-9.4282911681913131</v>
      </c>
    </row>
    <row r="151" spans="1:8" x14ac:dyDescent="0.25">
      <c r="A151" t="str">
        <f>Enola!A151</f>
        <v>qft50 75 9</v>
      </c>
      <c r="B151" t="str">
        <f t="shared" si="2"/>
        <v>75</v>
      </c>
      <c r="C151">
        <f>LNN!B151</f>
        <v>1.2827850394535529E-7</v>
      </c>
      <c r="D151">
        <f>ZZ!B151</f>
        <v>4.1607340445311749E-8</v>
      </c>
      <c r="E151">
        <f>Enola!B151</f>
        <v>1.3600000000000001E-9</v>
      </c>
      <c r="F151">
        <f>LOG10(LNN!B151)</f>
        <v>-6.8918461136957765</v>
      </c>
      <c r="G151">
        <f>LOG10(ZZ!B151)</f>
        <v>-7.380830043563928</v>
      </c>
      <c r="H151">
        <f>LOG10(Enola!B151)</f>
        <v>-8.8664610916297821</v>
      </c>
    </row>
    <row r="152" spans="1:8" x14ac:dyDescent="0.25">
      <c r="A152" t="str">
        <f>Enola!A152</f>
        <v>qft50 80 0</v>
      </c>
      <c r="B152" t="str">
        <f t="shared" si="2"/>
        <v>80</v>
      </c>
      <c r="C152">
        <f>LNN!B152</f>
        <v>1.4644741619735348E-7</v>
      </c>
      <c r="D152">
        <f>ZZ!B152</f>
        <v>4.9455272191248177E-8</v>
      </c>
      <c r="E152">
        <f>Enola!B152</f>
        <v>2.6800000000000001E-10</v>
      </c>
      <c r="F152">
        <f>LOG10(LNN!B152)</f>
        <v>-6.8343182862639162</v>
      </c>
      <c r="G152">
        <f>LOG10(ZZ!B152)</f>
        <v>-7.3057874035305801</v>
      </c>
      <c r="H152">
        <f>LOG10(Enola!B152)</f>
        <v>-9.5718652059712106</v>
      </c>
    </row>
    <row r="153" spans="1:8" x14ac:dyDescent="0.25">
      <c r="A153" t="str">
        <f>Enola!A153</f>
        <v>qft50 80 1</v>
      </c>
      <c r="B153" t="str">
        <f t="shared" si="2"/>
        <v>80</v>
      </c>
      <c r="C153">
        <f>LNN!B153</f>
        <v>1.3525515527613786E-7</v>
      </c>
      <c r="D153">
        <f>ZZ!B153</f>
        <v>4.5344095931548756E-8</v>
      </c>
      <c r="E153">
        <f>Enola!B153</f>
        <v>1.16E-10</v>
      </c>
      <c r="F153">
        <f>LOG10(LNN!B153)</f>
        <v>-6.8688461726885972</v>
      </c>
      <c r="G153">
        <f>LOG10(ZZ!B153)</f>
        <v>-7.343479252623129</v>
      </c>
      <c r="H153">
        <f>LOG10(Enola!B153)</f>
        <v>-9.9355420107730819</v>
      </c>
    </row>
    <row r="154" spans="1:8" x14ac:dyDescent="0.25">
      <c r="A154" t="str">
        <f>Enola!A154</f>
        <v>qft50 80 2</v>
      </c>
      <c r="B154" t="str">
        <f t="shared" si="2"/>
        <v>80</v>
      </c>
      <c r="C154">
        <f>LNN!B154</f>
        <v>1.3839544635283988E-7</v>
      </c>
      <c r="D154">
        <f>ZZ!B154</f>
        <v>4.8121739756845093E-8</v>
      </c>
      <c r="E154">
        <f>Enola!B154</f>
        <v>1.16E-10</v>
      </c>
      <c r="F154">
        <f>LOG10(LNN!B154)</f>
        <v>-6.8588781993038914</v>
      </c>
      <c r="G154">
        <f>LOG10(ZZ!B154)</f>
        <v>-7.3176586798953807</v>
      </c>
      <c r="H154">
        <f>LOG10(Enola!B154)</f>
        <v>-9.9355420107730819</v>
      </c>
    </row>
    <row r="155" spans="1:8" x14ac:dyDescent="0.25">
      <c r="A155" t="str">
        <f>Enola!A155</f>
        <v>qft50 80 3</v>
      </c>
      <c r="B155" t="str">
        <f t="shared" si="2"/>
        <v>80</v>
      </c>
      <c r="C155">
        <f>LNN!B155</f>
        <v>1.2026153892613499E-7</v>
      </c>
      <c r="D155">
        <f>ZZ!B155</f>
        <v>4.1796953856487676E-8</v>
      </c>
      <c r="E155">
        <f>Enola!B155</f>
        <v>1.4000000000000001E-10</v>
      </c>
      <c r="F155">
        <f>LOG10(LNN!B155)</f>
        <v>-6.919873243007963</v>
      </c>
      <c r="G155">
        <f>LOG10(ZZ!B155)</f>
        <v>-7.3788553682614326</v>
      </c>
      <c r="H155">
        <f>LOG10(Enola!B155)</f>
        <v>-9.8538719643217618</v>
      </c>
    </row>
    <row r="156" spans="1:8" x14ac:dyDescent="0.25">
      <c r="A156" t="str">
        <f>Enola!A156</f>
        <v>qft50 80 4</v>
      </c>
      <c r="B156" t="str">
        <f t="shared" si="2"/>
        <v>80</v>
      </c>
      <c r="C156">
        <f>LNN!B156</f>
        <v>1.5214372509460479E-7</v>
      </c>
      <c r="D156">
        <f>ZZ!B156</f>
        <v>5.1614911070902048E-8</v>
      </c>
      <c r="E156">
        <f>Enola!B156</f>
        <v>2.0399999999999999E-10</v>
      </c>
      <c r="F156">
        <f>LOG10(LNN!B156)</f>
        <v>-6.8177459546629224</v>
      </c>
      <c r="G156">
        <f>LOG10(ZZ!B156)</f>
        <v>-7.2872248165835805</v>
      </c>
      <c r="H156">
        <f>LOG10(Enola!B156)</f>
        <v>-9.6903698325741008</v>
      </c>
    </row>
    <row r="157" spans="1:8" x14ac:dyDescent="0.25">
      <c r="A157" t="str">
        <f>Enola!A157</f>
        <v>qft50 80 5</v>
      </c>
      <c r="B157" t="str">
        <f t="shared" si="2"/>
        <v>80</v>
      </c>
      <c r="C157">
        <f>LNN!B157</f>
        <v>1.1751639260295767E-7</v>
      </c>
      <c r="D157">
        <f>ZZ!B157</f>
        <v>4.1719516573037023E-8</v>
      </c>
      <c r="E157">
        <f>Enola!B157</f>
        <v>1.06E-10</v>
      </c>
      <c r="F157">
        <f>LOG10(LNN!B157)</f>
        <v>-6.929901548537365</v>
      </c>
      <c r="G157">
        <f>LOG10(ZZ!B157)</f>
        <v>-7.3796607326251529</v>
      </c>
      <c r="H157">
        <f>LOG10(Enola!B157)</f>
        <v>-9.9746941347352305</v>
      </c>
    </row>
    <row r="158" spans="1:8" x14ac:dyDescent="0.25">
      <c r="A158" t="str">
        <f>Enola!A158</f>
        <v>qft50 80 6</v>
      </c>
      <c r="B158" t="str">
        <f t="shared" si="2"/>
        <v>80</v>
      </c>
      <c r="C158">
        <f>LNN!B158</f>
        <v>1.3320946150361899E-7</v>
      </c>
      <c r="D158">
        <f>ZZ!B158</f>
        <v>4.5632196615247302E-8</v>
      </c>
      <c r="E158">
        <f>Enola!B158</f>
        <v>1.6200000000000001E-10</v>
      </c>
      <c r="F158">
        <f>LOG10(LNN!B158)</f>
        <v>-6.8754649273212696</v>
      </c>
      <c r="G158">
        <f>LOG10(ZZ!B158)</f>
        <v>-7.3407286249174684</v>
      </c>
      <c r="H158">
        <f>LOG10(Enola!B158)</f>
        <v>-9.7904849854573683</v>
      </c>
    </row>
    <row r="159" spans="1:8" x14ac:dyDescent="0.25">
      <c r="A159" t="str">
        <f>Enola!A159</f>
        <v>qft50 80 7</v>
      </c>
      <c r="B159" t="str">
        <f t="shared" si="2"/>
        <v>80</v>
      </c>
      <c r="C159">
        <f>LNN!B159</f>
        <v>1.3019519235986382E-7</v>
      </c>
      <c r="D159">
        <f>ZZ!B159</f>
        <v>4.4889220586228925E-8</v>
      </c>
      <c r="E159">
        <f>Enola!B159</f>
        <v>2.1500000000000001E-10</v>
      </c>
      <c r="F159">
        <f>LOG10(LNN!B159)</f>
        <v>-6.8854050524047823</v>
      </c>
      <c r="G159">
        <f>LOG10(ZZ!B159)</f>
        <v>-7.3478579352095865</v>
      </c>
      <c r="H159">
        <f>LOG10(Enola!B159)</f>
        <v>-9.6675615400843942</v>
      </c>
    </row>
    <row r="160" spans="1:8" x14ac:dyDescent="0.25">
      <c r="A160" t="str">
        <f>Enola!A160</f>
        <v>qft50 80 8</v>
      </c>
      <c r="B160" t="str">
        <f t="shared" si="2"/>
        <v>80</v>
      </c>
      <c r="C160">
        <f>LNN!B160</f>
        <v>1.3528149513102599E-7</v>
      </c>
      <c r="D160">
        <f>ZZ!B160</f>
        <v>4.5121187506488163E-8</v>
      </c>
      <c r="E160">
        <f>Enola!B160</f>
        <v>2.4900000000000002E-10</v>
      </c>
      <c r="F160">
        <f>LOG10(LNN!B160)</f>
        <v>-6.8687616055613638</v>
      </c>
      <c r="G160">
        <f>LOG10(ZZ!B160)</f>
        <v>-7.3456194790440295</v>
      </c>
      <c r="H160">
        <f>LOG10(Enola!B160)</f>
        <v>-9.6038006529042637</v>
      </c>
    </row>
    <row r="161" spans="1:8" x14ac:dyDescent="0.25">
      <c r="A161" t="str">
        <f>Enola!A161</f>
        <v>qft50 80 9</v>
      </c>
      <c r="B161" t="str">
        <f t="shared" si="2"/>
        <v>80</v>
      </c>
      <c r="C161">
        <f>LNN!B161</f>
        <v>1.6850505696226818E-7</v>
      </c>
      <c r="D161">
        <f>ZZ!B161</f>
        <v>5.737007381367502E-8</v>
      </c>
      <c r="E161">
        <f>Enola!B161</f>
        <v>1.9200000000000001E-10</v>
      </c>
      <c r="F161">
        <f>LOG10(LNN!B161)</f>
        <v>-6.7733870610961855</v>
      </c>
      <c r="G161">
        <f>LOG10(ZZ!B161)</f>
        <v>-7.24131459134379</v>
      </c>
      <c r="H161">
        <f>LOG10(Enola!B161)</f>
        <v>-9.7166987712964499</v>
      </c>
    </row>
    <row r="162" spans="1:8" x14ac:dyDescent="0.25">
      <c r="A162" t="str">
        <f>Enola!A162</f>
        <v>qft50 85 0</v>
      </c>
      <c r="B162" t="str">
        <f t="shared" si="2"/>
        <v>85</v>
      </c>
      <c r="C162">
        <f>LNN!B162</f>
        <v>1.3625356319833393E-7</v>
      </c>
      <c r="D162">
        <f>ZZ!B162</f>
        <v>5.0476756340420733E-8</v>
      </c>
      <c r="E162">
        <f>Enola!B162</f>
        <v>5.0400000000000002E-11</v>
      </c>
      <c r="F162">
        <f>LOG10(LNN!B162)</f>
        <v>-6.8656521315677237</v>
      </c>
      <c r="G162">
        <f>LOG10(ZZ!B162)</f>
        <v>-7.2969085608304329</v>
      </c>
      <c r="H162">
        <f>LOG10(Enola!B162)</f>
        <v>-10.297569463554474</v>
      </c>
    </row>
    <row r="163" spans="1:8" x14ac:dyDescent="0.25">
      <c r="A163" t="str">
        <f>Enola!A163</f>
        <v>qft50 85 1</v>
      </c>
      <c r="B163" t="str">
        <f t="shared" si="2"/>
        <v>85</v>
      </c>
      <c r="C163">
        <f>LNN!B163</f>
        <v>1.4263084866066636E-7</v>
      </c>
      <c r="D163">
        <f>ZZ!B163</f>
        <v>5.3667334902584929E-8</v>
      </c>
      <c r="E163">
        <f>Enola!B163</f>
        <v>2.3400000000000001E-11</v>
      </c>
      <c r="F163">
        <f>LOG10(LNN!B163)</f>
        <v>-6.8457865337115011</v>
      </c>
      <c r="G163">
        <f>LOG10(ZZ!B163)</f>
        <v>-7.2702899710598912</v>
      </c>
      <c r="H163">
        <f>LOG10(Enola!B163)</f>
        <v>-10.630784142589857</v>
      </c>
    </row>
    <row r="164" spans="1:8" x14ac:dyDescent="0.25">
      <c r="A164" t="str">
        <f>Enola!A164</f>
        <v>qft50 85 2</v>
      </c>
      <c r="B164" t="str">
        <f t="shared" si="2"/>
        <v>85</v>
      </c>
      <c r="C164">
        <f>LNN!B164</f>
        <v>1.5442065080883754E-7</v>
      </c>
      <c r="D164">
        <f>ZZ!B164</f>
        <v>5.5856505355231959E-8</v>
      </c>
      <c r="E164">
        <f>Enola!B164</f>
        <v>3.9000000000000001E-11</v>
      </c>
      <c r="F164">
        <f>LOG10(LNN!B164)</f>
        <v>-6.8112946215351702</v>
      </c>
      <c r="G164">
        <f>LOG10(ZZ!B164)</f>
        <v>-7.2529262392833376</v>
      </c>
      <c r="H164">
        <f>LOG10(Enola!B164)</f>
        <v>-10.4089353929735</v>
      </c>
    </row>
    <row r="165" spans="1:8" x14ac:dyDescent="0.25">
      <c r="A165" t="str">
        <f>Enola!A165</f>
        <v>qft50 85 3</v>
      </c>
      <c r="B165" t="str">
        <f t="shared" si="2"/>
        <v>85</v>
      </c>
      <c r="C165">
        <f>LNN!B165</f>
        <v>1.3833026305309517E-7</v>
      </c>
      <c r="D165">
        <f>ZZ!B165</f>
        <v>5.3680432417301085E-8</v>
      </c>
      <c r="E165">
        <f>Enola!B165</f>
        <v>2.9900000000000001E-11</v>
      </c>
      <c r="F165">
        <f>LOG10(LNN!B165)</f>
        <v>-6.8590827971923618</v>
      </c>
      <c r="G165">
        <f>LOG10(ZZ!B165)</f>
        <v>-7.2701839944096429</v>
      </c>
      <c r="H165">
        <f>LOG10(Enola!B165)</f>
        <v>-10.52432881167557</v>
      </c>
    </row>
    <row r="166" spans="1:8" x14ac:dyDescent="0.25">
      <c r="A166" t="str">
        <f>Enola!A166</f>
        <v>qft50 85 4</v>
      </c>
      <c r="B166" t="str">
        <f t="shared" si="2"/>
        <v>85</v>
      </c>
      <c r="C166">
        <f>LNN!B166</f>
        <v>1.3417875364549496E-7</v>
      </c>
      <c r="D166">
        <f>ZZ!B166</f>
        <v>5.1381017628884758E-8</v>
      </c>
      <c r="E166">
        <f>Enola!B166</f>
        <v>3.2799999999999999E-11</v>
      </c>
      <c r="F166">
        <f>LOG10(LNN!B166)</f>
        <v>-6.8723162464994845</v>
      </c>
      <c r="G166">
        <f>LOG10(ZZ!B166)</f>
        <v>-7.2891972985470428</v>
      </c>
      <c r="H166">
        <f>LOG10(Enola!B166)</f>
        <v>-10.484126156288321</v>
      </c>
    </row>
    <row r="167" spans="1:8" x14ac:dyDescent="0.25">
      <c r="A167" t="str">
        <f>Enola!A167</f>
        <v>qft50 85 5</v>
      </c>
      <c r="B167" t="str">
        <f t="shared" si="2"/>
        <v>85</v>
      </c>
      <c r="C167">
        <f>LNN!B167</f>
        <v>1.2114532263154127E-7</v>
      </c>
      <c r="D167">
        <f>ZZ!B167</f>
        <v>4.4345568887940609E-8</v>
      </c>
      <c r="E167">
        <f>Enola!B167</f>
        <v>3.71E-11</v>
      </c>
      <c r="F167">
        <f>LOG10(LNN!B167)</f>
        <v>-6.9166933491247073</v>
      </c>
      <c r="G167">
        <f>LOG10(ZZ!B167)</f>
        <v>-7.3531497693758512</v>
      </c>
      <c r="H167">
        <f>LOG10(Enola!B167)</f>
        <v>-10.430626090384955</v>
      </c>
    </row>
    <row r="168" spans="1:8" x14ac:dyDescent="0.25">
      <c r="A168" t="str">
        <f>Enola!A168</f>
        <v>qft50 85 6</v>
      </c>
      <c r="B168" t="str">
        <f t="shared" si="2"/>
        <v>85</v>
      </c>
      <c r="C168">
        <f>LNN!B168</f>
        <v>1.4155468905859857E-7</v>
      </c>
      <c r="D168">
        <f>ZZ!B168</f>
        <v>5.193259808731611E-8</v>
      </c>
      <c r="E168">
        <f>Enola!B168</f>
        <v>4.1999999999999997E-11</v>
      </c>
      <c r="F168">
        <f>LOG10(LNN!B168)</f>
        <v>-6.8490757398732658</v>
      </c>
      <c r="G168">
        <f>LOG10(ZZ!B168)</f>
        <v>-7.2845599499495188</v>
      </c>
      <c r="H168">
        <f>LOG10(Enola!B168)</f>
        <v>-10.376750709602099</v>
      </c>
    </row>
    <row r="169" spans="1:8" x14ac:dyDescent="0.25">
      <c r="A169" t="str">
        <f>Enola!A169</f>
        <v>qft50 85 7</v>
      </c>
      <c r="B169" t="str">
        <f t="shared" si="2"/>
        <v>85</v>
      </c>
      <c r="C169">
        <f>LNN!B169</f>
        <v>1.394296829179662E-7</v>
      </c>
      <c r="D169">
        <f>ZZ!B169</f>
        <v>5.0464727253652643E-8</v>
      </c>
      <c r="E169">
        <f>Enola!B169</f>
        <v>6.2800000000000005E-11</v>
      </c>
      <c r="F169">
        <f>LOG10(LNN!B169)</f>
        <v>-6.8556447602753234</v>
      </c>
      <c r="G169">
        <f>LOG10(ZZ!B169)</f>
        <v>-7.2970120696326504</v>
      </c>
      <c r="H169">
        <f>LOG10(Enola!B169)</f>
        <v>-10.202040356262804</v>
      </c>
    </row>
    <row r="170" spans="1:8" x14ac:dyDescent="0.25">
      <c r="A170" t="str">
        <f>Enola!A170</f>
        <v>qft50 85 8</v>
      </c>
      <c r="B170" t="str">
        <f t="shared" si="2"/>
        <v>85</v>
      </c>
      <c r="C170">
        <f>LNN!B170</f>
        <v>1.4046795504936477E-7</v>
      </c>
      <c r="D170">
        <f>ZZ!B170</f>
        <v>5.2770010919428263E-8</v>
      </c>
      <c r="E170">
        <f>Enola!B170</f>
        <v>3.04E-11</v>
      </c>
      <c r="F170">
        <f>LOG10(LNN!B170)</f>
        <v>-6.8524227400475075</v>
      </c>
      <c r="G170">
        <f>LOG10(ZZ!B170)</f>
        <v>-7.277612815956533</v>
      </c>
      <c r="H170">
        <f>LOG10(Enola!B170)</f>
        <v>-10.517126416391246</v>
      </c>
    </row>
    <row r="171" spans="1:8" x14ac:dyDescent="0.25">
      <c r="A171" t="str">
        <f>Enola!A171</f>
        <v>qft50 85 9</v>
      </c>
      <c r="B171" t="str">
        <f t="shared" si="2"/>
        <v>85</v>
      </c>
      <c r="C171">
        <f>LNN!B171</f>
        <v>1.579994089557359E-7</v>
      </c>
      <c r="D171">
        <f>ZZ!B171</f>
        <v>6.0109359485777436E-8</v>
      </c>
      <c r="E171">
        <f>Enola!B171</f>
        <v>3.7199999999999998E-11</v>
      </c>
      <c r="F171">
        <f>LOG10(LNN!B171)</f>
        <v>-6.8013445376515431</v>
      </c>
      <c r="G171">
        <f>LOG10(ZZ!B171)</f>
        <v>-7.2210578997684403</v>
      </c>
      <c r="H171">
        <f>LOG10(Enola!B171)</f>
        <v>-10.429457060118102</v>
      </c>
    </row>
    <row r="172" spans="1:8" x14ac:dyDescent="0.25">
      <c r="A172" t="str">
        <f>Enola!A172</f>
        <v>qft50 90 0</v>
      </c>
      <c r="B172" t="str">
        <f t="shared" si="2"/>
        <v>90</v>
      </c>
      <c r="C172">
        <f>LNN!B172</f>
        <v>1.2970801060010897E-7</v>
      </c>
      <c r="D172">
        <f>ZZ!B172</f>
        <v>5.3556627321248308E-8</v>
      </c>
      <c r="E172">
        <f>Enola!B172</f>
        <v>8.4099999999999999E-12</v>
      </c>
      <c r="F172">
        <f>LOG10(LNN!B172)</f>
        <v>-6.8870332016183573</v>
      </c>
      <c r="G172">
        <f>LOG10(ZZ!B172)</f>
        <v>-7.2711867800896464</v>
      </c>
      <c r="H172">
        <f>LOG10(Enola!B172)</f>
        <v>-11.075204004202087</v>
      </c>
    </row>
    <row r="173" spans="1:8" x14ac:dyDescent="0.25">
      <c r="A173" t="str">
        <f>Enola!A173</f>
        <v>qft50 90 1</v>
      </c>
      <c r="B173" t="str">
        <f t="shared" si="2"/>
        <v>90</v>
      </c>
      <c r="C173">
        <f>LNN!B173</f>
        <v>1.277623353750975E-7</v>
      </c>
      <c r="D173">
        <f>ZZ!B173</f>
        <v>5.1727848501857766E-8</v>
      </c>
      <c r="E173">
        <f>Enola!B173</f>
        <v>1.33E-11</v>
      </c>
      <c r="F173">
        <f>LOG10(LNN!B173)</f>
        <v>-6.8935971583031339</v>
      </c>
      <c r="G173">
        <f>LOG10(ZZ!B173)</f>
        <v>-7.2862755846723495</v>
      </c>
      <c r="H173">
        <f>LOG10(Enola!B173)</f>
        <v>-10.876148359032914</v>
      </c>
    </row>
    <row r="174" spans="1:8" x14ac:dyDescent="0.25">
      <c r="A174" t="str">
        <f>Enola!A174</f>
        <v>qft50 90 2</v>
      </c>
      <c r="B174" t="str">
        <f t="shared" si="2"/>
        <v>90</v>
      </c>
      <c r="C174">
        <f>LNN!B174</f>
        <v>1.2581996653978914E-7</v>
      </c>
      <c r="D174">
        <f>ZZ!B174</f>
        <v>5.1049908677171178E-8</v>
      </c>
      <c r="E174">
        <f>Enola!B174</f>
        <v>1.1100000000000001E-11</v>
      </c>
      <c r="F174">
        <f>LOG10(LNN!B174)</f>
        <v>-6.9002504346460602</v>
      </c>
      <c r="G174">
        <f>LOG10(ZZ!B174)</f>
        <v>-7.2920050304827733</v>
      </c>
      <c r="H174">
        <f>LOG10(Enola!B174)</f>
        <v>-10.954677021213342</v>
      </c>
    </row>
    <row r="175" spans="1:8" x14ac:dyDescent="0.25">
      <c r="A175" t="str">
        <f>Enola!A175</f>
        <v>qft50 90 3</v>
      </c>
      <c r="B175" t="str">
        <f t="shared" si="2"/>
        <v>90</v>
      </c>
      <c r="C175">
        <f>LNN!B175</f>
        <v>1.5623689809794533E-7</v>
      </c>
      <c r="D175">
        <f>ZZ!B175</f>
        <v>6.5273873542413478E-8</v>
      </c>
      <c r="E175">
        <f>Enola!B175</f>
        <v>6.2500000000000002E-12</v>
      </c>
      <c r="F175">
        <f>LOG10(LNN!B175)</f>
        <v>-6.8062163920468697</v>
      </c>
      <c r="G175">
        <f>LOG10(ZZ!B175)</f>
        <v>-7.1852606142355455</v>
      </c>
      <c r="H175">
        <f>LOG10(Enola!B175)</f>
        <v>-11.204119982655925</v>
      </c>
    </row>
    <row r="176" spans="1:8" x14ac:dyDescent="0.25">
      <c r="A176" t="str">
        <f>Enola!A176</f>
        <v>qft50 90 4</v>
      </c>
      <c r="B176" t="str">
        <f t="shared" si="2"/>
        <v>90</v>
      </c>
      <c r="C176">
        <f>LNN!B176</f>
        <v>1.4477543563116421E-7</v>
      </c>
      <c r="D176">
        <f>ZZ!B176</f>
        <v>6.0158758240275969E-8</v>
      </c>
      <c r="E176">
        <f>Enola!B176</f>
        <v>7.9400000000000005E-12</v>
      </c>
      <c r="F176">
        <f>LOG10(LNN!B176)</f>
        <v>-6.8393051195948917</v>
      </c>
      <c r="G176">
        <f>LOG10(ZZ!B176)</f>
        <v>-7.2207011367608587</v>
      </c>
      <c r="H176">
        <f>LOG10(Enola!B176)</f>
        <v>-11.100179497572904</v>
      </c>
    </row>
    <row r="177" spans="1:8" x14ac:dyDescent="0.25">
      <c r="A177" t="str">
        <f>Enola!A177</f>
        <v>qft50 90 5</v>
      </c>
      <c r="B177" t="str">
        <f t="shared" si="2"/>
        <v>90</v>
      </c>
      <c r="C177">
        <f>LNN!B177</f>
        <v>1.2873399797377442E-7</v>
      </c>
      <c r="D177">
        <f>ZZ!B177</f>
        <v>5.160702928469173E-8</v>
      </c>
      <c r="E177">
        <f>Enola!B177</f>
        <v>1.39E-11</v>
      </c>
      <c r="F177">
        <f>LOG10(LNN!B177)</f>
        <v>-6.8903067430525873</v>
      </c>
      <c r="G177">
        <f>LOG10(ZZ!B177)</f>
        <v>-7.2872911400077198</v>
      </c>
      <c r="H177">
        <f>LOG10(Enola!B177)</f>
        <v>-10.856985199745905</v>
      </c>
    </row>
    <row r="178" spans="1:8" x14ac:dyDescent="0.25">
      <c r="A178" t="str">
        <f>Enola!A178</f>
        <v>qft50 90 6</v>
      </c>
      <c r="B178" t="str">
        <f t="shared" si="2"/>
        <v>90</v>
      </c>
      <c r="C178">
        <f>LNN!B178</f>
        <v>1.2777036087426913E-7</v>
      </c>
      <c r="D178">
        <f>ZZ!B178</f>
        <v>4.9217868853503057E-8</v>
      </c>
      <c r="E178">
        <f>Enola!B178</f>
        <v>1.39E-11</v>
      </c>
      <c r="F178">
        <f>LOG10(LNN!B178)</f>
        <v>-6.8935698785846711</v>
      </c>
      <c r="G178">
        <f>LOG10(ZZ!B178)</f>
        <v>-7.3078771952898931</v>
      </c>
      <c r="H178">
        <f>LOG10(Enola!B178)</f>
        <v>-10.856985199745905</v>
      </c>
    </row>
    <row r="179" spans="1:8" x14ac:dyDescent="0.25">
      <c r="A179" t="str">
        <f>Enola!A179</f>
        <v>qft50 90 7</v>
      </c>
      <c r="B179" t="str">
        <f t="shared" si="2"/>
        <v>90</v>
      </c>
      <c r="C179">
        <f>LNN!B179</f>
        <v>1.4926846986371128E-7</v>
      </c>
      <c r="D179">
        <f>ZZ!B179</f>
        <v>6.0738482657485197E-8</v>
      </c>
      <c r="E179">
        <f>Enola!B179</f>
        <v>8.9799999999999993E-12</v>
      </c>
      <c r="F179">
        <f>LOG10(LNN!B179)</f>
        <v>-6.8260319190689058</v>
      </c>
      <c r="G179">
        <f>LOG10(ZZ!B179)</f>
        <v>-7.2165360616392284</v>
      </c>
      <c r="H179">
        <f>LOG10(Enola!B179)</f>
        <v>-11.046723663332696</v>
      </c>
    </row>
    <row r="180" spans="1:8" x14ac:dyDescent="0.25">
      <c r="A180" t="str">
        <f>Enola!A180</f>
        <v>qft50 90 8</v>
      </c>
      <c r="B180" t="str">
        <f t="shared" si="2"/>
        <v>90</v>
      </c>
      <c r="C180">
        <f>LNN!B180</f>
        <v>1.3576517631854998E-7</v>
      </c>
      <c r="D180">
        <f>ZZ!B180</f>
        <v>5.7814476686163421E-8</v>
      </c>
      <c r="E180">
        <f>Enola!B180</f>
        <v>6.8199999999999996E-12</v>
      </c>
      <c r="F180">
        <f>LOG10(LNN!B180)</f>
        <v>-6.867211612030049</v>
      </c>
      <c r="G180">
        <f>LOG10(ZZ!B180)</f>
        <v>-7.2379634010655618</v>
      </c>
      <c r="H180">
        <f>LOG10(Enola!B180)</f>
        <v>-11.16621562534352</v>
      </c>
    </row>
    <row r="181" spans="1:8" x14ac:dyDescent="0.25">
      <c r="A181" t="str">
        <f>Enola!A181</f>
        <v>qft50 90 9</v>
      </c>
      <c r="B181" t="str">
        <f t="shared" si="2"/>
        <v>90</v>
      </c>
      <c r="C181">
        <f>LNN!B181</f>
        <v>1.317075195938097E-7</v>
      </c>
      <c r="D181">
        <f>ZZ!B181</f>
        <v>5.3327868718053451E-8</v>
      </c>
      <c r="E181">
        <f>Enola!B181</f>
        <v>9.0099999999999998E-12</v>
      </c>
      <c r="F181">
        <f>LOG10(LNN!B181)</f>
        <v>-6.8803894291014593</v>
      </c>
      <c r="G181">
        <f>LOG10(ZZ!B181)</f>
        <v>-7.273045772823493</v>
      </c>
      <c r="H181">
        <f>LOG10(Enola!B181)</f>
        <v>-11.045275209020938</v>
      </c>
    </row>
    <row r="182" spans="1:8" x14ac:dyDescent="0.25">
      <c r="A182" t="str">
        <f>Enola!A182</f>
        <v>qft50 95 0</v>
      </c>
      <c r="B182" t="str">
        <f t="shared" si="2"/>
        <v>95</v>
      </c>
      <c r="C182">
        <f>LNN!B182</f>
        <v>1.5685188373240017E-7</v>
      </c>
      <c r="D182">
        <f>ZZ!B182</f>
        <v>7.0781382423297449E-8</v>
      </c>
      <c r="E182">
        <f>Enola!B182</f>
        <v>2.28E-12</v>
      </c>
      <c r="F182">
        <f>LOG10(LNN!B182)</f>
        <v>-6.8045102612207833</v>
      </c>
      <c r="G182">
        <f>LOG10(ZZ!B182)</f>
        <v>-7.1500809594585109</v>
      </c>
      <c r="H182">
        <f>LOG10(Enola!B182)</f>
        <v>-11.642065152999546</v>
      </c>
    </row>
    <row r="183" spans="1:8" x14ac:dyDescent="0.25">
      <c r="A183" t="str">
        <f>Enola!A183</f>
        <v>qft50 95 1</v>
      </c>
      <c r="B183" t="str">
        <f t="shared" si="2"/>
        <v>95</v>
      </c>
      <c r="C183">
        <f>LNN!B183</f>
        <v>1.5925158805919608E-7</v>
      </c>
      <c r="D183">
        <f>ZZ!B183</f>
        <v>7.2420983308134587E-8</v>
      </c>
      <c r="E183">
        <f>Enola!B183</f>
        <v>2.4700000000000002E-12</v>
      </c>
      <c r="F183">
        <f>LOG10(LNN!B183)</f>
        <v>-6.797916228180009</v>
      </c>
      <c r="G183">
        <f>LOG10(ZZ!B183)</f>
        <v>-7.1401355827722837</v>
      </c>
      <c r="H183">
        <f>LOG10(Enola!B183)</f>
        <v>-11.607303046740334</v>
      </c>
    </row>
    <row r="184" spans="1:8" x14ac:dyDescent="0.25">
      <c r="A184" t="str">
        <f>Enola!A184</f>
        <v>qft50 95 2</v>
      </c>
      <c r="B184" t="str">
        <f t="shared" si="2"/>
        <v>95</v>
      </c>
      <c r="C184">
        <f>LNN!B184</f>
        <v>1.4872356886739191E-7</v>
      </c>
      <c r="D184">
        <f>ZZ!B184</f>
        <v>6.722585946249783E-8</v>
      </c>
      <c r="E184">
        <f>Enola!B184</f>
        <v>2.6200000000000001E-12</v>
      </c>
      <c r="F184">
        <f>LOG10(LNN!B184)</f>
        <v>-6.8276202014985428</v>
      </c>
      <c r="G184">
        <f>LOG10(ZZ!B184)</f>
        <v>-7.1724636367441672</v>
      </c>
      <c r="H184">
        <f>LOG10(Enola!B184)</f>
        <v>-11.581698708680255</v>
      </c>
    </row>
    <row r="185" spans="1:8" x14ac:dyDescent="0.25">
      <c r="A185" t="str">
        <f>Enola!A185</f>
        <v>qft50 95 3</v>
      </c>
      <c r="B185" t="str">
        <f t="shared" si="2"/>
        <v>95</v>
      </c>
      <c r="C185">
        <f>LNN!B185</f>
        <v>1.6541819031919704E-7</v>
      </c>
      <c r="D185">
        <f>ZZ!B185</f>
        <v>7.3134208917667486E-8</v>
      </c>
      <c r="E185">
        <f>Enola!B185</f>
        <v>2.0699999999999999E-12</v>
      </c>
      <c r="F185">
        <f>LOG10(LNN!B185)</f>
        <v>-6.7814167346814553</v>
      </c>
      <c r="G185">
        <f>LOG10(ZZ!B185)</f>
        <v>-7.1358794319481289</v>
      </c>
      <c r="H185">
        <f>LOG10(Enola!B185)</f>
        <v>-11.684029654543082</v>
      </c>
    </row>
    <row r="186" spans="1:8" x14ac:dyDescent="0.25">
      <c r="A186" t="str">
        <f>Enola!A186</f>
        <v>qft50 95 4</v>
      </c>
      <c r="B186" t="str">
        <f t="shared" si="2"/>
        <v>95</v>
      </c>
      <c r="C186">
        <f>LNN!B186</f>
        <v>1.5685385423964098E-7</v>
      </c>
      <c r="D186">
        <f>ZZ!B186</f>
        <v>6.992213612230617E-8</v>
      </c>
      <c r="E186">
        <f>Enola!B186</f>
        <v>2.8099999999999999E-12</v>
      </c>
      <c r="F186">
        <f>LOG10(LNN!B186)</f>
        <v>-6.8045048052770909</v>
      </c>
      <c r="G186">
        <f>LOG10(ZZ!B186)</f>
        <v>-7.1553853124680558</v>
      </c>
      <c r="H186">
        <f>LOG10(Enola!B186)</f>
        <v>-11.55129368009492</v>
      </c>
    </row>
    <row r="187" spans="1:8" x14ac:dyDescent="0.25">
      <c r="A187" t="str">
        <f>Enola!A187</f>
        <v>qft50 95 5</v>
      </c>
      <c r="B187" t="str">
        <f t="shared" si="2"/>
        <v>95</v>
      </c>
      <c r="C187">
        <f>LNN!B187</f>
        <v>1.6169741529085991E-7</v>
      </c>
      <c r="D187">
        <f>ZZ!B187</f>
        <v>7.2004451938284239E-8</v>
      </c>
      <c r="E187">
        <f>Enola!B187</f>
        <v>3.2599999999999998E-12</v>
      </c>
      <c r="F187">
        <f>LOG10(LNN!B187)</f>
        <v>-6.7912969221708313</v>
      </c>
      <c r="G187">
        <f>LOG10(ZZ!B187)</f>
        <v>-7.1426406508957037</v>
      </c>
      <c r="H187">
        <f>LOG10(Enola!B187)</f>
        <v>-11.486782399932061</v>
      </c>
    </row>
    <row r="188" spans="1:8" x14ac:dyDescent="0.25">
      <c r="A188" t="str">
        <f>Enola!A188</f>
        <v>qft50 95 6</v>
      </c>
      <c r="B188" t="str">
        <f t="shared" si="2"/>
        <v>95</v>
      </c>
      <c r="C188">
        <f>LNN!B188</f>
        <v>1.556707340138217E-7</v>
      </c>
      <c r="D188">
        <f>ZZ!B188</f>
        <v>7.0141928251907358E-8</v>
      </c>
      <c r="E188">
        <f>Enola!B188</f>
        <v>2.9799999999999998E-12</v>
      </c>
      <c r="F188">
        <f>LOG10(LNN!B188)</f>
        <v>-6.8077930268086977</v>
      </c>
      <c r="G188">
        <f>LOG10(ZZ!B188)</f>
        <v>-7.1540222992236604</v>
      </c>
      <c r="H188">
        <f>LOG10(Enola!B188)</f>
        <v>-11.525783735923746</v>
      </c>
    </row>
    <row r="189" spans="1:8" x14ac:dyDescent="0.25">
      <c r="A189" t="str">
        <f>Enola!A189</f>
        <v>qft50 95 7</v>
      </c>
      <c r="B189" t="str">
        <f t="shared" si="2"/>
        <v>95</v>
      </c>
      <c r="C189">
        <f>LNN!B189</f>
        <v>1.5805868990417976E-7</v>
      </c>
      <c r="D189">
        <f>ZZ!B189</f>
        <v>7.0909682023033607E-8</v>
      </c>
      <c r="E189">
        <f>Enola!B189</f>
        <v>2.4499999999999999E-12</v>
      </c>
      <c r="F189">
        <f>LOG10(LNN!B189)</f>
        <v>-6.8011816221041421</v>
      </c>
      <c r="G189">
        <f>LOG10(ZZ!B189)</f>
        <v>-7.1492944621075036</v>
      </c>
      <c r="H189">
        <f>LOG10(Enola!B189)</f>
        <v>-11.610833915635467</v>
      </c>
    </row>
    <row r="190" spans="1:8" x14ac:dyDescent="0.25">
      <c r="A190" t="str">
        <f>Enola!A190</f>
        <v>qft50 95 8</v>
      </c>
      <c r="B190" t="str">
        <f t="shared" si="2"/>
        <v>95</v>
      </c>
      <c r="C190">
        <f>LNN!B190</f>
        <v>1.4649233841257172E-7</v>
      </c>
      <c r="D190">
        <f>ZZ!B190</f>
        <v>6.4634313198965239E-8</v>
      </c>
      <c r="E190">
        <f>Enola!B190</f>
        <v>3.9200000000000003E-12</v>
      </c>
      <c r="F190">
        <f>LOG10(LNN!B190)</f>
        <v>-6.8341850884303685</v>
      </c>
      <c r="G190">
        <f>LOG10(ZZ!B190)</f>
        <v>-7.1895368616232487</v>
      </c>
      <c r="H190">
        <f>LOG10(Enola!B190)</f>
        <v>-11.406713932979542</v>
      </c>
    </row>
    <row r="191" spans="1:8" x14ac:dyDescent="0.25">
      <c r="A191" t="str">
        <f>Enola!A191</f>
        <v>qft50 95 9</v>
      </c>
      <c r="B191" t="str">
        <f t="shared" si="2"/>
        <v>95</v>
      </c>
      <c r="C191">
        <f>LNN!B191</f>
        <v>1.5925759009772188E-7</v>
      </c>
      <c r="D191">
        <f>ZZ!B191</f>
        <v>7.0577070342949386E-8</v>
      </c>
      <c r="E191">
        <f>Enola!B191</f>
        <v>2.0199999999999999E-12</v>
      </c>
      <c r="F191">
        <f>LOG10(LNN!B191)</f>
        <v>-6.7978998603489327</v>
      </c>
      <c r="G191">
        <f>LOG10(ZZ!B191)</f>
        <v>-7.1513363731834438</v>
      </c>
      <c r="H191">
        <f>LOG10(Enola!B191)</f>
        <v>-11.694648630553376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9377F-FF51-4CAC-B288-A0D415FF59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LNN</vt:lpstr>
      <vt:lpstr>ZZ</vt:lpstr>
      <vt:lpstr>Enola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高丁超</dc:creator>
  <cp:lastModifiedBy>丁超 高</cp:lastModifiedBy>
  <dcterms:created xsi:type="dcterms:W3CDTF">2015-06-05T18:19:34Z</dcterms:created>
  <dcterms:modified xsi:type="dcterms:W3CDTF">2025-02-26T11:32:27Z</dcterms:modified>
</cp:coreProperties>
</file>