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mer\Desktop\"/>
    </mc:Choice>
  </mc:AlternateContent>
  <bookViews>
    <workbookView xWindow="0" yWindow="0" windowWidth="28800" windowHeight="13020"/>
  </bookViews>
  <sheets>
    <sheet name="PM Energy and Water Usage Data " sheetId="1" r:id="rId1"/>
    <sheet name="Graphing" sheetId="2" r:id="rId2"/>
  </sheets>
  <calcPr calcId="152511"/>
</workbook>
</file>

<file path=xl/calcChain.xml><?xml version="1.0" encoding="utf-8"?>
<calcChain xmlns="http://schemas.openxmlformats.org/spreadsheetml/2006/main">
  <c r="AA2" i="1" l="1"/>
  <c r="AA11" i="1"/>
  <c r="AA6" i="1"/>
  <c r="AA9" i="1"/>
  <c r="AA7" i="1"/>
  <c r="AA5" i="1"/>
  <c r="AA3" i="1"/>
  <c r="AA10" i="1"/>
  <c r="AA4" i="1"/>
  <c r="AA8" i="1"/>
</calcChain>
</file>

<file path=xl/sharedStrings.xml><?xml version="1.0" encoding="utf-8"?>
<sst xmlns="http://schemas.openxmlformats.org/spreadsheetml/2006/main" count="1373" uniqueCount="282">
  <si>
    <t>Property Id</t>
  </si>
  <si>
    <t>Property Name</t>
  </si>
  <si>
    <t>Parent Property Id</t>
  </si>
  <si>
    <t>Parent Property Name</t>
  </si>
  <si>
    <t>Year Ending</t>
  </si>
  <si>
    <t>Address 1</t>
  </si>
  <si>
    <t>Address 2</t>
  </si>
  <si>
    <t>City</t>
  </si>
  <si>
    <t>State/Province</t>
  </si>
  <si>
    <t>Postal Code</t>
  </si>
  <si>
    <t>Property GFA - Self-Reported (ft²)</t>
  </si>
  <si>
    <t>Primary Property Type - Self Selected</t>
  </si>
  <si>
    <t>Number of Buildings</t>
  </si>
  <si>
    <t>Year Built</t>
  </si>
  <si>
    <t>Occupancy</t>
  </si>
  <si>
    <t>Property Notes</t>
  </si>
  <si>
    <t>Third Party Certification</t>
  </si>
  <si>
    <t>Property Data Administrator</t>
  </si>
  <si>
    <t>Property Data Administrator - Email</t>
  </si>
  <si>
    <t>Custom Property ID 1 - ID</t>
  </si>
  <si>
    <t>Custom Property ID 1 - Name</t>
  </si>
  <si>
    <t>Custom Property ID 2 - ID</t>
  </si>
  <si>
    <t>Custom Property ID 2 - Name</t>
  </si>
  <si>
    <t>Custom Property ID 3 - ID</t>
  </si>
  <si>
    <t>Custom Property ID 3 - Name</t>
  </si>
  <si>
    <t>Ontario EWRB ID</t>
  </si>
  <si>
    <t>Adult Education - Gross Floor Area (ft²)</t>
  </si>
  <si>
    <t>Ambulatory Surgical Center - Gross Floor Area (ft²)</t>
  </si>
  <si>
    <t>Aquarium - Gross Floor Area (ft²)</t>
  </si>
  <si>
    <t>Automobile Dealership - Gross Floor Area (ft²)</t>
  </si>
  <si>
    <t>Bank Branch - Gross Floor Area (ft²)</t>
  </si>
  <si>
    <t>Bar/Nightclub - Gross Floor Area (ft²)</t>
  </si>
  <si>
    <t>Barracks- Gross Floor Area (ft²)</t>
  </si>
  <si>
    <t>Bowling Alley - Gross Floor Area (ft²)</t>
  </si>
  <si>
    <t>Casino - Gross Floor Area (ft²)</t>
  </si>
  <si>
    <t>College/University - Gross Floor Area (ft²)</t>
  </si>
  <si>
    <t>Convenience Store with Gas Station - Gross Floor Area (ft²)</t>
  </si>
  <si>
    <t>Convenience Store without Gas Station - Gross Floor Area (ft²)</t>
  </si>
  <si>
    <t>Convention Center - Gross Floor Area (ft²)</t>
  </si>
  <si>
    <t>Distribution Center - Gross Floor Area (ft²)</t>
  </si>
  <si>
    <t>Drinking Water Treatment &amp; Distribution - Gross Floor Area (ft²)</t>
  </si>
  <si>
    <t>Enclosed Mall - Gross Floor Area (ft²)</t>
  </si>
  <si>
    <t>Fast Food Restaurant - Gross Floor Area (ft²)</t>
  </si>
  <si>
    <t>Financial Office - Gross Floor Area (ft²)</t>
  </si>
  <si>
    <t>Fitness Center/Health Club/Gym - Gross Floor Area (ft²)</t>
  </si>
  <si>
    <t>Food Sales - Gross Floor Area (ft²)</t>
  </si>
  <si>
    <t>Food Service - Gross Floor Area (ft²)</t>
  </si>
  <si>
    <t>Hospital (General Medical &amp; Surgical) - Gross Floor Area (ft²)</t>
  </si>
  <si>
    <t>Hotel - Gross Floor Area (ft²)</t>
  </si>
  <si>
    <t>Ice/Curling Rink - Gross Floor Area (ft²)</t>
  </si>
  <si>
    <t>Indoor Arena - Gross Floor Area (ft²)</t>
  </si>
  <si>
    <t>K-12 School - Gross Floor Area (ft²)</t>
  </si>
  <si>
    <t>Laboratory - Gross Floor Area (ft²)</t>
  </si>
  <si>
    <t>Library - Gross Floor Area (ft²)</t>
  </si>
  <si>
    <t>Lifestyle Center - Gross Floor Area (ft²)</t>
  </si>
  <si>
    <t>Medical Office - Gross Floor Area (ft²)</t>
  </si>
  <si>
    <t>Movie Theater - Gross Floor Area (ft²)</t>
  </si>
  <si>
    <t>Multifamily Housing - Gross Floor Area (ft²)</t>
  </si>
  <si>
    <t>Museum - Gross Floor Area (ft²)</t>
  </si>
  <si>
    <t>Non-Refrigerated Warehouse - Gross Floor Area (ft²)</t>
  </si>
  <si>
    <t>Office - Gross Floor Area (ft²)</t>
  </si>
  <si>
    <t>Other - Education - Gross Floor Area (ft²)</t>
  </si>
  <si>
    <t>Other - Entertainment/Public Assembly - Gross Floor Area (ft²)</t>
  </si>
  <si>
    <t>Other - Gross Floor Area (ft²)</t>
  </si>
  <si>
    <t>Other - Lodging/Residential - Gross Floor Area (ft²)</t>
  </si>
  <si>
    <t>Other - Mall - Gross Floor Area (ft²)</t>
  </si>
  <si>
    <t>Other - Recreation - Gross Floor Area (ft²)</t>
  </si>
  <si>
    <t>Other - Restaurant/Bar - Gross Floor Area (ft²)</t>
  </si>
  <si>
    <t>Other - Services - Gross Floor Area (ft²)</t>
  </si>
  <si>
    <t>Other - Specialty Hospital - Gross Floor Area (ft²)</t>
  </si>
  <si>
    <t>Other - Stadium - Gross Floor Area (ft²)</t>
  </si>
  <si>
    <t>Other - Technology/Science - Gross Floor Area (ft²)</t>
  </si>
  <si>
    <t>Outpatient Rehabilitation/Physical Therapy - Gross Floor Area (ft²)</t>
  </si>
  <si>
    <t>Parking - Gross Floor Area (ft²)</t>
  </si>
  <si>
    <t>Performing Arts - Gross Floor Area (ft²)</t>
  </si>
  <si>
    <t>Personal Services (Health/Beauty, Dry Cleaning, etc.) - Gross Floor Area (ft²)</t>
  </si>
  <si>
    <t>Pre-school/Daycare - Gross Floor Area (ft²)</t>
  </si>
  <si>
    <t>Refrigerated Warehouse - Gross Floor Area (ft²)</t>
  </si>
  <si>
    <t>Repair Services (Vehicle, Shoe, Locksmith, etc.) - Gross Floor Area (ft²)</t>
  </si>
  <si>
    <t>Residence Hall/Dormitory - Gross Floor Area (ft²)</t>
  </si>
  <si>
    <t>Residential Care Facility - Gross Floor Area (ft²)</t>
  </si>
  <si>
    <t>Restaurant - Gross Floor Area (ft²)</t>
  </si>
  <si>
    <t>Retail Store - Gross Floor Area (ft²)</t>
  </si>
  <si>
    <t>Roller Rink - Gross Floor Area (ft²)</t>
  </si>
  <si>
    <t>Self-Storage Facility - Gross Floor Area (ft²)</t>
  </si>
  <si>
    <t>Senior Care Community - Gross Floor Area (ft²)</t>
  </si>
  <si>
    <t>Social/Meeting Hall - Gross Floor Area (ft²)</t>
  </si>
  <si>
    <t>Stadium (Closed) - Gross Floor Area (ft²)</t>
  </si>
  <si>
    <t>Stadium (Open) - Gross Floor Area (ft²)</t>
  </si>
  <si>
    <t>Strip Mall - Gross Floor Area (ft²)</t>
  </si>
  <si>
    <t>Supermarket/Grocery - Gross Floor Area (ft²)</t>
  </si>
  <si>
    <t>Transportation Terminal/Station - Gross Floor Area (ft²)</t>
  </si>
  <si>
    <t>Urgent Care/Clinic/Other Outpatient - Gross Floor Area (ft²)</t>
  </si>
  <si>
    <t>Veterinary Office - Gross Floor Area (ft²)</t>
  </si>
  <si>
    <t>Vocational School - Gross Floor Area (ft²)</t>
  </si>
  <si>
    <t>Wastewater Treatment Plant - Gross Floor Area (ft²)</t>
  </si>
  <si>
    <t>Wholesale Club/Supercenter- Gross Floor Area (ft²)</t>
  </si>
  <si>
    <t>Worship Facility - Gross Floor Area (ft²)</t>
  </si>
  <si>
    <t>Zoo - Gross Floor Area (ft²)</t>
  </si>
  <si>
    <t>Electricity Use - Grid Purchase and Generated from Onsite Renewable Systems (kWh)</t>
  </si>
  <si>
    <t>Electricity Use - Grid Purchase and Generated from Onsite Renewable Systems (kBtu)</t>
  </si>
  <si>
    <t>Electricity Use – Generated from Onsite Renewable Systems and Used Onsite (kWh)</t>
  </si>
  <si>
    <t>Electricity Use – Generated from Onsite Renewable Systems and Used Onsite (kBtu)</t>
  </si>
  <si>
    <t>Natural Gas Use (therms)</t>
  </si>
  <si>
    <t>Natural Gas Use (kBtu)</t>
  </si>
  <si>
    <t>Fuel Oil #1 Use (kBtu)</t>
  </si>
  <si>
    <t>Fuel Oil #2 Use (kBtu)</t>
  </si>
  <si>
    <t>Fuel Oil #4 Use (kBtu)</t>
  </si>
  <si>
    <t>Fuel Oil #5 &amp; 6 Use (kBtu)</t>
  </si>
  <si>
    <t>Diesel #2 Use (kBtu)</t>
  </si>
  <si>
    <t>Kerosene Use (kBtu)</t>
  </si>
  <si>
    <t>Propane Use (kBtu)</t>
  </si>
  <si>
    <t>District Steam Use (kBtu)</t>
  </si>
  <si>
    <t>District Hot Water Use (kBtu)</t>
  </si>
  <si>
    <t>District Chilled Water Use (kBtu)</t>
  </si>
  <si>
    <t>Coke Use (kBtu)</t>
  </si>
  <si>
    <t>Wood Use (kBtu)</t>
  </si>
  <si>
    <t>Other Use (kBtu)</t>
  </si>
  <si>
    <t>Data Quality Checker Run?</t>
  </si>
  <si>
    <t>Data Quality Checker - Date Run</t>
  </si>
  <si>
    <t>ENERGY STAR Score</t>
  </si>
  <si>
    <t>Site Energy Use (kBtu)</t>
  </si>
  <si>
    <t>Source Energy Use (kBtu)</t>
  </si>
  <si>
    <t>Site EUI (kBtu/ft²)</t>
  </si>
  <si>
    <t>Source EUI (kBtu/ft²)</t>
  </si>
  <si>
    <t>Water/Wastewater Site EUI (kBtu/gpd)</t>
  </si>
  <si>
    <t>Water/Wastewater Source EUI (kBtu/gpd)</t>
  </si>
  <si>
    <t>Weather Normalized Site Energy Use (kBtu)</t>
  </si>
  <si>
    <t>Weather Normalized Source Energy Use (kBtu)</t>
  </si>
  <si>
    <t>Weather Normalized Site EUI (kBtu/ft²)</t>
  </si>
  <si>
    <t>Weather Normalized Source EUI (kBtu/ft²)</t>
  </si>
  <si>
    <t>Weather Normalized Water/Wastewater Site EUI (kBtu/gpd)</t>
  </si>
  <si>
    <t>Weather Normalized Water/Wastewater Source EUI (kBtu/gpd)</t>
  </si>
  <si>
    <t>Weather Normalized Site Electricity (kWh)</t>
  </si>
  <si>
    <t>Weather Normalized Site Electricity Intensity (kWh/ft²)</t>
  </si>
  <si>
    <t>Weather Normalized Water/Wastewater Site Electricity Intensity (kWh/gpd)</t>
  </si>
  <si>
    <t>Weather Normalized Site Natural Gas Use (therms)</t>
  </si>
  <si>
    <t>Weather Normalized Site Natural Gas Intensity (therms/ft²)</t>
  </si>
  <si>
    <t>Weather Normalized Water/Wastewater Site Natural Gas Intensity (therms/gpd)</t>
  </si>
  <si>
    <t>Water Use (All Water Sources) (kgal)</t>
  </si>
  <si>
    <t>Indoor Water Use (All Water Sources) (kgal)</t>
  </si>
  <si>
    <t>Total GHG Emissions (Metric Tons CO2e)</t>
  </si>
  <si>
    <t>Total GHG Emissions Intensity (kgCO2e/ft²)</t>
  </si>
  <si>
    <t>On Behalf Of</t>
  </si>
  <si>
    <t>Organization</t>
  </si>
  <si>
    <t>Phone</t>
  </si>
  <si>
    <t>Email</t>
  </si>
  <si>
    <t>Generation Date</t>
  </si>
  <si>
    <t>Release Date</t>
  </si>
  <si>
    <t>Not Applicable: Standalone Property</t>
  </si>
  <si>
    <t>Not Available</t>
  </si>
  <si>
    <t>Toronto</t>
  </si>
  <si>
    <t>Ontario</t>
  </si>
  <si>
    <t>Property Code</t>
  </si>
  <si>
    <t>Yes</t>
  </si>
  <si>
    <t>Data Verification</t>
  </si>
  <si>
    <t>Assessment Roll Number</t>
  </si>
  <si>
    <t>Other - Mall</t>
  </si>
  <si>
    <t>Nicole Huard</t>
  </si>
  <si>
    <t>NHuard@BentallKennedy.com</t>
  </si>
  <si>
    <t>Bentall Kennedy</t>
  </si>
  <si>
    <t>Leo Glaser</t>
  </si>
  <si>
    <t>energy@quadreal.com</t>
  </si>
  <si>
    <t>MPAC Assessment Roll Number</t>
  </si>
  <si>
    <t>MPAC Property Code</t>
  </si>
  <si>
    <t>QuadReal Property Group</t>
  </si>
  <si>
    <t>604-975-9716</t>
  </si>
  <si>
    <t>MPAC Code</t>
  </si>
  <si>
    <t>Eglinton Square (EPL)</t>
  </si>
  <si>
    <t>1-70 Eglinton Square</t>
  </si>
  <si>
    <t>Scarborough</t>
  </si>
  <si>
    <t>M1L 2K1</t>
  </si>
  <si>
    <t>Natural gas data included for the property is for landlord-paid accounts only. 2017 aggregate gas data couldn't be obtained as Enbridge required the account list to be validated before sending the data.</t>
  </si>
  <si>
    <t>Bayview Village (EPL)</t>
  </si>
  <si>
    <t>2901 Bayview Avenue</t>
  </si>
  <si>
    <t>M2K 1E6</t>
  </si>
  <si>
    <t xml:space="preserve">Property Owner: bcIMC Realty Corporation
Natural gas data included for the property is for landlord-paid accounts only. 2017 aggregate gas data couldn't be obtained as Enbridge required the account list to be validated before sending the data. </t>
  </si>
  <si>
    <t>Hotel</t>
  </si>
  <si>
    <t>Enclosed Mall</t>
  </si>
  <si>
    <t>BOMA BEST</t>
  </si>
  <si>
    <t>Mixed Use Property</t>
  </si>
  <si>
    <t>Melissa Jacobs</t>
  </si>
  <si>
    <t>melissa.jacobs@fcrms.ca</t>
  </si>
  <si>
    <t>First Capital Realty Inc.</t>
  </si>
  <si>
    <t>Etobicoke</t>
  </si>
  <si>
    <t>Strip Mall</t>
  </si>
  <si>
    <t>Ridhima Nayyar</t>
  </si>
  <si>
    <t>rnayyar@riocan.com</t>
  </si>
  <si>
    <t>Code</t>
  </si>
  <si>
    <t>RioCan REIT</t>
  </si>
  <si>
    <t>416-866-3033</t>
  </si>
  <si>
    <t>20371-Lawrence Square_2018_700 LA. W</t>
  </si>
  <si>
    <t>700 Lawrence Ave. W.</t>
  </si>
  <si>
    <t>M6A 3B4</t>
  </si>
  <si>
    <t>RIOCAN HOLDINGS INC
1.  GFA &gt; 2016 GRESB; confirmed with PM - no edits made 
2. E &gt; NG; no issues noted 
3. EUI = 201.8 (51.5% better than median); 
4. W spikes in summer 
Comments
1. Office space included and parking area (enclosed) has been included
2. Property type changed to mixed use based on EPA PM error</t>
  </si>
  <si>
    <t>22901-Shoppers World Danforth_2018_3003 DAN. AVE</t>
  </si>
  <si>
    <t>3003 Danforth Ave</t>
  </si>
  <si>
    <t>M4C 1M9</t>
  </si>
  <si>
    <t>PENSIONFUND REALTY LIMITED
1. GFA (328, 202) &lt; Q&amp;P 2016 GRESB (330, 000); updated acc. to sheet 
2. E &gt; NG; no issues noted 
3. EUI = 255.7 (26.7% better than median) - seems reasonable 
4.  Water received from City of Toronto
Comments
1. Added Metro as supermarket. rest is a Strip Mall</t>
  </si>
  <si>
    <t>45181-Stock Yards Village_2018_1980 ST. CLAIRE AVE.</t>
  </si>
  <si>
    <t>1980 St Clair Ave W</t>
  </si>
  <si>
    <t>M6N 4X9</t>
  </si>
  <si>
    <t>2176905 ONTARIO LIMITED
1. GFA (504,691) &lt; Q&amp;P 2016 GRESB sheet (515826); updated acc. to 2016 sheet 
2. E &gt; NG (from June onward/fluctuates) ; may need some follow up
3. Rating: 137.5
4. Water by City of Toronto</t>
  </si>
  <si>
    <t>yes</t>
  </si>
  <si>
    <t>Barber Greene Square</t>
  </si>
  <si>
    <t>900 Don Mills Road</t>
  </si>
  <si>
    <t>M3C 1V6</t>
  </si>
  <si>
    <t>Simon Kwan</t>
  </si>
  <si>
    <t>simon@kwanandkwan.com</t>
  </si>
  <si>
    <t>Kwan &amp; Kwan Limited</t>
  </si>
  <si>
    <t>416-391-3328</t>
  </si>
  <si>
    <t>Parkway Mall</t>
  </si>
  <si>
    <t>85 Ellesmere Road</t>
  </si>
  <si>
    <t>M1R 4B7</t>
  </si>
  <si>
    <t>FCHT HOLDINGS (ONTARIO) CORPORATION</t>
  </si>
  <si>
    <t>Multiple Buildings/Street Addresses Combined</t>
  </si>
  <si>
    <t>Egidio Schiavone</t>
  </si>
  <si>
    <t>egidio@smart-tec.ca</t>
  </si>
  <si>
    <t>Tom Bazinet</t>
  </si>
  <si>
    <t>SmartCentres</t>
  </si>
  <si>
    <t>TBazinet@smartcentres.com</t>
  </si>
  <si>
    <t>3270 - Calloway REIT (Scarborough) Inc</t>
  </si>
  <si>
    <t>785 Milner Ave</t>
  </si>
  <si>
    <t>M1B 3C3</t>
  </si>
  <si>
    <t>1350 - Calloway REIT (Etobicoke) Inc</t>
  </si>
  <si>
    <t>165-179 North Queen St</t>
  </si>
  <si>
    <t>M9C 1A7</t>
  </si>
  <si>
    <t>1340 - Calloway Reit (1900 Eglinton) Inc</t>
  </si>
  <si>
    <t>1900 Eglinton Ave E</t>
  </si>
  <si>
    <t>M1L 2L9</t>
  </si>
  <si>
    <t>GFA Sum</t>
  </si>
  <si>
    <t>Other educational</t>
  </si>
  <si>
    <t>Standard industrial</t>
  </si>
  <si>
    <t>Large Office</t>
  </si>
  <si>
    <t>Big Box</t>
  </si>
  <si>
    <t>Community Shopping</t>
  </si>
  <si>
    <t>Major distribution centre</t>
  </si>
  <si>
    <t>Warehousing</t>
  </si>
  <si>
    <t>Freestanding large retail</t>
  </si>
  <si>
    <t>Regional Shopping</t>
  </si>
  <si>
    <t>Professional sports complex</t>
  </si>
  <si>
    <t>Concert / Theater</t>
  </si>
  <si>
    <t>Entertainment complex</t>
  </si>
  <si>
    <t>Multi-type complex</t>
  </si>
  <si>
    <t>Small Box</t>
  </si>
  <si>
    <t>Recreational sport club</t>
  </si>
  <si>
    <t>School</t>
  </si>
  <si>
    <t>Racetrack with slots</t>
  </si>
  <si>
    <t>MPAC Type</t>
  </si>
  <si>
    <t>Convention Centre</t>
  </si>
  <si>
    <t>Pre 1950</t>
  </si>
  <si>
    <t>Distillery District, Toronto Carpet Factory, East Libery Market</t>
  </si>
  <si>
    <t xml:space="preserve">1950s &amp; 1960s </t>
  </si>
  <si>
    <t>Community Shopping and Large Office</t>
  </si>
  <si>
    <t>1970s &amp; 1980s</t>
  </si>
  <si>
    <t>Energy Star Score</t>
  </si>
  <si>
    <t>60 - 75</t>
  </si>
  <si>
    <t xml:space="preserve">30 - 60 </t>
  </si>
  <si>
    <t>30 and below</t>
  </si>
  <si>
    <t>average EUI</t>
  </si>
  <si>
    <t>District Chilled Water</t>
  </si>
  <si>
    <t>19 properties</t>
  </si>
  <si>
    <t>District Steam Use</t>
  </si>
  <si>
    <t>32 properties</t>
  </si>
  <si>
    <t>Propane</t>
  </si>
  <si>
    <t>1 property</t>
  </si>
  <si>
    <t>Diesel</t>
  </si>
  <si>
    <t>11 Properties</t>
  </si>
  <si>
    <t>All Cadillac Fairvew Offices</t>
  </si>
  <si>
    <t>Industrial</t>
  </si>
  <si>
    <t>District Hot Water Use</t>
  </si>
  <si>
    <t>0 properties</t>
  </si>
  <si>
    <t>kbtu elec</t>
  </si>
  <si>
    <t>kbtu gas</t>
  </si>
  <si>
    <t>diesel kbtu</t>
  </si>
  <si>
    <t xml:space="preserve">propane </t>
  </si>
  <si>
    <t>steam</t>
  </si>
  <si>
    <t>chilled</t>
  </si>
  <si>
    <t>105 total</t>
  </si>
  <si>
    <t>average ghg</t>
  </si>
  <si>
    <t>1990s to Present</t>
  </si>
  <si>
    <t>75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</si>
</sst>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mm/dd/yy\ 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  <xf numFmtId="164" fontId="0" fillId="0" borderId="0" xfId="1" applyNumberFormat="1" applyFont="1"/>
    <xf numFmtId="164" fontId="0" fillId="0" borderId="0" xfId="1" applyNumberFormat="1" applyFon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0" fillId="33" borderId="10" xfId="0" applyNumberFormat="1" applyFont="1" applyFill="1" applyBorder="1" applyAlignment="1">
      <alignment horizontal="left" vertical="top" wrapText="1"/>
    </xf>
    <xf numFmtId="1" fontId="0" fillId="34" borderId="10" xfId="0" applyNumberFormat="1" applyFont="1" applyFill="1" applyBorder="1" applyAlignment="1">
      <alignment horizontal="left" vertical="top" wrapText="1"/>
    </xf>
    <xf numFmtId="1" fontId="0" fillId="0" borderId="10" xfId="0" applyNumberFormat="1" applyFont="1" applyFill="1" applyBorder="1" applyAlignment="1">
      <alignment horizontal="left" vertical="top" wrapText="1"/>
    </xf>
    <xf numFmtId="1" fontId="0" fillId="35" borderId="1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left" vertical="top" wrapText="1"/>
    </xf>
    <xf numFmtId="1" fontId="0" fillId="36" borderId="10" xfId="0" applyNumberFormat="1" applyFont="1" applyFill="1" applyBorder="1" applyAlignment="1">
      <alignment horizontal="left" vertical="top" wrapText="1"/>
    </xf>
    <xf numFmtId="1" fontId="0" fillId="37" borderId="10" xfId="0" applyNumberFormat="1" applyFont="1" applyFill="1" applyBorder="1" applyAlignment="1">
      <alignment horizontal="left" vertical="top" wrapText="1"/>
    </xf>
    <xf numFmtId="1" fontId="0" fillId="0" borderId="10" xfId="0" applyNumberFormat="1" applyFont="1" applyBorder="1" applyAlignment="1">
      <alignment horizontal="left" vertical="top" wrapText="1"/>
    </xf>
    <xf numFmtId="164" fontId="0" fillId="0" borderId="0" xfId="1" applyNumberFormat="1" applyFont="1" applyFill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0" fontId="0" fillId="38" borderId="0" xfId="0" applyFill="1" applyBorder="1" applyAlignment="1">
      <alignment horizontal="left" vertical="top" wrapText="1"/>
    </xf>
    <xf numFmtId="1" fontId="0" fillId="38" borderId="0" xfId="0" applyNumberFormat="1" applyFill="1" applyBorder="1" applyAlignment="1">
      <alignment horizontal="left" vertical="top" wrapText="1"/>
    </xf>
    <xf numFmtId="0" fontId="0" fillId="39" borderId="0" xfId="0" applyFill="1"/>
    <xf numFmtId="164" fontId="0" fillId="39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6"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_-* #,##0_-;\-* #,##0_-;_-* &quot;-&quot;??_-;_-@_-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6" formatCode="mm/dd/yyyy\ h:mm"/>
      <alignment horizontal="left" vertical="top" textRotation="0" wrapText="1" indent="0" justifyLastLine="0" shrinkToFit="0" readingOrder="0"/>
    </dxf>
    <dxf>
      <numFmt numFmtId="166" formatCode="mm/dd/yyyy\ h:mm"/>
      <alignment horizontal="left" vertical="top" textRotation="0" wrapText="1" indent="0" justifyLastLine="0" shrinkToFit="0" readingOrder="0"/>
    </dxf>
    <dxf>
      <numFmt numFmtId="167" formatCode="mm/d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5"/>
      <tableStyleElement type="headerRow" dxfId="1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V507" totalsRowShown="0" dataDxfId="153">
  <autoFilter ref="A1:EV507"/>
  <tableColumns count="152">
    <tableColumn id="26" name="Ontario EWRB ID" dataDxfId="152"/>
    <tableColumn id="1" name="Property Id" dataDxfId="151"/>
    <tableColumn id="3" name="Parent Property Id" dataDxfId="150"/>
    <tableColumn id="4" name="Parent Property Name" dataDxfId="149"/>
    <tableColumn id="21" name="Custom Property ID 1 - Name" dataDxfId="148"/>
    <tableColumn id="23" name="Custom Property ID 2 - Name" dataDxfId="147"/>
    <tableColumn id="5" name="Year Ending" dataDxfId="146"/>
    <tableColumn id="148" name="Generation Date" dataDxfId="145"/>
    <tableColumn id="149" name="Release Date" dataDxfId="144"/>
    <tableColumn id="2" name="Property Name" dataDxfId="143"/>
    <tableColumn id="6" name="Address 1" dataDxfId="142"/>
    <tableColumn id="7" name="Address 2" dataDxfId="141"/>
    <tableColumn id="8" name="City" dataDxfId="140"/>
    <tableColumn id="9" name="State/Province" dataDxfId="139"/>
    <tableColumn id="10" name="Postal Code" dataDxfId="138"/>
    <tableColumn id="12" name="Primary Property Type - Self Selected" dataDxfId="137"/>
    <tableColumn id="13" name="Number of Buildings" dataDxfId="136"/>
    <tableColumn id="14" name="Year Built" dataDxfId="135"/>
    <tableColumn id="15" name="Occupancy" dataDxfId="134"/>
    <tableColumn id="17" name="Third Party Certification" dataDxfId="133"/>
    <tableColumn id="18" name="Property Data Administrator" dataDxfId="132"/>
    <tableColumn id="19" name="Property Data Administrator - Email" dataDxfId="131"/>
    <tableColumn id="144" name="On Behalf Of" dataDxfId="130"/>
    <tableColumn id="145" name="Organization" dataDxfId="129"/>
    <tableColumn id="146" name="Phone" dataDxfId="128"/>
    <tableColumn id="147" name="Email" dataDxfId="127"/>
    <tableColumn id="150" name="GFA Sum" dataDxfId="126">
      <calculatedColumnFormula>SUM(Table1[[#This Row],[Adult Education - Gross Floor Area (ft²)]:[Zoo - Gross Floor Area (ft²)]])</calculatedColumnFormula>
    </tableColumn>
    <tableColumn id="11" name="Property GFA - Self-Reported (ft²)" dataDxfId="125" dataCellStyle="Comma"/>
    <tableColumn id="20" name="Custom Property ID 1 - ID" dataDxfId="124"/>
    <tableColumn id="154" name="MPAC Type" dataDxfId="123"/>
    <tableColumn id="152" name="MPAC Code" dataDxfId="122"/>
    <tableColumn id="22" name="Custom Property ID 2 - ID" dataDxfId="121"/>
    <tableColumn id="25" name="Custom Property ID 3 - Name" dataDxfId="120"/>
    <tableColumn id="24" name="Custom Property ID 3 - ID" dataDxfId="119"/>
    <tableColumn id="119" name="Data Quality Checker Run?" dataDxfId="118"/>
    <tableColumn id="120" name="Data Quality Checker - Date Run" dataDxfId="117"/>
    <tableColumn id="16" name="Property Notes" dataDxfId="116"/>
    <tableColumn id="27" name="Adult Education - Gross Floor Area (ft²)" dataDxfId="115"/>
    <tableColumn id="28" name="Ambulatory Surgical Center - Gross Floor Area (ft²)" dataDxfId="114"/>
    <tableColumn id="29" name="Aquarium - Gross Floor Area (ft²)" dataDxfId="113"/>
    <tableColumn id="30" name="Automobile Dealership - Gross Floor Area (ft²)" dataDxfId="112"/>
    <tableColumn id="31" name="Bank Branch - Gross Floor Area (ft²)" dataDxfId="111"/>
    <tableColumn id="32" name="Bar/Nightclub - Gross Floor Area (ft²)" dataDxfId="110"/>
    <tableColumn id="33" name="Barracks- Gross Floor Area (ft²)" dataDxfId="109"/>
    <tableColumn id="34" name="Bowling Alley - Gross Floor Area (ft²)" dataDxfId="108"/>
    <tableColumn id="35" name="Casino - Gross Floor Area (ft²)" dataDxfId="107"/>
    <tableColumn id="36" name="College/University - Gross Floor Area (ft²)" dataDxfId="106"/>
    <tableColumn id="37" name="Convenience Store with Gas Station - Gross Floor Area (ft²)" dataDxfId="105"/>
    <tableColumn id="38" name="Convenience Store without Gas Station - Gross Floor Area (ft²)" dataDxfId="104"/>
    <tableColumn id="39" name="Convention Center - Gross Floor Area (ft²)" dataDxfId="103"/>
    <tableColumn id="40" name="Distribution Center - Gross Floor Area (ft²)" dataDxfId="102"/>
    <tableColumn id="41" name="Drinking Water Treatment &amp; Distribution - Gross Floor Area (ft²)" dataDxfId="101"/>
    <tableColumn id="42" name="Enclosed Mall - Gross Floor Area (ft²)" dataDxfId="100"/>
    <tableColumn id="43" name="Fast Food Restaurant - Gross Floor Area (ft²)" dataDxfId="99"/>
    <tableColumn id="44" name="Financial Office - Gross Floor Area (ft²)" dataDxfId="98"/>
    <tableColumn id="45" name="Fitness Center/Health Club/Gym - Gross Floor Area (ft²)" dataDxfId="97"/>
    <tableColumn id="46" name="Food Sales - Gross Floor Area (ft²)" dataDxfId="96"/>
    <tableColumn id="47" name="Food Service - Gross Floor Area (ft²)" dataDxfId="95"/>
    <tableColumn id="48" name="Hospital (General Medical &amp; Surgical) - Gross Floor Area (ft²)" dataDxfId="94"/>
    <tableColumn id="49" name="Hotel - Gross Floor Area (ft²)" dataDxfId="93"/>
    <tableColumn id="50" name="Ice/Curling Rink - Gross Floor Area (ft²)" dataDxfId="92"/>
    <tableColumn id="51" name="Indoor Arena - Gross Floor Area (ft²)" dataDxfId="91"/>
    <tableColumn id="52" name="K-12 School - Gross Floor Area (ft²)" dataDxfId="90"/>
    <tableColumn id="53" name="Laboratory - Gross Floor Area (ft²)" dataDxfId="89"/>
    <tableColumn id="54" name="Library - Gross Floor Area (ft²)" dataDxfId="88"/>
    <tableColumn id="55" name="Lifestyle Center - Gross Floor Area (ft²)" dataDxfId="87"/>
    <tableColumn id="56" name="Medical Office - Gross Floor Area (ft²)" dataDxfId="86"/>
    <tableColumn id="57" name="Movie Theater - Gross Floor Area (ft²)" dataDxfId="85"/>
    <tableColumn id="58" name="Multifamily Housing - Gross Floor Area (ft²)" dataDxfId="84"/>
    <tableColumn id="59" name="Museum - Gross Floor Area (ft²)" dataDxfId="83"/>
    <tableColumn id="60" name="Non-Refrigerated Warehouse - Gross Floor Area (ft²)" dataDxfId="82"/>
    <tableColumn id="61" name="Office - Gross Floor Area (ft²)" dataDxfId="81"/>
    <tableColumn id="62" name="Other - Education - Gross Floor Area (ft²)" dataDxfId="80"/>
    <tableColumn id="63" name="Other - Entertainment/Public Assembly - Gross Floor Area (ft²)" dataDxfId="79"/>
    <tableColumn id="64" name="Other - Gross Floor Area (ft²)" dataDxfId="78"/>
    <tableColumn id="65" name="Other - Lodging/Residential - Gross Floor Area (ft²)" dataDxfId="77"/>
    <tableColumn id="66" name="Other - Mall - Gross Floor Area (ft²)" dataDxfId="76"/>
    <tableColumn id="67" name="Other - Recreation - Gross Floor Area (ft²)" dataDxfId="75"/>
    <tableColumn id="68" name="Other - Restaurant/Bar - Gross Floor Area (ft²)" dataDxfId="74"/>
    <tableColumn id="69" name="Other - Services - Gross Floor Area (ft²)" dataDxfId="73"/>
    <tableColumn id="70" name="Other - Specialty Hospital - Gross Floor Area (ft²)" dataDxfId="72"/>
    <tableColumn id="71" name="Other - Stadium - Gross Floor Area (ft²)" dataDxfId="71"/>
    <tableColumn id="72" name="Other - Technology/Science - Gross Floor Area (ft²)" dataDxfId="70"/>
    <tableColumn id="73" name="Outpatient Rehabilitation/Physical Therapy - Gross Floor Area (ft²)" dataDxfId="69"/>
    <tableColumn id="74" name="Parking - Gross Floor Area (ft²)" dataDxfId="68"/>
    <tableColumn id="75" name="Performing Arts - Gross Floor Area (ft²)" dataDxfId="67"/>
    <tableColumn id="76" name="Personal Services (Health/Beauty, Dry Cleaning, etc.) - Gross Floor Area (ft²)" dataDxfId="66"/>
    <tableColumn id="77" name="Pre-school/Daycare - Gross Floor Area (ft²)" dataDxfId="65"/>
    <tableColumn id="78" name="Refrigerated Warehouse - Gross Floor Area (ft²)" dataDxfId="64"/>
    <tableColumn id="79" name="Repair Services (Vehicle, Shoe, Locksmith, etc.) - Gross Floor Area (ft²)" dataDxfId="63"/>
    <tableColumn id="80" name="Residence Hall/Dormitory - Gross Floor Area (ft²)" dataDxfId="62"/>
    <tableColumn id="81" name="Residential Care Facility - Gross Floor Area (ft²)" dataDxfId="61"/>
    <tableColumn id="82" name="Restaurant - Gross Floor Area (ft²)" dataDxfId="60"/>
    <tableColumn id="83" name="Retail Store - Gross Floor Area (ft²)" dataDxfId="59"/>
    <tableColumn id="84" name="Roller Rink - Gross Floor Area (ft²)" dataDxfId="58"/>
    <tableColumn id="85" name="Self-Storage Facility - Gross Floor Area (ft²)" dataDxfId="57"/>
    <tableColumn id="86" name="Senior Care Community - Gross Floor Area (ft²)" dataDxfId="56"/>
    <tableColumn id="87" name="Social/Meeting Hall - Gross Floor Area (ft²)" dataDxfId="55"/>
    <tableColumn id="88" name="Stadium (Closed) - Gross Floor Area (ft²)" dataDxfId="54"/>
    <tableColumn id="89" name="Stadium (Open) - Gross Floor Area (ft²)" dataDxfId="53"/>
    <tableColumn id="90" name="Strip Mall - Gross Floor Area (ft²)" dataDxfId="52"/>
    <tableColumn id="91" name="Supermarket/Grocery - Gross Floor Area (ft²)" dataDxfId="51"/>
    <tableColumn id="92" name="Transportation Terminal/Station - Gross Floor Area (ft²)" dataDxfId="50"/>
    <tableColumn id="93" name="Urgent Care/Clinic/Other Outpatient - Gross Floor Area (ft²)" dataDxfId="49"/>
    <tableColumn id="94" name="Veterinary Office - Gross Floor Area (ft²)" dataDxfId="48"/>
    <tableColumn id="95" name="Vocational School - Gross Floor Area (ft²)" dataDxfId="47"/>
    <tableColumn id="96" name="Wastewater Treatment Plant - Gross Floor Area (ft²)" dataDxfId="46"/>
    <tableColumn id="97" name="Wholesale Club/Supercenter- Gross Floor Area (ft²)" dataDxfId="45"/>
    <tableColumn id="98" name="Worship Facility - Gross Floor Area (ft²)" dataDxfId="44"/>
    <tableColumn id="99" name="Zoo - Gross Floor Area (ft²)" dataDxfId="43"/>
    <tableColumn id="100" name="Electricity Use - Grid Purchase and Generated from Onsite Renewable Systems (kWh)" dataDxfId="42"/>
    <tableColumn id="134" name="Weather Normalized Site Electricity (kWh)" dataDxfId="41"/>
    <tableColumn id="135" name="Weather Normalized Site Electricity Intensity (kWh/ft²)" dataDxfId="40"/>
    <tableColumn id="101" name="Electricity Use - Grid Purchase and Generated from Onsite Renewable Systems (kBtu)" dataDxfId="39"/>
    <tableColumn id="104" name="Natural Gas Use (therms)" dataDxfId="38"/>
    <tableColumn id="137" name="Weather Normalized Site Natural Gas Use (therms)" dataDxfId="37"/>
    <tableColumn id="138" name="Weather Normalized Site Natural Gas Intensity (therms/ft²)" dataDxfId="36"/>
    <tableColumn id="105" name="Natural Gas Use (kBtu)" dataDxfId="35"/>
    <tableColumn id="110" name="Diesel #2 Use (kBtu)" dataDxfId="34"/>
    <tableColumn id="112" name="Propane Use (kBtu)" dataDxfId="33"/>
    <tableColumn id="113" name="District Steam Use (kBtu)" dataDxfId="32"/>
    <tableColumn id="115" name="District Chilled Water Use (kBtu)" dataDxfId="31"/>
    <tableColumn id="102" name="Electricity Use – Generated from Onsite Renewable Systems and Used Onsite (kWh)" dataDxfId="30"/>
    <tableColumn id="103" name="Electricity Use – Generated from Onsite Renewable Systems and Used Onsite (kBtu)" dataDxfId="29"/>
    <tableColumn id="106" name="Fuel Oil #1 Use (kBtu)" dataDxfId="28"/>
    <tableColumn id="107" name="Fuel Oil #2 Use (kBtu)" dataDxfId="27"/>
    <tableColumn id="108" name="Fuel Oil #4 Use (kBtu)" dataDxfId="26"/>
    <tableColumn id="109" name="Fuel Oil #5 &amp; 6 Use (kBtu)" dataDxfId="25"/>
    <tableColumn id="111" name="Kerosene Use (kBtu)" dataDxfId="24"/>
    <tableColumn id="114" name="District Hot Water Use (kBtu)" dataDxfId="23"/>
    <tableColumn id="116" name="Coke Use (kBtu)" dataDxfId="22"/>
    <tableColumn id="117" name="Wood Use (kBtu)" dataDxfId="21"/>
    <tableColumn id="118" name="Other Use (kBtu)" dataDxfId="20"/>
    <tableColumn id="126" name="Water/Wastewater Site EUI (kBtu/gpd)" dataDxfId="19"/>
    <tableColumn id="127" name="Water/Wastewater Source EUI (kBtu/gpd)" dataDxfId="18"/>
    <tableColumn id="132" name="Weather Normalized Water/Wastewater Site EUI (kBtu/gpd)" dataDxfId="17"/>
    <tableColumn id="133" name="Weather Normalized Water/Wastewater Source EUI (kBtu/gpd)" dataDxfId="16"/>
    <tableColumn id="136" name="Weather Normalized Water/Wastewater Site Electricity Intensity (kWh/gpd)" dataDxfId="15"/>
    <tableColumn id="139" name="Weather Normalized Water/Wastewater Site Natural Gas Intensity (therms/gpd)" dataDxfId="14"/>
    <tableColumn id="122" name="Site Energy Use (kBtu)" dataDxfId="13"/>
    <tableColumn id="128" name="Weather Normalized Site Energy Use (kBtu)" dataDxfId="12"/>
    <tableColumn id="123" name="Source Energy Use (kBtu)" dataDxfId="11"/>
    <tableColumn id="129" name="Weather Normalized Source Energy Use (kBtu)" dataDxfId="10"/>
    <tableColumn id="124" name="Site EUI (kBtu/ft²)" dataDxfId="9"/>
    <tableColumn id="130" name="Weather Normalized Site EUI (kBtu/ft²)" dataDxfId="8"/>
    <tableColumn id="125" name="Source EUI (kBtu/ft²)" dataDxfId="7"/>
    <tableColumn id="131" name="Weather Normalized Source EUI (kBtu/ft²)" dataDxfId="6"/>
    <tableColumn id="140" name="Water Use (All Water Sources) (kgal)" dataDxfId="5"/>
    <tableColumn id="141" name="Indoor Water Use (All Water Sources) (kgal)" dataDxfId="4"/>
    <tableColumn id="121" name="ENERGY STAR Score" dataDxfId="3"/>
    <tableColumn id="142" name="Total GHG Emissions (Metric Tons CO2e)" dataDxfId="2"/>
    <tableColumn id="143" name="Total GHG Emissions Intensity (kgCO2e/ft²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507"/>
  <sheetViews>
    <sheetView tabSelected="1" zoomScaleNormal="100" workbookViewId="0"/>
  </sheetViews>
  <sheetFormatPr defaultRowHeight="15" customHeight="1" outlineLevelCol="1" x14ac:dyDescent="0.25"/>
  <cols>
    <col min="1" max="1" width="17.85546875" customWidth="1"/>
    <col min="2" max="2" width="13.140625" hidden="1" customWidth="1" outlineLevel="1"/>
    <col min="3" max="3" width="33.85546875" hidden="1" customWidth="1" outlineLevel="1"/>
    <col min="4" max="4" width="33.5703125" hidden="1" customWidth="1" outlineLevel="1"/>
    <col min="5" max="5" width="24.140625" hidden="1" customWidth="1" outlineLevel="1"/>
    <col min="6" max="6" width="19.85546875" hidden="1" customWidth="1" outlineLevel="1"/>
    <col min="7" max="7" width="15.28515625" hidden="1" customWidth="1" outlineLevel="1"/>
    <col min="8" max="8" width="17.140625" hidden="1" customWidth="1" outlineLevel="1"/>
    <col min="9" max="9" width="14" hidden="1" customWidth="1" outlineLevel="1"/>
    <col min="10" max="10" width="36.28515625" customWidth="1" collapsed="1"/>
    <col min="11" max="11" width="24.140625" customWidth="1"/>
    <col min="12" max="12" width="18.140625" bestFit="1" customWidth="1"/>
    <col min="14" max="14" width="9" customWidth="1"/>
    <col min="15" max="15" width="13.7109375" bestFit="1" customWidth="1"/>
    <col min="16" max="16" width="16.7109375" customWidth="1"/>
    <col min="17" max="17" width="8.42578125" customWidth="1"/>
    <col min="18" max="18" width="14.140625" customWidth="1"/>
    <col min="19" max="19" width="7.42578125" customWidth="1"/>
    <col min="20" max="20" width="16.140625" customWidth="1"/>
    <col min="21" max="21" width="17.140625" style="4" customWidth="1"/>
    <col min="22" max="22" width="26.28515625" customWidth="1"/>
    <col min="23" max="23" width="20.5703125" customWidth="1"/>
    <col min="24" max="24" width="21.28515625" customWidth="1"/>
    <col min="25" max="25" width="14.5703125" customWidth="1"/>
    <col min="26" max="26" width="19.140625" customWidth="1"/>
    <col min="27" max="27" width="12.7109375" customWidth="1"/>
    <col min="28" max="28" width="14.28515625" customWidth="1"/>
    <col min="29" max="30" width="20.140625" customWidth="1"/>
    <col min="31" max="31" width="12.140625" customWidth="1"/>
    <col min="32" max="32" width="15.7109375" customWidth="1"/>
    <col min="33" max="33" width="18.5703125" customWidth="1"/>
    <col min="34" max="34" width="13.7109375" customWidth="1"/>
    <col min="35" max="35" width="13" customWidth="1"/>
    <col min="36" max="36" width="17.28515625" customWidth="1"/>
    <col min="37" max="37" width="41.140625" customWidth="1"/>
    <col min="38" max="38" width="25.140625" hidden="1" customWidth="1" outlineLevel="1"/>
    <col min="39" max="39" width="34.42578125" hidden="1" customWidth="1" outlineLevel="1"/>
    <col min="40" max="40" width="16.28515625" hidden="1" customWidth="1" outlineLevel="1"/>
    <col min="41" max="41" width="16.7109375" hidden="1" customWidth="1" outlineLevel="1"/>
    <col min="42" max="42" width="25.140625" hidden="1" customWidth="1" outlineLevel="1"/>
    <col min="43" max="43" width="28.5703125" hidden="1" customWidth="1" outlineLevel="1"/>
    <col min="44" max="44" width="9.140625" hidden="1" customWidth="1" outlineLevel="1"/>
    <col min="45" max="45" width="25.140625" hidden="1" customWidth="1" outlineLevel="1"/>
    <col min="46" max="46" width="28.5703125" hidden="1" customWidth="1" outlineLevel="1"/>
    <col min="47" max="47" width="9.140625" hidden="1" customWidth="1" outlineLevel="1"/>
    <col min="48" max="48" width="18.28515625" hidden="1" customWidth="1" outlineLevel="1"/>
    <col min="49" max="49" width="27.28515625" hidden="1" customWidth="1" outlineLevel="1"/>
    <col min="50" max="50" width="28.5703125" hidden="1" customWidth="1" outlineLevel="1"/>
    <col min="51" max="51" width="9.140625" hidden="1" customWidth="1" outlineLevel="1"/>
    <col min="52" max="52" width="37.28515625" hidden="1" customWidth="1" outlineLevel="1"/>
    <col min="53" max="53" width="47.42578125" hidden="1" customWidth="1" outlineLevel="1"/>
    <col min="54" max="54" width="32" hidden="1" customWidth="1" outlineLevel="1"/>
    <col min="55" max="55" width="43.85546875" hidden="1" customWidth="1" outlineLevel="1"/>
    <col min="56" max="56" width="34" hidden="1" customWidth="1" outlineLevel="1"/>
    <col min="57" max="57" width="35.5703125" hidden="1" customWidth="1" outlineLevel="1"/>
    <col min="58" max="58" width="30.140625" hidden="1" customWidth="1" outlineLevel="1"/>
    <col min="59" max="59" width="35.42578125" hidden="1" customWidth="1" outlineLevel="1"/>
    <col min="60" max="60" width="29.140625" hidden="1" customWidth="1" outlineLevel="1"/>
    <col min="61" max="61" width="40" hidden="1" customWidth="1" outlineLevel="1"/>
    <col min="62" max="62" width="54.85546875" hidden="1" customWidth="1" outlineLevel="1"/>
    <col min="63" max="63" width="57.85546875" hidden="1" customWidth="1" outlineLevel="1"/>
    <col min="64" max="64" width="40" hidden="1" customWidth="1" outlineLevel="1"/>
    <col min="65" max="65" width="40.28515625" hidden="1" customWidth="1" outlineLevel="1"/>
    <col min="66" max="66" width="59.42578125" hidden="1" customWidth="1" outlineLevel="1"/>
    <col min="67" max="67" width="35.5703125" hidden="1" customWidth="1" outlineLevel="1"/>
    <col min="68" max="68" width="41.7109375" hidden="1" customWidth="1" outlineLevel="1"/>
    <col min="69" max="69" width="37" hidden="1" customWidth="1" outlineLevel="1"/>
    <col min="70" max="70" width="52.140625" hidden="1" customWidth="1" outlineLevel="1"/>
    <col min="71" max="71" width="32.7109375" hidden="1" customWidth="1" outlineLevel="1"/>
    <col min="72" max="72" width="34.5703125" hidden="1" customWidth="1" outlineLevel="1"/>
    <col min="73" max="73" width="56.42578125" hidden="1" customWidth="1" outlineLevel="1"/>
    <col min="74" max="74" width="28.140625" hidden="1" customWidth="1" outlineLevel="1"/>
    <col min="75" max="75" width="37.28515625" hidden="1" customWidth="1" outlineLevel="1"/>
    <col min="76" max="76" width="34.85546875" hidden="1" customWidth="1" outlineLevel="1"/>
    <col min="77" max="77" width="33.42578125" hidden="1" customWidth="1" outlineLevel="1"/>
    <col min="78" max="78" width="32.7109375" hidden="1" customWidth="1" outlineLevel="1"/>
    <col min="79" max="79" width="29.28515625" hidden="1" customWidth="1" outlineLevel="1"/>
    <col min="80" max="80" width="37.28515625" hidden="1" customWidth="1" outlineLevel="1"/>
    <col min="81" max="82" width="36.28515625" hidden="1" customWidth="1" outlineLevel="1"/>
    <col min="83" max="83" width="41.28515625" hidden="1" customWidth="1" outlineLevel="1"/>
    <col min="84" max="84" width="31.140625" hidden="1" customWidth="1" outlineLevel="1"/>
    <col min="85" max="85" width="49.5703125" hidden="1" customWidth="1" outlineLevel="1"/>
    <col min="86" max="86" width="28.7109375" hidden="1" customWidth="1" outlineLevel="1"/>
    <col min="87" max="87" width="38.7109375" hidden="1" customWidth="1" outlineLevel="1"/>
    <col min="88" max="88" width="58.140625" hidden="1" customWidth="1" outlineLevel="1"/>
    <col min="89" max="89" width="28.42578125" hidden="1" customWidth="1" outlineLevel="1"/>
    <col min="90" max="90" width="47.7109375" hidden="1" customWidth="1" outlineLevel="1"/>
    <col min="91" max="91" width="34" hidden="1" customWidth="1" outlineLevel="1"/>
    <col min="92" max="92" width="39.5703125" hidden="1" customWidth="1" outlineLevel="1"/>
    <col min="93" max="93" width="43.28515625" hidden="1" customWidth="1" outlineLevel="1"/>
    <col min="94" max="94" width="37.28515625" hidden="1" customWidth="1" outlineLevel="1"/>
    <col min="95" max="95" width="45.7109375" hidden="1" customWidth="1" outlineLevel="1"/>
    <col min="96" max="96" width="37.28515625" hidden="1" customWidth="1" outlineLevel="1"/>
    <col min="97" max="97" width="47.7109375" hidden="1" customWidth="1" outlineLevel="1"/>
    <col min="98" max="98" width="61.5703125" hidden="1" customWidth="1" outlineLevel="1"/>
    <col min="99" max="99" width="29.85546875" hidden="1" customWidth="1" outlineLevel="1"/>
    <col min="100" max="100" width="37.28515625" hidden="1" customWidth="1" outlineLevel="1"/>
    <col min="101" max="101" width="69.85546875" hidden="1" customWidth="1" outlineLevel="1"/>
    <col min="102" max="102" width="40.5703125" hidden="1" customWidth="1" outlineLevel="1"/>
    <col min="103" max="103" width="45.140625" hidden="1" customWidth="1" outlineLevel="1"/>
    <col min="104" max="104" width="64.85546875" hidden="1" customWidth="1" outlineLevel="1"/>
    <col min="105" max="105" width="46.140625" hidden="1" customWidth="1" outlineLevel="1"/>
    <col min="106" max="106" width="44.42578125" hidden="1" customWidth="1" outlineLevel="1"/>
    <col min="107" max="107" width="32.85546875" hidden="1" customWidth="1" outlineLevel="1"/>
    <col min="108" max="108" width="33.5703125" hidden="1" customWidth="1" outlineLevel="1"/>
    <col min="109" max="109" width="32.85546875" hidden="1" customWidth="1" outlineLevel="1"/>
    <col min="110" max="110" width="65.85546875" hidden="1" customWidth="1" outlineLevel="1"/>
    <col min="111" max="111" width="20.28515625" customWidth="1" collapsed="1"/>
    <col min="112" max="112" width="15.28515625" customWidth="1"/>
    <col min="113" max="113" width="16.140625" customWidth="1"/>
    <col min="114" max="114" width="19.42578125" customWidth="1"/>
    <col min="115" max="115" width="31.85546875" customWidth="1"/>
    <col min="116" max="116" width="16" customWidth="1"/>
    <col min="117" max="117" width="8.140625" customWidth="1"/>
    <col min="118" max="118" width="20.42578125" customWidth="1"/>
    <col min="119" max="119" width="21.140625" customWidth="1"/>
    <col min="120" max="120" width="18.5703125" customWidth="1"/>
    <col min="121" max="121" width="27.85546875" customWidth="1"/>
    <col min="122" max="122" width="16.5703125" customWidth="1"/>
    <col min="123" max="123" width="26.7109375" hidden="1" customWidth="1" outlineLevel="1" collapsed="1"/>
    <col min="124" max="125" width="19.140625" hidden="1" customWidth="1" outlineLevel="1"/>
    <col min="126" max="126" width="26.5703125" hidden="1" customWidth="1" outlineLevel="1"/>
    <col min="127" max="127" width="26.140625" hidden="1" customWidth="1" outlineLevel="1"/>
    <col min="128" max="128" width="21.85546875" hidden="1" customWidth="1" outlineLevel="1"/>
    <col min="129" max="129" width="20.85546875" hidden="1" customWidth="1" outlineLevel="1"/>
    <col min="130" max="130" width="26.140625" hidden="1" customWidth="1" outlineLevel="1"/>
    <col min="131" max="131" width="20.7109375" hidden="1" customWidth="1" outlineLevel="1"/>
    <col min="132" max="132" width="19.28515625" hidden="1" customWidth="1" outlineLevel="1"/>
    <col min="133" max="133" width="22.140625" hidden="1" customWidth="1" outlineLevel="1"/>
    <col min="134" max="134" width="20.28515625" hidden="1" customWidth="1" outlineLevel="1"/>
    <col min="135" max="135" width="20.85546875" hidden="1" customWidth="1" outlineLevel="1"/>
    <col min="136" max="136" width="21.28515625" hidden="1" customWidth="1" outlineLevel="1"/>
    <col min="137" max="137" width="27.28515625" hidden="1" customWidth="1" outlineLevel="1"/>
    <col min="138" max="138" width="73.42578125" hidden="1" customWidth="1" outlineLevel="1"/>
    <col min="139" max="139" width="25.42578125" hidden="1" customWidth="1" outlineLevel="1"/>
    <col min="140" max="140" width="23.140625" customWidth="1" collapsed="1"/>
    <col min="141" max="141" width="22.140625" customWidth="1"/>
    <col min="142" max="142" width="23.85546875" customWidth="1"/>
    <col min="143" max="143" width="17.85546875" customWidth="1"/>
    <col min="144" max="144" width="20.140625" customWidth="1"/>
    <col min="145" max="145" width="18.5703125" customWidth="1"/>
    <col min="146" max="146" width="17.28515625" customWidth="1"/>
    <col min="147" max="147" width="23.140625" customWidth="1"/>
    <col min="148" max="148" width="17.5703125" customWidth="1"/>
    <col min="149" max="149" width="20.42578125" customWidth="1"/>
    <col min="150" max="150" width="19.140625" customWidth="1"/>
    <col min="151" max="151" width="18.85546875" customWidth="1"/>
    <col min="152" max="152" width="41" customWidth="1" collapsed="1"/>
    <col min="153" max="153" width="20" customWidth="1"/>
    <col min="154" max="154" width="20.28515625" customWidth="1"/>
    <col min="155" max="155" width="15" customWidth="1"/>
    <col min="156" max="156" width="16.5703125" customWidth="1"/>
    <col min="157" max="157" width="15.7109375" customWidth="1"/>
    <col min="158" max="158" width="15.85546875" customWidth="1"/>
    <col min="159" max="159" width="18.28515625" customWidth="1"/>
    <col min="160" max="160" width="18.7109375" customWidth="1"/>
    <col min="161" max="161" width="27.28515625" customWidth="1"/>
    <col min="162" max="162" width="28.140625" customWidth="1"/>
    <col min="163" max="163" width="26.42578125" customWidth="1"/>
    <col min="164" max="164" width="28.85546875" customWidth="1"/>
    <col min="165" max="165" width="20.42578125" customWidth="1"/>
    <col min="167" max="167" width="25.28515625" customWidth="1"/>
    <col min="168" max="168" width="17.85546875" customWidth="1"/>
    <col min="169" max="169" width="21.42578125" customWidth="1"/>
    <col min="170" max="170" width="16.7109375" customWidth="1" collapsed="1"/>
    <col min="171" max="171" width="25.7109375" customWidth="1"/>
    <col min="172" max="172" width="27.28515625" customWidth="1"/>
    <col min="173" max="173" width="41.7109375" customWidth="1"/>
    <col min="174" max="174" width="44.28515625" customWidth="1"/>
    <col min="175" max="175" width="37.85546875" customWidth="1"/>
    <col min="176" max="176" width="40.42578125" customWidth="1"/>
    <col min="177" max="177" width="56.7109375" customWidth="1"/>
    <col min="178" max="178" width="59.28515625" customWidth="1"/>
    <col min="179" max="179" width="40.7109375" customWidth="1"/>
    <col min="180" max="180" width="52" customWidth="1"/>
    <col min="181" max="181" width="70.85546875" customWidth="1"/>
    <col min="182" max="182" width="48.28515625" customWidth="1"/>
    <col min="183" max="183" width="55.7109375" customWidth="1"/>
    <col min="184" max="184" width="73.42578125" customWidth="1"/>
    <col min="185" max="185" width="35.5703125" customWidth="1"/>
    <col min="186" max="186" width="41.85546875" customWidth="1"/>
    <col min="188" max="188" width="41.140625" customWidth="1"/>
    <col min="189" max="190" width="14.42578125" customWidth="1"/>
    <col min="192" max="192" width="15.85546875" bestFit="1" customWidth="1"/>
    <col min="193" max="193" width="17.85546875" customWidth="1"/>
  </cols>
  <sheetData>
    <row r="1" spans="1:152" ht="15" customHeight="1" x14ac:dyDescent="0.25">
      <c r="A1" t="s">
        <v>25</v>
      </c>
      <c r="B1" t="s">
        <v>0</v>
      </c>
      <c r="C1" t="s">
        <v>2</v>
      </c>
      <c r="D1" t="s">
        <v>3</v>
      </c>
      <c r="E1" t="s">
        <v>20</v>
      </c>
      <c r="F1" t="s">
        <v>22</v>
      </c>
      <c r="G1" t="s">
        <v>4</v>
      </c>
      <c r="H1" t="s">
        <v>147</v>
      </c>
      <c r="I1" t="s">
        <v>148</v>
      </c>
      <c r="J1" t="s">
        <v>1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11</v>
      </c>
      <c r="Q1" t="s">
        <v>12</v>
      </c>
      <c r="R1" t="s">
        <v>13</v>
      </c>
      <c r="S1" s="21" t="s">
        <v>14</v>
      </c>
      <c r="T1" t="s">
        <v>16</v>
      </c>
      <c r="U1" s="21" t="s">
        <v>17</v>
      </c>
      <c r="V1" s="21" t="s">
        <v>18</v>
      </c>
      <c r="W1" s="21" t="s">
        <v>143</v>
      </c>
      <c r="X1" s="21" t="s">
        <v>144</v>
      </c>
      <c r="Y1" s="21" t="s">
        <v>145</v>
      </c>
      <c r="Z1" s="21" t="s">
        <v>146</v>
      </c>
      <c r="AA1" s="21" t="s">
        <v>230</v>
      </c>
      <c r="AB1" s="22" t="s">
        <v>10</v>
      </c>
      <c r="AC1" s="21" t="s">
        <v>19</v>
      </c>
      <c r="AD1" s="21" t="s">
        <v>248</v>
      </c>
      <c r="AE1" s="21" t="s">
        <v>167</v>
      </c>
      <c r="AF1" s="21" t="s">
        <v>21</v>
      </c>
      <c r="AG1" t="s">
        <v>24</v>
      </c>
      <c r="AH1" t="s">
        <v>23</v>
      </c>
      <c r="AI1" s="21" t="s">
        <v>118</v>
      </c>
      <c r="AJ1" s="21" t="s">
        <v>119</v>
      </c>
      <c r="AK1" t="s">
        <v>15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s="21" t="s">
        <v>99</v>
      </c>
      <c r="DH1" s="21" t="s">
        <v>133</v>
      </c>
      <c r="DI1" t="s">
        <v>134</v>
      </c>
      <c r="DJ1" s="21" t="s">
        <v>100</v>
      </c>
      <c r="DK1" s="21" t="s">
        <v>103</v>
      </c>
      <c r="DL1" s="21" t="s">
        <v>136</v>
      </c>
      <c r="DM1" t="s">
        <v>137</v>
      </c>
      <c r="DN1" s="21" t="s">
        <v>104</v>
      </c>
      <c r="DO1" s="21" t="s">
        <v>109</v>
      </c>
      <c r="DP1" s="21" t="s">
        <v>111</v>
      </c>
      <c r="DQ1" s="21" t="s">
        <v>112</v>
      </c>
      <c r="DR1" s="21" t="s">
        <v>114</v>
      </c>
      <c r="DS1" t="s">
        <v>101</v>
      </c>
      <c r="DT1" t="s">
        <v>102</v>
      </c>
      <c r="DU1" t="s">
        <v>105</v>
      </c>
      <c r="DV1" t="s">
        <v>106</v>
      </c>
      <c r="DW1" t="s">
        <v>107</v>
      </c>
      <c r="DX1" t="s">
        <v>108</v>
      </c>
      <c r="DY1" t="s">
        <v>110</v>
      </c>
      <c r="DZ1" t="s">
        <v>113</v>
      </c>
      <c r="EA1" t="s">
        <v>115</v>
      </c>
      <c r="EB1" t="s">
        <v>116</v>
      </c>
      <c r="EC1" t="s">
        <v>117</v>
      </c>
      <c r="ED1" t="s">
        <v>125</v>
      </c>
      <c r="EE1" t="s">
        <v>126</v>
      </c>
      <c r="EF1" t="s">
        <v>131</v>
      </c>
      <c r="EG1" t="s">
        <v>132</v>
      </c>
      <c r="EH1" t="s">
        <v>135</v>
      </c>
      <c r="EI1" t="s">
        <v>138</v>
      </c>
      <c r="EJ1" s="21" t="s">
        <v>121</v>
      </c>
      <c r="EK1" s="21" t="s">
        <v>127</v>
      </c>
      <c r="EL1" s="21" t="s">
        <v>122</v>
      </c>
      <c r="EM1" s="21" t="s">
        <v>128</v>
      </c>
      <c r="EN1" t="s">
        <v>123</v>
      </c>
      <c r="EO1" t="s">
        <v>129</v>
      </c>
      <c r="EP1" t="s">
        <v>124</v>
      </c>
      <c r="EQ1" t="s">
        <v>130</v>
      </c>
      <c r="ER1" s="21" t="s">
        <v>139</v>
      </c>
      <c r="ES1" s="21" t="s">
        <v>140</v>
      </c>
      <c r="ET1" t="s">
        <v>120</v>
      </c>
      <c r="EU1" s="21" t="s">
        <v>141</v>
      </c>
      <c r="EV1" t="s">
        <v>142</v>
      </c>
    </row>
    <row r="2" spans="1:152" ht="15" customHeight="1" x14ac:dyDescent="0.25">
      <c r="A2" s="1">
        <v>108109</v>
      </c>
      <c r="B2" s="1">
        <v>6377477</v>
      </c>
      <c r="C2" s="1" t="s">
        <v>149</v>
      </c>
      <c r="D2" s="1" t="s">
        <v>149</v>
      </c>
      <c r="E2" s="1" t="s">
        <v>163</v>
      </c>
      <c r="F2" s="1" t="s">
        <v>164</v>
      </c>
      <c r="G2" s="2">
        <v>43100</v>
      </c>
      <c r="H2" s="3">
        <v>43280.588888888888</v>
      </c>
      <c r="I2" s="3">
        <v>43280.59097222222</v>
      </c>
      <c r="J2" s="1" t="s">
        <v>224</v>
      </c>
      <c r="K2" s="1" t="s">
        <v>225</v>
      </c>
      <c r="L2" s="1" t="s">
        <v>150</v>
      </c>
      <c r="M2" s="1" t="s">
        <v>184</v>
      </c>
      <c r="N2" s="1" t="s">
        <v>152</v>
      </c>
      <c r="O2" s="1" t="s">
        <v>226</v>
      </c>
      <c r="P2" s="1" t="s">
        <v>185</v>
      </c>
      <c r="Q2" s="1">
        <v>7</v>
      </c>
      <c r="R2" s="1">
        <v>2002</v>
      </c>
      <c r="S2" s="1">
        <v>100</v>
      </c>
      <c r="T2" s="1" t="s">
        <v>150</v>
      </c>
      <c r="U2" s="1" t="s">
        <v>216</v>
      </c>
      <c r="V2" s="1" t="s">
        <v>217</v>
      </c>
      <c r="W2" s="1" t="s">
        <v>218</v>
      </c>
      <c r="X2" s="1" t="s">
        <v>219</v>
      </c>
      <c r="Y2" s="1">
        <v>9053266400</v>
      </c>
      <c r="Z2" s="1" t="s">
        <v>220</v>
      </c>
      <c r="AA2" s="12">
        <f>SUM(Table1[[#This Row],[Adult Education - Gross Floor Area (ft²)]:[Zoo - Gross Floor Area (ft²)]])</f>
        <v>294734</v>
      </c>
      <c r="AB2" s="5">
        <v>294734</v>
      </c>
      <c r="AC2" s="9">
        <v>191901412000901</v>
      </c>
      <c r="AD2" s="13" t="s">
        <v>234</v>
      </c>
      <c r="AE2" s="13">
        <v>427</v>
      </c>
      <c r="AF2" s="1">
        <v>427</v>
      </c>
      <c r="AG2" s="1" t="s">
        <v>155</v>
      </c>
      <c r="AH2" s="1" t="s">
        <v>154</v>
      </c>
      <c r="AI2" s="1" t="s">
        <v>154</v>
      </c>
      <c r="AJ2" s="2">
        <v>43280</v>
      </c>
      <c r="AK2" s="1" t="s">
        <v>215</v>
      </c>
      <c r="AL2" s="1" t="s">
        <v>150</v>
      </c>
      <c r="AM2" s="1" t="s">
        <v>150</v>
      </c>
      <c r="AN2" s="1" t="s">
        <v>150</v>
      </c>
      <c r="AO2" s="1" t="s">
        <v>150</v>
      </c>
      <c r="AP2" s="1" t="s">
        <v>150</v>
      </c>
      <c r="AQ2" s="1" t="s">
        <v>150</v>
      </c>
      <c r="AR2" s="1" t="s">
        <v>150</v>
      </c>
      <c r="AS2" s="1" t="s">
        <v>150</v>
      </c>
      <c r="AT2" s="1" t="s">
        <v>150</v>
      </c>
      <c r="AU2" s="1" t="s">
        <v>150</v>
      </c>
      <c r="AV2" s="1" t="s">
        <v>150</v>
      </c>
      <c r="AW2" s="1" t="s">
        <v>150</v>
      </c>
      <c r="AX2" s="1" t="s">
        <v>150</v>
      </c>
      <c r="AY2" s="1" t="s">
        <v>150</v>
      </c>
      <c r="AZ2" s="1" t="s">
        <v>150</v>
      </c>
      <c r="BA2" s="1" t="s">
        <v>150</v>
      </c>
      <c r="BB2" s="1" t="s">
        <v>150</v>
      </c>
      <c r="BC2" s="1" t="s">
        <v>150</v>
      </c>
      <c r="BD2" s="1" t="s">
        <v>150</v>
      </c>
      <c r="BE2" s="1" t="s">
        <v>150</v>
      </c>
      <c r="BF2" s="1" t="s">
        <v>150</v>
      </c>
      <c r="BG2" s="1" t="s">
        <v>150</v>
      </c>
      <c r="BH2" s="1" t="s">
        <v>150</v>
      </c>
      <c r="BI2" s="1" t="s">
        <v>150</v>
      </c>
      <c r="BJ2" s="1" t="s">
        <v>150</v>
      </c>
      <c r="BK2" s="1" t="s">
        <v>150</v>
      </c>
      <c r="BL2" s="1" t="s">
        <v>150</v>
      </c>
      <c r="BM2" s="1" t="s">
        <v>150</v>
      </c>
      <c r="BN2" s="1" t="s">
        <v>150</v>
      </c>
      <c r="BO2" s="1" t="s">
        <v>150</v>
      </c>
      <c r="BP2" s="1" t="s">
        <v>150</v>
      </c>
      <c r="BQ2" s="1" t="s">
        <v>150</v>
      </c>
      <c r="BR2" s="1" t="s">
        <v>150</v>
      </c>
      <c r="BS2" s="1" t="s">
        <v>150</v>
      </c>
      <c r="BT2" s="1" t="s">
        <v>150</v>
      </c>
      <c r="BU2" s="1" t="s">
        <v>150</v>
      </c>
      <c r="BV2" s="1" t="s">
        <v>150</v>
      </c>
      <c r="BW2" s="1" t="s">
        <v>150</v>
      </c>
      <c r="BX2" s="1" t="s">
        <v>150</v>
      </c>
      <c r="BY2" s="1" t="s">
        <v>150</v>
      </c>
      <c r="BZ2" s="1" t="s">
        <v>150</v>
      </c>
      <c r="CA2" s="1" t="s">
        <v>150</v>
      </c>
      <c r="CB2" s="1" t="s">
        <v>150</v>
      </c>
      <c r="CC2" s="1" t="s">
        <v>150</v>
      </c>
      <c r="CD2" s="1" t="s">
        <v>150</v>
      </c>
      <c r="CE2" s="1" t="s">
        <v>150</v>
      </c>
      <c r="CF2" s="1" t="s">
        <v>150</v>
      </c>
      <c r="CG2" s="1" t="s">
        <v>150</v>
      </c>
      <c r="CH2" s="1" t="s">
        <v>150</v>
      </c>
      <c r="CI2" s="1" t="s">
        <v>150</v>
      </c>
      <c r="CJ2" s="1" t="s">
        <v>150</v>
      </c>
      <c r="CK2" s="1" t="s">
        <v>150</v>
      </c>
      <c r="CL2" s="1" t="s">
        <v>150</v>
      </c>
      <c r="CM2" s="1" t="s">
        <v>150</v>
      </c>
      <c r="CN2" s="1" t="s">
        <v>150</v>
      </c>
      <c r="CO2" s="1" t="s">
        <v>150</v>
      </c>
      <c r="CP2" s="1" t="s">
        <v>150</v>
      </c>
      <c r="CQ2" s="1" t="s">
        <v>150</v>
      </c>
      <c r="CR2" s="1" t="s">
        <v>150</v>
      </c>
      <c r="CS2" s="1" t="s">
        <v>150</v>
      </c>
      <c r="CT2" s="1" t="s">
        <v>150</v>
      </c>
      <c r="CU2" s="1" t="s">
        <v>150</v>
      </c>
      <c r="CV2" s="1" t="s">
        <v>150</v>
      </c>
      <c r="CW2" s="1">
        <v>294734</v>
      </c>
      <c r="CX2" s="1" t="s">
        <v>150</v>
      </c>
      <c r="CY2" s="1" t="s">
        <v>150</v>
      </c>
      <c r="CZ2" s="1" t="s">
        <v>150</v>
      </c>
      <c r="DA2" s="1" t="s">
        <v>150</v>
      </c>
      <c r="DB2" s="1" t="s">
        <v>150</v>
      </c>
      <c r="DC2" s="1" t="s">
        <v>150</v>
      </c>
      <c r="DD2" s="1" t="s">
        <v>150</v>
      </c>
      <c r="DE2" s="1" t="s">
        <v>150</v>
      </c>
      <c r="DF2" s="1" t="s">
        <v>150</v>
      </c>
      <c r="DG2" s="1">
        <v>5377693</v>
      </c>
      <c r="DH2" s="6">
        <v>5355434.9000000004</v>
      </c>
      <c r="DI2" s="1">
        <v>18.2</v>
      </c>
      <c r="DJ2" s="6">
        <v>18348688.5</v>
      </c>
      <c r="DK2" s="6">
        <v>72372.102299999999</v>
      </c>
      <c r="DL2" s="6">
        <v>80375.5</v>
      </c>
      <c r="DM2" s="1">
        <v>0.3</v>
      </c>
      <c r="DN2" s="6">
        <v>7237210.2000000002</v>
      </c>
      <c r="DO2" s="1" t="s">
        <v>150</v>
      </c>
      <c r="DP2" s="1" t="s">
        <v>150</v>
      </c>
      <c r="DQ2" s="1" t="s">
        <v>150</v>
      </c>
      <c r="DR2" s="1" t="s">
        <v>150</v>
      </c>
      <c r="DS2" s="1" t="s">
        <v>150</v>
      </c>
      <c r="DT2" s="1" t="s">
        <v>150</v>
      </c>
      <c r="DU2" s="1" t="s">
        <v>150</v>
      </c>
      <c r="DV2" s="1" t="s">
        <v>150</v>
      </c>
      <c r="DW2" s="1" t="s">
        <v>150</v>
      </c>
      <c r="DX2" s="1" t="s">
        <v>150</v>
      </c>
      <c r="DY2" s="1" t="s">
        <v>150</v>
      </c>
      <c r="DZ2" s="1" t="s">
        <v>150</v>
      </c>
      <c r="EA2" s="1" t="s">
        <v>150</v>
      </c>
      <c r="EB2" s="1" t="s">
        <v>150</v>
      </c>
      <c r="EC2" s="1" t="s">
        <v>150</v>
      </c>
      <c r="ED2" s="1" t="s">
        <v>150</v>
      </c>
      <c r="EE2" s="1" t="s">
        <v>150</v>
      </c>
      <c r="EF2" s="1" t="s">
        <v>150</v>
      </c>
      <c r="EG2" s="1" t="s">
        <v>150</v>
      </c>
      <c r="EH2" s="1" t="s">
        <v>150</v>
      </c>
      <c r="EI2" s="1" t="s">
        <v>150</v>
      </c>
      <c r="EJ2" s="6">
        <v>25585899.199999999</v>
      </c>
      <c r="EK2" s="6">
        <v>26310299.800000001</v>
      </c>
      <c r="EL2" s="6">
        <v>43273012.700000003</v>
      </c>
      <c r="EM2" s="6">
        <v>43932511.600000001</v>
      </c>
      <c r="EN2" s="1">
        <v>86.8</v>
      </c>
      <c r="EO2" s="1">
        <v>89.3</v>
      </c>
      <c r="EP2" s="1">
        <v>146.80000000000001</v>
      </c>
      <c r="EQ2" s="1">
        <v>149.1</v>
      </c>
      <c r="ER2" s="6">
        <v>3851.7</v>
      </c>
      <c r="ES2" s="6">
        <v>3851.7</v>
      </c>
      <c r="ET2" s="1" t="s">
        <v>150</v>
      </c>
      <c r="EU2" s="6">
        <v>592.5</v>
      </c>
      <c r="EV2" s="1">
        <v>2</v>
      </c>
    </row>
    <row r="3" spans="1:152" ht="15" customHeight="1" x14ac:dyDescent="0.25">
      <c r="A3" s="1">
        <v>104411</v>
      </c>
      <c r="B3" s="1">
        <v>6377464</v>
      </c>
      <c r="C3" s="1" t="s">
        <v>149</v>
      </c>
      <c r="D3" s="1" t="s">
        <v>149</v>
      </c>
      <c r="E3" s="1" t="s">
        <v>163</v>
      </c>
      <c r="F3" s="1" t="s">
        <v>164</v>
      </c>
      <c r="G3" s="2">
        <v>43100</v>
      </c>
      <c r="H3" s="3">
        <v>43280.588888888888</v>
      </c>
      <c r="I3" s="3">
        <v>43280.59097222222</v>
      </c>
      <c r="J3" s="1" t="s">
        <v>221</v>
      </c>
      <c r="K3" s="1" t="s">
        <v>222</v>
      </c>
      <c r="L3" s="1" t="s">
        <v>150</v>
      </c>
      <c r="M3" s="1" t="s">
        <v>170</v>
      </c>
      <c r="N3" s="1" t="s">
        <v>152</v>
      </c>
      <c r="O3" s="1" t="s">
        <v>223</v>
      </c>
      <c r="P3" s="1" t="s">
        <v>185</v>
      </c>
      <c r="Q3" s="1">
        <v>8</v>
      </c>
      <c r="R3" s="1">
        <v>2002</v>
      </c>
      <c r="S3" s="1">
        <v>100</v>
      </c>
      <c r="T3" s="1" t="s">
        <v>150</v>
      </c>
      <c r="U3" s="1" t="s">
        <v>216</v>
      </c>
      <c r="V3" s="1" t="s">
        <v>217</v>
      </c>
      <c r="W3" s="1" t="s">
        <v>218</v>
      </c>
      <c r="X3" s="1" t="s">
        <v>219</v>
      </c>
      <c r="Y3" s="1">
        <v>9053266400</v>
      </c>
      <c r="Z3" s="1" t="s">
        <v>220</v>
      </c>
      <c r="AA3" s="12">
        <f>SUM(Table1[[#This Row],[Adult Education - Gross Floor Area (ft²)]:[Zoo - Gross Floor Area (ft²)]])</f>
        <v>282156</v>
      </c>
      <c r="AB3" s="5">
        <v>282156</v>
      </c>
      <c r="AC3" s="9">
        <v>190112215301020</v>
      </c>
      <c r="AD3" s="13" t="s">
        <v>234</v>
      </c>
      <c r="AE3" s="13">
        <v>427</v>
      </c>
      <c r="AF3" s="1">
        <v>427</v>
      </c>
      <c r="AG3" s="1" t="s">
        <v>155</v>
      </c>
      <c r="AH3" s="1" t="s">
        <v>154</v>
      </c>
      <c r="AI3" s="1" t="s">
        <v>154</v>
      </c>
      <c r="AJ3" s="2">
        <v>43280</v>
      </c>
      <c r="AK3" s="1" t="s">
        <v>215</v>
      </c>
      <c r="AL3" s="1" t="s">
        <v>150</v>
      </c>
      <c r="AM3" s="1" t="s">
        <v>150</v>
      </c>
      <c r="AN3" s="1" t="s">
        <v>150</v>
      </c>
      <c r="AO3" s="1" t="s">
        <v>150</v>
      </c>
      <c r="AP3" s="1" t="s">
        <v>150</v>
      </c>
      <c r="AQ3" s="1" t="s">
        <v>150</v>
      </c>
      <c r="AR3" s="1" t="s">
        <v>150</v>
      </c>
      <c r="AS3" s="1" t="s">
        <v>150</v>
      </c>
      <c r="AT3" s="1" t="s">
        <v>150</v>
      </c>
      <c r="AU3" s="1" t="s">
        <v>150</v>
      </c>
      <c r="AV3" s="1" t="s">
        <v>150</v>
      </c>
      <c r="AW3" s="1" t="s">
        <v>150</v>
      </c>
      <c r="AX3" s="1" t="s">
        <v>150</v>
      </c>
      <c r="AY3" s="1" t="s">
        <v>150</v>
      </c>
      <c r="AZ3" s="1" t="s">
        <v>150</v>
      </c>
      <c r="BA3" s="1" t="s">
        <v>150</v>
      </c>
      <c r="BB3" s="1" t="s">
        <v>150</v>
      </c>
      <c r="BC3" s="1" t="s">
        <v>150</v>
      </c>
      <c r="BD3" s="1" t="s">
        <v>150</v>
      </c>
      <c r="BE3" s="1" t="s">
        <v>150</v>
      </c>
      <c r="BF3" s="1" t="s">
        <v>150</v>
      </c>
      <c r="BG3" s="1" t="s">
        <v>150</v>
      </c>
      <c r="BH3" s="1" t="s">
        <v>150</v>
      </c>
      <c r="BI3" s="1" t="s">
        <v>150</v>
      </c>
      <c r="BJ3" s="1" t="s">
        <v>150</v>
      </c>
      <c r="BK3" s="1" t="s">
        <v>150</v>
      </c>
      <c r="BL3" s="1" t="s">
        <v>150</v>
      </c>
      <c r="BM3" s="1" t="s">
        <v>150</v>
      </c>
      <c r="BN3" s="1" t="s">
        <v>150</v>
      </c>
      <c r="BO3" s="1" t="s">
        <v>150</v>
      </c>
      <c r="BP3" s="1" t="s">
        <v>150</v>
      </c>
      <c r="BQ3" s="1" t="s">
        <v>150</v>
      </c>
      <c r="BR3" s="1" t="s">
        <v>150</v>
      </c>
      <c r="BS3" s="1" t="s">
        <v>150</v>
      </c>
      <c r="BT3" s="1" t="s">
        <v>150</v>
      </c>
      <c r="BU3" s="1" t="s">
        <v>150</v>
      </c>
      <c r="BV3" s="1" t="s">
        <v>150</v>
      </c>
      <c r="BW3" s="1" t="s">
        <v>150</v>
      </c>
      <c r="BX3" s="1" t="s">
        <v>150</v>
      </c>
      <c r="BY3" s="1" t="s">
        <v>150</v>
      </c>
      <c r="BZ3" s="1" t="s">
        <v>150</v>
      </c>
      <c r="CA3" s="1" t="s">
        <v>150</v>
      </c>
      <c r="CB3" s="1" t="s">
        <v>150</v>
      </c>
      <c r="CC3" s="1" t="s">
        <v>150</v>
      </c>
      <c r="CD3" s="1" t="s">
        <v>150</v>
      </c>
      <c r="CE3" s="1" t="s">
        <v>150</v>
      </c>
      <c r="CF3" s="1" t="s">
        <v>150</v>
      </c>
      <c r="CG3" s="1" t="s">
        <v>150</v>
      </c>
      <c r="CH3" s="1" t="s">
        <v>150</v>
      </c>
      <c r="CI3" s="1" t="s">
        <v>150</v>
      </c>
      <c r="CJ3" s="1" t="s">
        <v>150</v>
      </c>
      <c r="CK3" s="1" t="s">
        <v>150</v>
      </c>
      <c r="CL3" s="1" t="s">
        <v>150</v>
      </c>
      <c r="CM3" s="1" t="s">
        <v>150</v>
      </c>
      <c r="CN3" s="1" t="s">
        <v>150</v>
      </c>
      <c r="CO3" s="1" t="s">
        <v>150</v>
      </c>
      <c r="CP3" s="1" t="s">
        <v>150</v>
      </c>
      <c r="CQ3" s="1" t="s">
        <v>150</v>
      </c>
      <c r="CR3" s="1" t="s">
        <v>150</v>
      </c>
      <c r="CS3" s="1" t="s">
        <v>150</v>
      </c>
      <c r="CT3" s="1" t="s">
        <v>150</v>
      </c>
      <c r="CU3" s="1" t="s">
        <v>150</v>
      </c>
      <c r="CV3" s="1" t="s">
        <v>150</v>
      </c>
      <c r="CW3" s="1">
        <v>282156</v>
      </c>
      <c r="CX3" s="1" t="s">
        <v>150</v>
      </c>
      <c r="CY3" s="1" t="s">
        <v>150</v>
      </c>
      <c r="CZ3" s="1" t="s">
        <v>150</v>
      </c>
      <c r="DA3" s="1" t="s">
        <v>150</v>
      </c>
      <c r="DB3" s="1" t="s">
        <v>150</v>
      </c>
      <c r="DC3" s="1" t="s">
        <v>150</v>
      </c>
      <c r="DD3" s="1" t="s">
        <v>150</v>
      </c>
      <c r="DE3" s="1" t="s">
        <v>150</v>
      </c>
      <c r="DF3" s="1" t="s">
        <v>150</v>
      </c>
      <c r="DG3" s="1">
        <v>5319710</v>
      </c>
      <c r="DH3" s="6">
        <v>5295976.5999999996</v>
      </c>
      <c r="DI3" s="1">
        <v>18.8</v>
      </c>
      <c r="DJ3" s="6">
        <v>18150850.5</v>
      </c>
      <c r="DK3" s="6">
        <v>133884.09849999999</v>
      </c>
      <c r="DL3" s="6">
        <v>143250.20000000001</v>
      </c>
      <c r="DM3" s="1">
        <v>0.5</v>
      </c>
      <c r="DN3" s="6">
        <v>13388409.800000001</v>
      </c>
      <c r="DO3" s="1" t="s">
        <v>150</v>
      </c>
      <c r="DP3" s="1" t="s">
        <v>150</v>
      </c>
      <c r="DQ3" s="1" t="s">
        <v>150</v>
      </c>
      <c r="DR3" s="1" t="s">
        <v>150</v>
      </c>
      <c r="DS3" s="1" t="s">
        <v>150</v>
      </c>
      <c r="DT3" s="1" t="s">
        <v>150</v>
      </c>
      <c r="DU3" s="1" t="s">
        <v>150</v>
      </c>
      <c r="DV3" s="1" t="s">
        <v>150</v>
      </c>
      <c r="DW3" s="1" t="s">
        <v>150</v>
      </c>
      <c r="DX3" s="1" t="s">
        <v>150</v>
      </c>
      <c r="DY3" s="1" t="s">
        <v>150</v>
      </c>
      <c r="DZ3" s="1" t="s">
        <v>150</v>
      </c>
      <c r="EA3" s="1" t="s">
        <v>150</v>
      </c>
      <c r="EB3" s="1" t="s">
        <v>150</v>
      </c>
      <c r="EC3" s="1" t="s">
        <v>150</v>
      </c>
      <c r="ED3" s="1" t="s">
        <v>150</v>
      </c>
      <c r="EE3" s="1" t="s">
        <v>150</v>
      </c>
      <c r="EF3" s="1" t="s">
        <v>150</v>
      </c>
      <c r="EG3" s="1" t="s">
        <v>150</v>
      </c>
      <c r="EH3" s="1" t="s">
        <v>150</v>
      </c>
      <c r="EI3" s="1" t="s">
        <v>150</v>
      </c>
      <c r="EJ3" s="6">
        <v>31539260.600000001</v>
      </c>
      <c r="EK3" s="6">
        <v>32394897.899999999</v>
      </c>
      <c r="EL3" s="6">
        <v>49097961.5</v>
      </c>
      <c r="EM3" s="6">
        <v>49885227.399999999</v>
      </c>
      <c r="EN3" s="1">
        <v>111.8</v>
      </c>
      <c r="EO3" s="1">
        <v>114.8</v>
      </c>
      <c r="EP3" s="1">
        <v>174</v>
      </c>
      <c r="EQ3" s="1">
        <v>176.8</v>
      </c>
      <c r="ER3" s="6">
        <v>1742.2</v>
      </c>
      <c r="ES3" s="6">
        <v>1742.2</v>
      </c>
      <c r="ET3" s="1" t="s">
        <v>150</v>
      </c>
      <c r="EU3" s="6">
        <v>910.9</v>
      </c>
      <c r="EV3" s="1">
        <v>3.2</v>
      </c>
    </row>
    <row r="4" spans="1:152" ht="15" customHeight="1" x14ac:dyDescent="0.25">
      <c r="A4" s="1">
        <v>103668</v>
      </c>
      <c r="B4" s="1">
        <v>6377496</v>
      </c>
      <c r="C4" s="1" t="s">
        <v>149</v>
      </c>
      <c r="D4" s="1" t="s">
        <v>149</v>
      </c>
      <c r="E4" s="1" t="s">
        <v>163</v>
      </c>
      <c r="F4" s="1" t="s">
        <v>164</v>
      </c>
      <c r="G4" s="2">
        <v>43100</v>
      </c>
      <c r="H4" s="3">
        <v>43280.588888888888</v>
      </c>
      <c r="I4" s="3">
        <v>43280.59097222222</v>
      </c>
      <c r="J4" s="1" t="s">
        <v>227</v>
      </c>
      <c r="K4" s="1" t="s">
        <v>228</v>
      </c>
      <c r="L4" s="1" t="s">
        <v>150</v>
      </c>
      <c r="M4" s="1" t="s">
        <v>170</v>
      </c>
      <c r="N4" s="1" t="s">
        <v>152</v>
      </c>
      <c r="O4" s="1" t="s">
        <v>229</v>
      </c>
      <c r="P4" s="1" t="s">
        <v>185</v>
      </c>
      <c r="Q4" s="1">
        <v>7</v>
      </c>
      <c r="R4" s="1">
        <v>2006</v>
      </c>
      <c r="S4" s="1">
        <v>95</v>
      </c>
      <c r="T4" s="1" t="s">
        <v>150</v>
      </c>
      <c r="U4" s="1" t="s">
        <v>216</v>
      </c>
      <c r="V4" s="1" t="s">
        <v>217</v>
      </c>
      <c r="W4" s="1" t="s">
        <v>218</v>
      </c>
      <c r="X4" s="1" t="s">
        <v>219</v>
      </c>
      <c r="Y4" s="1">
        <v>9053266400</v>
      </c>
      <c r="Z4" s="1" t="s">
        <v>220</v>
      </c>
      <c r="AA4" s="12">
        <f>SUM(Table1[[#This Row],[Adult Education - Gross Floor Area (ft²)]:[Zoo - Gross Floor Area (ft²)]])</f>
        <v>380090</v>
      </c>
      <c r="AB4" s="5">
        <v>380090</v>
      </c>
      <c r="AC4" s="9">
        <v>190103105000051</v>
      </c>
      <c r="AD4" s="13" t="s">
        <v>234</v>
      </c>
      <c r="AE4" s="13">
        <v>427</v>
      </c>
      <c r="AF4" s="1">
        <v>427</v>
      </c>
      <c r="AG4" s="1" t="s">
        <v>155</v>
      </c>
      <c r="AH4" s="1" t="s">
        <v>154</v>
      </c>
      <c r="AI4" s="1" t="s">
        <v>154</v>
      </c>
      <c r="AJ4" s="2">
        <v>43280</v>
      </c>
      <c r="AK4" s="1" t="s">
        <v>215</v>
      </c>
      <c r="AL4" s="1" t="s">
        <v>150</v>
      </c>
      <c r="AM4" s="1" t="s">
        <v>150</v>
      </c>
      <c r="AN4" s="1" t="s">
        <v>150</v>
      </c>
      <c r="AO4" s="1" t="s">
        <v>150</v>
      </c>
      <c r="AP4" s="1" t="s">
        <v>150</v>
      </c>
      <c r="AQ4" s="1" t="s">
        <v>150</v>
      </c>
      <c r="AR4" s="1" t="s">
        <v>150</v>
      </c>
      <c r="AS4" s="1" t="s">
        <v>150</v>
      </c>
      <c r="AT4" s="1" t="s">
        <v>150</v>
      </c>
      <c r="AU4" s="1" t="s">
        <v>150</v>
      </c>
      <c r="AV4" s="1" t="s">
        <v>150</v>
      </c>
      <c r="AW4" s="1" t="s">
        <v>150</v>
      </c>
      <c r="AX4" s="1" t="s">
        <v>150</v>
      </c>
      <c r="AY4" s="1" t="s">
        <v>150</v>
      </c>
      <c r="AZ4" s="1" t="s">
        <v>150</v>
      </c>
      <c r="BA4" s="1" t="s">
        <v>150</v>
      </c>
      <c r="BB4" s="1" t="s">
        <v>150</v>
      </c>
      <c r="BC4" s="1" t="s">
        <v>150</v>
      </c>
      <c r="BD4" s="1" t="s">
        <v>150</v>
      </c>
      <c r="BE4" s="1" t="s">
        <v>150</v>
      </c>
      <c r="BF4" s="1" t="s">
        <v>150</v>
      </c>
      <c r="BG4" s="1" t="s">
        <v>150</v>
      </c>
      <c r="BH4" s="1" t="s">
        <v>150</v>
      </c>
      <c r="BI4" s="1" t="s">
        <v>150</v>
      </c>
      <c r="BJ4" s="1" t="s">
        <v>150</v>
      </c>
      <c r="BK4" s="1" t="s">
        <v>150</v>
      </c>
      <c r="BL4" s="1" t="s">
        <v>150</v>
      </c>
      <c r="BM4" s="1" t="s">
        <v>150</v>
      </c>
      <c r="BN4" s="1" t="s">
        <v>150</v>
      </c>
      <c r="BO4" s="1" t="s">
        <v>150</v>
      </c>
      <c r="BP4" s="1" t="s">
        <v>150</v>
      </c>
      <c r="BQ4" s="1" t="s">
        <v>150</v>
      </c>
      <c r="BR4" s="1" t="s">
        <v>150</v>
      </c>
      <c r="BS4" s="1" t="s">
        <v>150</v>
      </c>
      <c r="BT4" s="1" t="s">
        <v>150</v>
      </c>
      <c r="BU4" s="1" t="s">
        <v>150</v>
      </c>
      <c r="BV4" s="1" t="s">
        <v>150</v>
      </c>
      <c r="BW4" s="1" t="s">
        <v>150</v>
      </c>
      <c r="BX4" s="1" t="s">
        <v>150</v>
      </c>
      <c r="BY4" s="1" t="s">
        <v>150</v>
      </c>
      <c r="BZ4" s="1" t="s">
        <v>150</v>
      </c>
      <c r="CA4" s="1" t="s">
        <v>150</v>
      </c>
      <c r="CB4" s="1" t="s">
        <v>150</v>
      </c>
      <c r="CC4" s="1" t="s">
        <v>150</v>
      </c>
      <c r="CD4" s="1" t="s">
        <v>150</v>
      </c>
      <c r="CE4" s="1" t="s">
        <v>150</v>
      </c>
      <c r="CF4" s="1" t="s">
        <v>150</v>
      </c>
      <c r="CG4" s="1" t="s">
        <v>150</v>
      </c>
      <c r="CH4" s="1" t="s">
        <v>150</v>
      </c>
      <c r="CI4" s="1" t="s">
        <v>150</v>
      </c>
      <c r="CJ4" s="1" t="s">
        <v>150</v>
      </c>
      <c r="CK4" s="1" t="s">
        <v>150</v>
      </c>
      <c r="CL4" s="1" t="s">
        <v>150</v>
      </c>
      <c r="CM4" s="1" t="s">
        <v>150</v>
      </c>
      <c r="CN4" s="1" t="s">
        <v>150</v>
      </c>
      <c r="CO4" s="1" t="s">
        <v>150</v>
      </c>
      <c r="CP4" s="1" t="s">
        <v>150</v>
      </c>
      <c r="CQ4" s="1" t="s">
        <v>150</v>
      </c>
      <c r="CR4" s="1" t="s">
        <v>150</v>
      </c>
      <c r="CS4" s="1" t="s">
        <v>150</v>
      </c>
      <c r="CT4" s="1" t="s">
        <v>150</v>
      </c>
      <c r="CU4" s="1" t="s">
        <v>150</v>
      </c>
      <c r="CV4" s="1" t="s">
        <v>150</v>
      </c>
      <c r="CW4" s="1">
        <v>380090</v>
      </c>
      <c r="CX4" s="1" t="s">
        <v>150</v>
      </c>
      <c r="CY4" s="1" t="s">
        <v>150</v>
      </c>
      <c r="CZ4" s="1" t="s">
        <v>150</v>
      </c>
      <c r="DA4" s="1" t="s">
        <v>150</v>
      </c>
      <c r="DB4" s="1" t="s">
        <v>150</v>
      </c>
      <c r="DC4" s="1" t="s">
        <v>150</v>
      </c>
      <c r="DD4" s="1" t="s">
        <v>150</v>
      </c>
      <c r="DE4" s="1" t="s">
        <v>150</v>
      </c>
      <c r="DF4" s="1" t="s">
        <v>150</v>
      </c>
      <c r="DG4" s="1">
        <v>7208421</v>
      </c>
      <c r="DH4" s="6">
        <v>7286368</v>
      </c>
      <c r="DI4" s="1">
        <v>19.2</v>
      </c>
      <c r="DJ4" s="6">
        <v>24595132.5</v>
      </c>
      <c r="DK4" s="6">
        <v>109088.8676</v>
      </c>
      <c r="DL4" s="6">
        <v>111439.6</v>
      </c>
      <c r="DM4" s="1">
        <v>0.3</v>
      </c>
      <c r="DN4" s="6">
        <v>10908886.800000001</v>
      </c>
      <c r="DO4" s="1" t="s">
        <v>150</v>
      </c>
      <c r="DP4" s="1" t="s">
        <v>150</v>
      </c>
      <c r="DQ4" s="1" t="s">
        <v>150</v>
      </c>
      <c r="DR4" s="1" t="s">
        <v>150</v>
      </c>
      <c r="DS4" s="1" t="s">
        <v>150</v>
      </c>
      <c r="DT4" s="1" t="s">
        <v>150</v>
      </c>
      <c r="DU4" s="1" t="s">
        <v>150</v>
      </c>
      <c r="DV4" s="1" t="s">
        <v>150</v>
      </c>
      <c r="DW4" s="1" t="s">
        <v>150</v>
      </c>
      <c r="DX4" s="1" t="s">
        <v>150</v>
      </c>
      <c r="DY4" s="1" t="s">
        <v>150</v>
      </c>
      <c r="DZ4" s="1" t="s">
        <v>150</v>
      </c>
      <c r="EA4" s="1" t="s">
        <v>150</v>
      </c>
      <c r="EB4" s="1" t="s">
        <v>150</v>
      </c>
      <c r="EC4" s="1" t="s">
        <v>150</v>
      </c>
      <c r="ED4" s="1" t="s">
        <v>150</v>
      </c>
      <c r="EE4" s="1" t="s">
        <v>150</v>
      </c>
      <c r="EF4" s="1" t="s">
        <v>150</v>
      </c>
      <c r="EG4" s="1" t="s">
        <v>150</v>
      </c>
      <c r="EH4" s="1" t="s">
        <v>150</v>
      </c>
      <c r="EI4" s="1" t="s">
        <v>150</v>
      </c>
      <c r="EJ4" s="6">
        <v>35504017.600000001</v>
      </c>
      <c r="EK4" s="6">
        <v>36005051.200000003</v>
      </c>
      <c r="EL4" s="6">
        <v>59224432</v>
      </c>
      <c r="EM4" s="6">
        <v>59983137.600000001</v>
      </c>
      <c r="EN4" s="1">
        <v>93.4</v>
      </c>
      <c r="EO4" s="1">
        <v>94.7</v>
      </c>
      <c r="EP4" s="1">
        <v>155.80000000000001</v>
      </c>
      <c r="EQ4" s="1">
        <v>157.80000000000001</v>
      </c>
      <c r="ER4" s="6">
        <v>8951.5</v>
      </c>
      <c r="ES4" s="6">
        <v>8951.5</v>
      </c>
      <c r="ET4" s="1" t="s">
        <v>150</v>
      </c>
      <c r="EU4" s="6">
        <v>857.2</v>
      </c>
      <c r="EV4" s="1">
        <v>2.2999999999999998</v>
      </c>
    </row>
    <row r="5" spans="1:152" ht="15" customHeight="1" x14ac:dyDescent="0.25">
      <c r="A5" s="1">
        <v>104717</v>
      </c>
      <c r="B5" s="1">
        <v>6261427</v>
      </c>
      <c r="C5" s="1" t="s">
        <v>149</v>
      </c>
      <c r="D5" s="1" t="s">
        <v>149</v>
      </c>
      <c r="E5" s="1" t="s">
        <v>156</v>
      </c>
      <c r="F5" s="1" t="s">
        <v>188</v>
      </c>
      <c r="G5" s="2">
        <v>43100</v>
      </c>
      <c r="H5" s="3">
        <v>43279.707638888889</v>
      </c>
      <c r="I5" s="3">
        <v>43279.708333333336</v>
      </c>
      <c r="J5" s="1" t="s">
        <v>199</v>
      </c>
      <c r="K5" s="1" t="s">
        <v>200</v>
      </c>
      <c r="L5" s="1" t="s">
        <v>150</v>
      </c>
      <c r="M5" s="1" t="s">
        <v>151</v>
      </c>
      <c r="N5" s="1" t="s">
        <v>152</v>
      </c>
      <c r="O5" s="1" t="s">
        <v>201</v>
      </c>
      <c r="P5" s="1" t="s">
        <v>185</v>
      </c>
      <c r="Q5" s="1">
        <v>10</v>
      </c>
      <c r="R5" s="1">
        <v>2014</v>
      </c>
      <c r="S5" s="1">
        <v>90</v>
      </c>
      <c r="T5" s="1" t="s">
        <v>150</v>
      </c>
      <c r="U5" s="1" t="s">
        <v>186</v>
      </c>
      <c r="V5" s="1" t="s">
        <v>187</v>
      </c>
      <c r="W5" s="1" t="s">
        <v>186</v>
      </c>
      <c r="X5" s="1" t="s">
        <v>189</v>
      </c>
      <c r="Y5" s="1" t="s">
        <v>190</v>
      </c>
      <c r="Z5" s="1" t="s">
        <v>187</v>
      </c>
      <c r="AA5" s="12">
        <f>SUM(Table1[[#This Row],[Adult Education - Gross Floor Area (ft²)]:[Zoo - Gross Floor Area (ft²)]])</f>
        <v>515826</v>
      </c>
      <c r="AB5" s="5">
        <v>515826</v>
      </c>
      <c r="AC5" s="9">
        <v>190401437002053</v>
      </c>
      <c r="AD5" s="13" t="s">
        <v>234</v>
      </c>
      <c r="AE5" s="13">
        <v>427</v>
      </c>
      <c r="AF5" s="1">
        <v>427</v>
      </c>
      <c r="AG5" s="1" t="s">
        <v>155</v>
      </c>
      <c r="AH5" s="1" t="s">
        <v>154</v>
      </c>
      <c r="AI5" s="1" t="s">
        <v>154</v>
      </c>
      <c r="AJ5" s="2">
        <v>43279</v>
      </c>
      <c r="AK5" s="1" t="s">
        <v>202</v>
      </c>
      <c r="AL5" s="1" t="s">
        <v>150</v>
      </c>
      <c r="AM5" s="1" t="s">
        <v>150</v>
      </c>
      <c r="AN5" s="1" t="s">
        <v>150</v>
      </c>
      <c r="AO5" s="1" t="s">
        <v>150</v>
      </c>
      <c r="AP5" s="1" t="s">
        <v>150</v>
      </c>
      <c r="AQ5" s="1" t="s">
        <v>150</v>
      </c>
      <c r="AR5" s="1" t="s">
        <v>150</v>
      </c>
      <c r="AS5" s="1" t="s">
        <v>150</v>
      </c>
      <c r="AT5" s="1" t="s">
        <v>150</v>
      </c>
      <c r="AU5" s="1" t="s">
        <v>150</v>
      </c>
      <c r="AV5" s="1" t="s">
        <v>150</v>
      </c>
      <c r="AW5" s="1" t="s">
        <v>150</v>
      </c>
      <c r="AX5" s="1" t="s">
        <v>150</v>
      </c>
      <c r="AY5" s="1" t="s">
        <v>150</v>
      </c>
      <c r="AZ5" s="1" t="s">
        <v>150</v>
      </c>
      <c r="BA5" s="1" t="s">
        <v>150</v>
      </c>
      <c r="BB5" s="1" t="s">
        <v>150</v>
      </c>
      <c r="BC5" s="1" t="s">
        <v>150</v>
      </c>
      <c r="BD5" s="1" t="s">
        <v>150</v>
      </c>
      <c r="BE5" s="1" t="s">
        <v>150</v>
      </c>
      <c r="BF5" s="1" t="s">
        <v>150</v>
      </c>
      <c r="BG5" s="1" t="s">
        <v>150</v>
      </c>
      <c r="BH5" s="1" t="s">
        <v>150</v>
      </c>
      <c r="BI5" s="1" t="s">
        <v>150</v>
      </c>
      <c r="BJ5" s="1" t="s">
        <v>150</v>
      </c>
      <c r="BK5" s="1" t="s">
        <v>150</v>
      </c>
      <c r="BL5" s="1" t="s">
        <v>150</v>
      </c>
      <c r="BM5" s="1" t="s">
        <v>150</v>
      </c>
      <c r="BN5" s="1" t="s">
        <v>150</v>
      </c>
      <c r="BO5" s="1" t="s">
        <v>150</v>
      </c>
      <c r="BP5" s="1" t="s">
        <v>150</v>
      </c>
      <c r="BQ5" s="1" t="s">
        <v>150</v>
      </c>
      <c r="BR5" s="1" t="s">
        <v>150</v>
      </c>
      <c r="BS5" s="1" t="s">
        <v>150</v>
      </c>
      <c r="BT5" s="1" t="s">
        <v>150</v>
      </c>
      <c r="BU5" s="1" t="s">
        <v>150</v>
      </c>
      <c r="BV5" s="1" t="s">
        <v>150</v>
      </c>
      <c r="BW5" s="1" t="s">
        <v>150</v>
      </c>
      <c r="BX5" s="1" t="s">
        <v>150</v>
      </c>
      <c r="BY5" s="1" t="s">
        <v>150</v>
      </c>
      <c r="BZ5" s="1" t="s">
        <v>150</v>
      </c>
      <c r="CA5" s="1" t="s">
        <v>150</v>
      </c>
      <c r="CB5" s="1" t="s">
        <v>150</v>
      </c>
      <c r="CC5" s="1" t="s">
        <v>150</v>
      </c>
      <c r="CD5" s="1" t="s">
        <v>150</v>
      </c>
      <c r="CE5" s="1" t="s">
        <v>150</v>
      </c>
      <c r="CF5" s="1" t="s">
        <v>150</v>
      </c>
      <c r="CG5" s="1">
        <v>0</v>
      </c>
      <c r="CH5" s="1" t="s">
        <v>150</v>
      </c>
      <c r="CI5" s="1" t="s">
        <v>150</v>
      </c>
      <c r="CJ5" s="1" t="s">
        <v>150</v>
      </c>
      <c r="CK5" s="1" t="s">
        <v>150</v>
      </c>
      <c r="CL5" s="1" t="s">
        <v>150</v>
      </c>
      <c r="CM5" s="1" t="s">
        <v>150</v>
      </c>
      <c r="CN5" s="1" t="s">
        <v>150</v>
      </c>
      <c r="CO5" s="1" t="s">
        <v>150</v>
      </c>
      <c r="CP5" s="1" t="s">
        <v>150</v>
      </c>
      <c r="CQ5" s="1" t="s">
        <v>150</v>
      </c>
      <c r="CR5" s="1" t="s">
        <v>150</v>
      </c>
      <c r="CS5" s="1" t="s">
        <v>150</v>
      </c>
      <c r="CT5" s="1" t="s">
        <v>150</v>
      </c>
      <c r="CU5" s="1" t="s">
        <v>150</v>
      </c>
      <c r="CV5" s="1" t="s">
        <v>150</v>
      </c>
      <c r="CW5" s="1">
        <v>362370</v>
      </c>
      <c r="CX5" s="1">
        <v>153456</v>
      </c>
      <c r="CY5" s="1" t="s">
        <v>150</v>
      </c>
      <c r="CZ5" s="1" t="s">
        <v>150</v>
      </c>
      <c r="DA5" s="1" t="s">
        <v>150</v>
      </c>
      <c r="DB5" s="1" t="s">
        <v>150</v>
      </c>
      <c r="DC5" s="1" t="s">
        <v>150</v>
      </c>
      <c r="DD5" s="1" t="s">
        <v>150</v>
      </c>
      <c r="DE5" s="1" t="s">
        <v>150</v>
      </c>
      <c r="DF5" s="1" t="s">
        <v>150</v>
      </c>
      <c r="DG5" s="1">
        <v>8778154</v>
      </c>
      <c r="DH5" s="6">
        <v>8853925</v>
      </c>
      <c r="DI5" s="1">
        <v>17.2</v>
      </c>
      <c r="DJ5" s="6">
        <v>29951061.399999999</v>
      </c>
      <c r="DK5" s="6">
        <v>235051.9865</v>
      </c>
      <c r="DL5" s="6">
        <v>239017.3</v>
      </c>
      <c r="DM5" s="1">
        <v>0.5</v>
      </c>
      <c r="DN5" s="6">
        <v>23505198.600000001</v>
      </c>
      <c r="DO5" s="1" t="s">
        <v>150</v>
      </c>
      <c r="DP5" s="1" t="s">
        <v>150</v>
      </c>
      <c r="DQ5" s="1" t="s">
        <v>150</v>
      </c>
      <c r="DR5" s="1" t="s">
        <v>150</v>
      </c>
      <c r="DS5" s="1" t="s">
        <v>150</v>
      </c>
      <c r="DT5" s="1" t="s">
        <v>150</v>
      </c>
      <c r="DU5" s="1" t="s">
        <v>150</v>
      </c>
      <c r="DV5" s="1" t="s">
        <v>150</v>
      </c>
      <c r="DW5" s="1" t="s">
        <v>150</v>
      </c>
      <c r="DX5" s="1" t="s">
        <v>150</v>
      </c>
      <c r="DY5" s="1" t="s">
        <v>150</v>
      </c>
      <c r="DZ5" s="1" t="s">
        <v>150</v>
      </c>
      <c r="EA5" s="1" t="s">
        <v>150</v>
      </c>
      <c r="EB5" s="1" t="s">
        <v>150</v>
      </c>
      <c r="EC5" s="1" t="s">
        <v>150</v>
      </c>
      <c r="ED5" s="1" t="s">
        <v>150</v>
      </c>
      <c r="EE5" s="1" t="s">
        <v>150</v>
      </c>
      <c r="EF5" s="1" t="s">
        <v>150</v>
      </c>
      <c r="EG5" s="1" t="s">
        <v>150</v>
      </c>
      <c r="EH5" s="1" t="s">
        <v>150</v>
      </c>
      <c r="EI5" s="1" t="s">
        <v>150</v>
      </c>
      <c r="EJ5" s="6">
        <v>53456261.799999997</v>
      </c>
      <c r="EK5" s="6">
        <v>54111323.799999997</v>
      </c>
      <c r="EL5" s="6">
        <v>82444334.400000006</v>
      </c>
      <c r="EM5" s="6">
        <v>83351553.200000003</v>
      </c>
      <c r="EN5" s="1">
        <v>103.6</v>
      </c>
      <c r="EO5" s="1">
        <v>104.9</v>
      </c>
      <c r="EP5" s="1">
        <v>159.80000000000001</v>
      </c>
      <c r="EQ5" s="1">
        <v>161.6</v>
      </c>
      <c r="ER5" s="6">
        <v>11834.3</v>
      </c>
      <c r="ES5" s="6" t="s">
        <v>150</v>
      </c>
      <c r="ET5" s="1" t="s">
        <v>150</v>
      </c>
      <c r="EU5" s="6">
        <v>1576.8</v>
      </c>
      <c r="EV5" s="1">
        <v>3.1</v>
      </c>
    </row>
    <row r="6" spans="1:152" ht="15" customHeight="1" x14ac:dyDescent="0.25">
      <c r="A6" s="1">
        <v>107428</v>
      </c>
      <c r="B6" s="1">
        <v>6364377</v>
      </c>
      <c r="C6" s="1" t="s">
        <v>149</v>
      </c>
      <c r="D6" s="1" t="s">
        <v>149</v>
      </c>
      <c r="E6" s="1" t="s">
        <v>156</v>
      </c>
      <c r="F6" s="1" t="s">
        <v>153</v>
      </c>
      <c r="G6" s="2">
        <v>43100</v>
      </c>
      <c r="H6" s="3">
        <v>43280.363888888889</v>
      </c>
      <c r="I6" s="3">
        <v>43280.365972222222</v>
      </c>
      <c r="J6" s="1" t="s">
        <v>204</v>
      </c>
      <c r="K6" s="1" t="s">
        <v>205</v>
      </c>
      <c r="L6" s="1" t="s">
        <v>150</v>
      </c>
      <c r="M6" s="1" t="s">
        <v>151</v>
      </c>
      <c r="N6" s="1" t="s">
        <v>152</v>
      </c>
      <c r="O6" s="1" t="s">
        <v>206</v>
      </c>
      <c r="P6" s="1" t="s">
        <v>157</v>
      </c>
      <c r="Q6" s="1">
        <v>7</v>
      </c>
      <c r="R6" s="1">
        <v>1950</v>
      </c>
      <c r="S6" s="1">
        <v>95</v>
      </c>
      <c r="T6" s="1" t="s">
        <v>150</v>
      </c>
      <c r="U6" s="1" t="s">
        <v>207</v>
      </c>
      <c r="V6" s="1" t="s">
        <v>208</v>
      </c>
      <c r="W6" s="1" t="s">
        <v>207</v>
      </c>
      <c r="X6" s="1" t="s">
        <v>209</v>
      </c>
      <c r="Y6" s="1" t="s">
        <v>210</v>
      </c>
      <c r="Z6" s="1" t="s">
        <v>208</v>
      </c>
      <c r="AA6" s="12">
        <f>SUM(Table1[[#This Row],[Adult Education - Gross Floor Area (ft²)]:[Zoo - Gross Floor Area (ft²)]])</f>
        <v>265567</v>
      </c>
      <c r="AB6" s="5">
        <v>265567</v>
      </c>
      <c r="AC6" s="9">
        <v>190810149001800</v>
      </c>
      <c r="AD6" s="13" t="s">
        <v>235</v>
      </c>
      <c r="AE6" s="13">
        <v>429</v>
      </c>
      <c r="AF6" s="1">
        <v>429</v>
      </c>
      <c r="AG6" s="1" t="s">
        <v>155</v>
      </c>
      <c r="AH6" s="1" t="s">
        <v>203</v>
      </c>
      <c r="AI6" s="1" t="s">
        <v>154</v>
      </c>
      <c r="AJ6" s="2">
        <v>43278</v>
      </c>
      <c r="AK6" s="1" t="s">
        <v>150</v>
      </c>
      <c r="AL6" s="1" t="s">
        <v>150</v>
      </c>
      <c r="AM6" s="1" t="s">
        <v>150</v>
      </c>
      <c r="AN6" s="1" t="s">
        <v>150</v>
      </c>
      <c r="AO6" s="1" t="s">
        <v>150</v>
      </c>
      <c r="AP6" s="1" t="s">
        <v>150</v>
      </c>
      <c r="AQ6" s="1" t="s">
        <v>150</v>
      </c>
      <c r="AR6" s="1" t="s">
        <v>150</v>
      </c>
      <c r="AS6" s="1" t="s">
        <v>150</v>
      </c>
      <c r="AT6" s="1" t="s">
        <v>150</v>
      </c>
      <c r="AU6" s="1" t="s">
        <v>150</v>
      </c>
      <c r="AV6" s="1" t="s">
        <v>150</v>
      </c>
      <c r="AW6" s="1" t="s">
        <v>150</v>
      </c>
      <c r="AX6" s="1" t="s">
        <v>150</v>
      </c>
      <c r="AY6" s="1" t="s">
        <v>150</v>
      </c>
      <c r="AZ6" s="1" t="s">
        <v>150</v>
      </c>
      <c r="BA6" s="1" t="s">
        <v>150</v>
      </c>
      <c r="BB6" s="1" t="s">
        <v>150</v>
      </c>
      <c r="BC6" s="1" t="s">
        <v>150</v>
      </c>
      <c r="BD6" s="1" t="s">
        <v>150</v>
      </c>
      <c r="BE6" s="1" t="s">
        <v>150</v>
      </c>
      <c r="BF6" s="1" t="s">
        <v>150</v>
      </c>
      <c r="BG6" s="1" t="s">
        <v>150</v>
      </c>
      <c r="BH6" s="1" t="s">
        <v>150</v>
      </c>
      <c r="BI6" s="1" t="s">
        <v>150</v>
      </c>
      <c r="BJ6" s="1" t="s">
        <v>150</v>
      </c>
      <c r="BK6" s="1" t="s">
        <v>150</v>
      </c>
      <c r="BL6" s="1" t="s">
        <v>150</v>
      </c>
      <c r="BM6" s="1" t="s">
        <v>150</v>
      </c>
      <c r="BN6" s="1" t="s">
        <v>150</v>
      </c>
      <c r="BO6" s="1" t="s">
        <v>150</v>
      </c>
      <c r="BP6" s="1" t="s">
        <v>150</v>
      </c>
      <c r="BQ6" s="1" t="s">
        <v>150</v>
      </c>
      <c r="BR6" s="1" t="s">
        <v>150</v>
      </c>
      <c r="BS6" s="1" t="s">
        <v>150</v>
      </c>
      <c r="BT6" s="1" t="s">
        <v>150</v>
      </c>
      <c r="BU6" s="1" t="s">
        <v>150</v>
      </c>
      <c r="BV6" s="1" t="s">
        <v>150</v>
      </c>
      <c r="BW6" s="1" t="s">
        <v>150</v>
      </c>
      <c r="BX6" s="1" t="s">
        <v>150</v>
      </c>
      <c r="BY6" s="1">
        <v>265567</v>
      </c>
      <c r="BZ6" s="1" t="s">
        <v>150</v>
      </c>
      <c r="CA6" s="1" t="s">
        <v>150</v>
      </c>
      <c r="CB6" s="1" t="s">
        <v>150</v>
      </c>
      <c r="CC6" s="1" t="s">
        <v>150</v>
      </c>
      <c r="CD6" s="1" t="s">
        <v>150</v>
      </c>
      <c r="CE6" s="1" t="s">
        <v>150</v>
      </c>
      <c r="CF6" s="1" t="s">
        <v>150</v>
      </c>
      <c r="CG6" s="1" t="s">
        <v>150</v>
      </c>
      <c r="CH6" s="1" t="s">
        <v>150</v>
      </c>
      <c r="CI6" s="1" t="s">
        <v>150</v>
      </c>
      <c r="CJ6" s="1" t="s">
        <v>150</v>
      </c>
      <c r="CK6" s="1" t="s">
        <v>150</v>
      </c>
      <c r="CL6" s="1" t="s">
        <v>150</v>
      </c>
      <c r="CM6" s="1" t="s">
        <v>150</v>
      </c>
      <c r="CN6" s="1" t="s">
        <v>150</v>
      </c>
      <c r="CO6" s="1" t="s">
        <v>150</v>
      </c>
      <c r="CP6" s="1" t="s">
        <v>150</v>
      </c>
      <c r="CQ6" s="1" t="s">
        <v>150</v>
      </c>
      <c r="CR6" s="1" t="s">
        <v>150</v>
      </c>
      <c r="CS6" s="1" t="s">
        <v>150</v>
      </c>
      <c r="CT6" s="1" t="s">
        <v>150</v>
      </c>
      <c r="CU6" s="1" t="s">
        <v>150</v>
      </c>
      <c r="CV6" s="1" t="s">
        <v>150</v>
      </c>
      <c r="CW6" s="1" t="s">
        <v>150</v>
      </c>
      <c r="CX6" s="1" t="s">
        <v>150</v>
      </c>
      <c r="CY6" s="1" t="s">
        <v>150</v>
      </c>
      <c r="CZ6" s="1" t="s">
        <v>150</v>
      </c>
      <c r="DA6" s="1" t="s">
        <v>150</v>
      </c>
      <c r="DB6" s="1" t="s">
        <v>150</v>
      </c>
      <c r="DC6" s="1" t="s">
        <v>150</v>
      </c>
      <c r="DD6" s="1" t="s">
        <v>150</v>
      </c>
      <c r="DE6" s="1" t="s">
        <v>150</v>
      </c>
      <c r="DF6" s="1" t="s">
        <v>150</v>
      </c>
      <c r="DG6" s="1">
        <v>4025866</v>
      </c>
      <c r="DH6" s="6">
        <v>4084011.8</v>
      </c>
      <c r="DI6" s="1">
        <v>15.4</v>
      </c>
      <c r="DJ6" s="6">
        <v>13736254.800000001</v>
      </c>
      <c r="DK6" s="6" t="s">
        <v>150</v>
      </c>
      <c r="DL6" s="6" t="s">
        <v>150</v>
      </c>
      <c r="DM6" s="1" t="s">
        <v>150</v>
      </c>
      <c r="DN6" s="6" t="s">
        <v>150</v>
      </c>
      <c r="DO6" s="1" t="s">
        <v>150</v>
      </c>
      <c r="DP6" s="1" t="s">
        <v>150</v>
      </c>
      <c r="DQ6" s="1" t="s">
        <v>150</v>
      </c>
      <c r="DR6" s="1" t="s">
        <v>150</v>
      </c>
      <c r="DS6" s="1" t="s">
        <v>150</v>
      </c>
      <c r="DT6" s="1" t="s">
        <v>150</v>
      </c>
      <c r="DU6" s="1" t="s">
        <v>150</v>
      </c>
      <c r="DV6" s="1" t="s">
        <v>150</v>
      </c>
      <c r="DW6" s="1" t="s">
        <v>150</v>
      </c>
      <c r="DX6" s="1" t="s">
        <v>150</v>
      </c>
      <c r="DY6" s="1" t="s">
        <v>150</v>
      </c>
      <c r="DZ6" s="1" t="s">
        <v>150</v>
      </c>
      <c r="EA6" s="1" t="s">
        <v>150</v>
      </c>
      <c r="EB6" s="1" t="s">
        <v>150</v>
      </c>
      <c r="EC6" s="1" t="s">
        <v>150</v>
      </c>
      <c r="ED6" s="1" t="s">
        <v>150</v>
      </c>
      <c r="EE6" s="1" t="s">
        <v>150</v>
      </c>
      <c r="EF6" s="1" t="s">
        <v>150</v>
      </c>
      <c r="EG6" s="1" t="s">
        <v>150</v>
      </c>
      <c r="EH6" s="1" t="s">
        <v>150</v>
      </c>
      <c r="EI6" s="1" t="s">
        <v>150</v>
      </c>
      <c r="EJ6" s="6">
        <v>13736256.300000001</v>
      </c>
      <c r="EK6" s="6">
        <v>13934649.800000001</v>
      </c>
      <c r="EL6" s="6">
        <v>26923062.300000001</v>
      </c>
      <c r="EM6" s="6">
        <v>27311913.699999999</v>
      </c>
      <c r="EN6" s="1">
        <v>51.7</v>
      </c>
      <c r="EO6" s="1">
        <v>52.5</v>
      </c>
      <c r="EP6" s="1">
        <v>101.4</v>
      </c>
      <c r="EQ6" s="1">
        <v>102.8</v>
      </c>
      <c r="ER6" s="6">
        <v>11743.6</v>
      </c>
      <c r="ES6" s="6" t="s">
        <v>150</v>
      </c>
      <c r="ET6" s="1" t="s">
        <v>150</v>
      </c>
      <c r="EU6" s="6">
        <v>161</v>
      </c>
      <c r="EV6" s="1">
        <v>0.6</v>
      </c>
    </row>
    <row r="7" spans="1:152" ht="15" customHeight="1" x14ac:dyDescent="0.25">
      <c r="A7" s="1">
        <v>106122</v>
      </c>
      <c r="B7" s="1">
        <v>6261420</v>
      </c>
      <c r="C7" s="1" t="s">
        <v>149</v>
      </c>
      <c r="D7" s="1" t="s">
        <v>149</v>
      </c>
      <c r="E7" s="1" t="s">
        <v>156</v>
      </c>
      <c r="F7" s="1" t="s">
        <v>188</v>
      </c>
      <c r="G7" s="2">
        <v>43100</v>
      </c>
      <c r="H7" s="3">
        <v>43279.680555555555</v>
      </c>
      <c r="I7" s="3">
        <v>43279.681250000001</v>
      </c>
      <c r="J7" s="1" t="s">
        <v>195</v>
      </c>
      <c r="K7" s="1" t="s">
        <v>196</v>
      </c>
      <c r="L7" s="1" t="s">
        <v>150</v>
      </c>
      <c r="M7" s="1" t="s">
        <v>151</v>
      </c>
      <c r="N7" s="1" t="s">
        <v>152</v>
      </c>
      <c r="O7" s="1" t="s">
        <v>197</v>
      </c>
      <c r="P7" s="1" t="s">
        <v>185</v>
      </c>
      <c r="Q7" s="1">
        <v>2</v>
      </c>
      <c r="R7" s="1">
        <v>1950</v>
      </c>
      <c r="S7" s="1">
        <v>90</v>
      </c>
      <c r="T7" s="1" t="s">
        <v>150</v>
      </c>
      <c r="U7" s="1" t="s">
        <v>186</v>
      </c>
      <c r="V7" s="1" t="s">
        <v>187</v>
      </c>
      <c r="W7" s="1" t="s">
        <v>186</v>
      </c>
      <c r="X7" s="1" t="s">
        <v>189</v>
      </c>
      <c r="Y7" s="1" t="s">
        <v>190</v>
      </c>
      <c r="Z7" s="1" t="s">
        <v>187</v>
      </c>
      <c r="AA7" s="12">
        <f>SUM(Table1[[#This Row],[Adult Education - Gross Floor Area (ft²)]:[Zoo - Gross Floor Area (ft²)]])</f>
        <v>330000</v>
      </c>
      <c r="AB7" s="5">
        <v>330000</v>
      </c>
      <c r="AC7" s="9">
        <v>190601101000100</v>
      </c>
      <c r="AD7" s="13" t="s">
        <v>235</v>
      </c>
      <c r="AE7" s="13">
        <v>429</v>
      </c>
      <c r="AF7" s="1">
        <v>429</v>
      </c>
      <c r="AG7" s="1" t="s">
        <v>155</v>
      </c>
      <c r="AH7" s="1" t="s">
        <v>154</v>
      </c>
      <c r="AI7" s="1" t="s">
        <v>154</v>
      </c>
      <c r="AJ7" s="2">
        <v>43279</v>
      </c>
      <c r="AK7" s="1" t="s">
        <v>198</v>
      </c>
      <c r="AL7" s="1" t="s">
        <v>150</v>
      </c>
      <c r="AM7" s="1" t="s">
        <v>150</v>
      </c>
      <c r="AN7" s="1" t="s">
        <v>150</v>
      </c>
      <c r="AO7" s="1" t="s">
        <v>150</v>
      </c>
      <c r="AP7" s="1" t="s">
        <v>150</v>
      </c>
      <c r="AQ7" s="1" t="s">
        <v>150</v>
      </c>
      <c r="AR7" s="1" t="s">
        <v>150</v>
      </c>
      <c r="AS7" s="1" t="s">
        <v>150</v>
      </c>
      <c r="AT7" s="1" t="s">
        <v>150</v>
      </c>
      <c r="AU7" s="1" t="s">
        <v>150</v>
      </c>
      <c r="AV7" s="1" t="s">
        <v>150</v>
      </c>
      <c r="AW7" s="1" t="s">
        <v>150</v>
      </c>
      <c r="AX7" s="1" t="s">
        <v>150</v>
      </c>
      <c r="AY7" s="1" t="s">
        <v>150</v>
      </c>
      <c r="AZ7" s="1" t="s">
        <v>150</v>
      </c>
      <c r="BA7" s="1" t="s">
        <v>150</v>
      </c>
      <c r="BB7" s="1" t="s">
        <v>150</v>
      </c>
      <c r="BC7" s="1" t="s">
        <v>150</v>
      </c>
      <c r="BD7" s="1" t="s">
        <v>150</v>
      </c>
      <c r="BE7" s="1" t="s">
        <v>150</v>
      </c>
      <c r="BF7" s="1" t="s">
        <v>150</v>
      </c>
      <c r="BG7" s="1" t="s">
        <v>150</v>
      </c>
      <c r="BH7" s="1" t="s">
        <v>150</v>
      </c>
      <c r="BI7" s="1" t="s">
        <v>150</v>
      </c>
      <c r="BJ7" s="1" t="s">
        <v>150</v>
      </c>
      <c r="BK7" s="1" t="s">
        <v>150</v>
      </c>
      <c r="BL7" s="1" t="s">
        <v>150</v>
      </c>
      <c r="BM7" s="1" t="s">
        <v>150</v>
      </c>
      <c r="BN7" s="1" t="s">
        <v>150</v>
      </c>
      <c r="BO7" s="1" t="s">
        <v>150</v>
      </c>
      <c r="BP7" s="1" t="s">
        <v>150</v>
      </c>
      <c r="BQ7" s="1" t="s">
        <v>150</v>
      </c>
      <c r="BR7" s="1" t="s">
        <v>150</v>
      </c>
      <c r="BS7" s="1" t="s">
        <v>150</v>
      </c>
      <c r="BT7" s="1" t="s">
        <v>150</v>
      </c>
      <c r="BU7" s="1" t="s">
        <v>150</v>
      </c>
      <c r="BV7" s="1" t="s">
        <v>150</v>
      </c>
      <c r="BW7" s="1" t="s">
        <v>150</v>
      </c>
      <c r="BX7" s="1" t="s">
        <v>150</v>
      </c>
      <c r="BY7" s="1" t="s">
        <v>150</v>
      </c>
      <c r="BZ7" s="1" t="s">
        <v>150</v>
      </c>
      <c r="CA7" s="1" t="s">
        <v>150</v>
      </c>
      <c r="CB7" s="1" t="s">
        <v>150</v>
      </c>
      <c r="CC7" s="1" t="s">
        <v>150</v>
      </c>
      <c r="CD7" s="1" t="s">
        <v>150</v>
      </c>
      <c r="CE7" s="1" t="s">
        <v>150</v>
      </c>
      <c r="CF7" s="1" t="s">
        <v>150</v>
      </c>
      <c r="CG7" s="1">
        <v>0</v>
      </c>
      <c r="CH7" s="1" t="s">
        <v>150</v>
      </c>
      <c r="CI7" s="1" t="s">
        <v>150</v>
      </c>
      <c r="CJ7" s="1" t="s">
        <v>150</v>
      </c>
      <c r="CK7" s="1" t="s">
        <v>150</v>
      </c>
      <c r="CL7" s="1" t="s">
        <v>150</v>
      </c>
      <c r="CM7" s="1" t="s">
        <v>150</v>
      </c>
      <c r="CN7" s="1" t="s">
        <v>150</v>
      </c>
      <c r="CO7" s="1" t="s">
        <v>150</v>
      </c>
      <c r="CP7" s="1" t="s">
        <v>150</v>
      </c>
      <c r="CQ7" s="1" t="s">
        <v>150</v>
      </c>
      <c r="CR7" s="1" t="s">
        <v>150</v>
      </c>
      <c r="CS7" s="1" t="s">
        <v>150</v>
      </c>
      <c r="CT7" s="1" t="s">
        <v>150</v>
      </c>
      <c r="CU7" s="1" t="s">
        <v>150</v>
      </c>
      <c r="CV7" s="1" t="s">
        <v>150</v>
      </c>
      <c r="CW7" s="1">
        <v>276992</v>
      </c>
      <c r="CX7" s="1">
        <v>53008</v>
      </c>
      <c r="CY7" s="1" t="s">
        <v>150</v>
      </c>
      <c r="CZ7" s="1" t="s">
        <v>150</v>
      </c>
      <c r="DA7" s="1" t="s">
        <v>150</v>
      </c>
      <c r="DB7" s="1" t="s">
        <v>150</v>
      </c>
      <c r="DC7" s="1" t="s">
        <v>150</v>
      </c>
      <c r="DD7" s="1" t="s">
        <v>150</v>
      </c>
      <c r="DE7" s="1" t="s">
        <v>150</v>
      </c>
      <c r="DF7" s="1" t="s">
        <v>150</v>
      </c>
      <c r="DG7" s="1">
        <v>8864287</v>
      </c>
      <c r="DH7" s="6">
        <v>8927604</v>
      </c>
      <c r="DI7" s="1">
        <v>27.1</v>
      </c>
      <c r="DJ7" s="6">
        <v>30244947.199999999</v>
      </c>
      <c r="DK7" s="6">
        <v>143050.4449</v>
      </c>
      <c r="DL7" s="6">
        <v>146221.9</v>
      </c>
      <c r="DM7" s="1">
        <v>0.4</v>
      </c>
      <c r="DN7" s="6">
        <v>14305044.5</v>
      </c>
      <c r="DO7" s="1" t="s">
        <v>150</v>
      </c>
      <c r="DP7" s="1" t="s">
        <v>150</v>
      </c>
      <c r="DQ7" s="1" t="s">
        <v>150</v>
      </c>
      <c r="DR7" s="1" t="s">
        <v>150</v>
      </c>
      <c r="DS7" s="1" t="s">
        <v>150</v>
      </c>
      <c r="DT7" s="1" t="s">
        <v>150</v>
      </c>
      <c r="DU7" s="1" t="s">
        <v>150</v>
      </c>
      <c r="DV7" s="1" t="s">
        <v>150</v>
      </c>
      <c r="DW7" s="1" t="s">
        <v>150</v>
      </c>
      <c r="DX7" s="1" t="s">
        <v>150</v>
      </c>
      <c r="DY7" s="1" t="s">
        <v>150</v>
      </c>
      <c r="DZ7" s="1" t="s">
        <v>150</v>
      </c>
      <c r="EA7" s="1" t="s">
        <v>150</v>
      </c>
      <c r="EB7" s="1" t="s">
        <v>150</v>
      </c>
      <c r="EC7" s="1" t="s">
        <v>150</v>
      </c>
      <c r="ED7" s="1" t="s">
        <v>150</v>
      </c>
      <c r="EE7" s="1" t="s">
        <v>150</v>
      </c>
      <c r="EF7" s="1" t="s">
        <v>150</v>
      </c>
      <c r="EG7" s="1" t="s">
        <v>150</v>
      </c>
      <c r="EH7" s="1" t="s">
        <v>150</v>
      </c>
      <c r="EI7" s="1" t="s">
        <v>150</v>
      </c>
      <c r="EJ7" s="6">
        <v>44549991.299999997</v>
      </c>
      <c r="EK7" s="6">
        <v>45083177.899999999</v>
      </c>
      <c r="EL7" s="6">
        <v>73728190.599999994</v>
      </c>
      <c r="EM7" s="6">
        <v>74471948.799999997</v>
      </c>
      <c r="EN7" s="1">
        <v>135</v>
      </c>
      <c r="EO7" s="1">
        <v>136.6</v>
      </c>
      <c r="EP7" s="1">
        <v>223.4</v>
      </c>
      <c r="EQ7" s="1">
        <v>225.7</v>
      </c>
      <c r="ER7" s="6">
        <v>4054.4</v>
      </c>
      <c r="ES7" s="6" t="s">
        <v>150</v>
      </c>
      <c r="ET7" s="1" t="s">
        <v>150</v>
      </c>
      <c r="EU7" s="6">
        <v>1100.5</v>
      </c>
      <c r="EV7" s="1">
        <v>3.3</v>
      </c>
    </row>
    <row r="8" spans="1:152" ht="15" customHeight="1" x14ac:dyDescent="0.25">
      <c r="A8" s="1">
        <v>103629</v>
      </c>
      <c r="B8" s="1">
        <v>4142429</v>
      </c>
      <c r="C8" s="1" t="s">
        <v>149</v>
      </c>
      <c r="D8" s="1" t="s">
        <v>149</v>
      </c>
      <c r="E8" s="1" t="s">
        <v>156</v>
      </c>
      <c r="F8" s="1" t="s">
        <v>153</v>
      </c>
      <c r="G8" s="2">
        <v>43100</v>
      </c>
      <c r="H8" s="3">
        <v>43277.600694444445</v>
      </c>
      <c r="I8" s="3">
        <v>43277.601388888892</v>
      </c>
      <c r="J8" s="1" t="s">
        <v>168</v>
      </c>
      <c r="K8" s="1" t="s">
        <v>169</v>
      </c>
      <c r="L8" s="1" t="s">
        <v>150</v>
      </c>
      <c r="M8" s="1" t="s">
        <v>170</v>
      </c>
      <c r="N8" s="1" t="s">
        <v>152</v>
      </c>
      <c r="O8" s="1" t="s">
        <v>171</v>
      </c>
      <c r="P8" s="1" t="s">
        <v>157</v>
      </c>
      <c r="Q8" s="1">
        <v>1</v>
      </c>
      <c r="R8" s="1">
        <v>1953</v>
      </c>
      <c r="S8" s="1">
        <v>100</v>
      </c>
      <c r="T8" s="1" t="s">
        <v>150</v>
      </c>
      <c r="U8" s="1" t="s">
        <v>158</v>
      </c>
      <c r="V8" s="1" t="s">
        <v>159</v>
      </c>
      <c r="W8" s="1" t="s">
        <v>158</v>
      </c>
      <c r="X8" s="1" t="s">
        <v>160</v>
      </c>
      <c r="Y8" s="1">
        <v>4166812718</v>
      </c>
      <c r="Z8" s="1" t="s">
        <v>159</v>
      </c>
      <c r="AA8" s="12">
        <f>SUM(Table1[[#This Row],[Adult Education - Gross Floor Area (ft²)]:[Zoo - Gross Floor Area (ft²)]])</f>
        <v>300000</v>
      </c>
      <c r="AB8" s="5">
        <v>300000</v>
      </c>
      <c r="AC8" s="7">
        <v>190102428000350</v>
      </c>
      <c r="AD8" s="13" t="s">
        <v>235</v>
      </c>
      <c r="AE8" s="13">
        <v>429</v>
      </c>
      <c r="AF8" s="1">
        <v>429</v>
      </c>
      <c r="AG8" s="1" t="s">
        <v>155</v>
      </c>
      <c r="AH8" s="1" t="s">
        <v>154</v>
      </c>
      <c r="AI8" s="1" t="s">
        <v>154</v>
      </c>
      <c r="AJ8" s="2">
        <v>43277</v>
      </c>
      <c r="AK8" s="1" t="s">
        <v>172</v>
      </c>
      <c r="AL8" s="1" t="s">
        <v>150</v>
      </c>
      <c r="AM8" s="1" t="s">
        <v>150</v>
      </c>
      <c r="AN8" s="1" t="s">
        <v>150</v>
      </c>
      <c r="AO8" s="1" t="s">
        <v>150</v>
      </c>
      <c r="AP8" s="1" t="s">
        <v>150</v>
      </c>
      <c r="AQ8" s="1" t="s">
        <v>150</v>
      </c>
      <c r="AR8" s="1" t="s">
        <v>150</v>
      </c>
      <c r="AS8" s="1" t="s">
        <v>150</v>
      </c>
      <c r="AT8" s="1" t="s">
        <v>150</v>
      </c>
      <c r="AU8" s="1" t="s">
        <v>150</v>
      </c>
      <c r="AV8" s="1" t="s">
        <v>150</v>
      </c>
      <c r="AW8" s="1" t="s">
        <v>150</v>
      </c>
      <c r="AX8" s="1" t="s">
        <v>150</v>
      </c>
      <c r="AY8" s="1" t="s">
        <v>150</v>
      </c>
      <c r="AZ8" s="1" t="s">
        <v>150</v>
      </c>
      <c r="BA8" s="1" t="s">
        <v>150</v>
      </c>
      <c r="BB8" s="1" t="s">
        <v>150</v>
      </c>
      <c r="BC8" s="1" t="s">
        <v>150</v>
      </c>
      <c r="BD8" s="1" t="s">
        <v>150</v>
      </c>
      <c r="BE8" s="1" t="s">
        <v>150</v>
      </c>
      <c r="BF8" s="1" t="s">
        <v>150</v>
      </c>
      <c r="BG8" s="1" t="s">
        <v>150</v>
      </c>
      <c r="BH8" s="1" t="s">
        <v>150</v>
      </c>
      <c r="BI8" s="1" t="s">
        <v>150</v>
      </c>
      <c r="BJ8" s="1" t="s">
        <v>150</v>
      </c>
      <c r="BK8" s="1" t="s">
        <v>150</v>
      </c>
      <c r="BL8" s="1" t="s">
        <v>150</v>
      </c>
      <c r="BM8" s="1" t="s">
        <v>150</v>
      </c>
      <c r="BN8" s="1" t="s">
        <v>150</v>
      </c>
      <c r="BO8" s="1" t="s">
        <v>150</v>
      </c>
      <c r="BP8" s="1" t="s">
        <v>150</v>
      </c>
      <c r="BQ8" s="1" t="s">
        <v>150</v>
      </c>
      <c r="BR8" s="1" t="s">
        <v>150</v>
      </c>
      <c r="BS8" s="1" t="s">
        <v>150</v>
      </c>
      <c r="BT8" s="1" t="s">
        <v>150</v>
      </c>
      <c r="BU8" s="1" t="s">
        <v>150</v>
      </c>
      <c r="BV8" s="1" t="s">
        <v>150</v>
      </c>
      <c r="BW8" s="1">
        <v>300000</v>
      </c>
      <c r="BX8" s="1" t="s">
        <v>150</v>
      </c>
      <c r="BY8" s="1" t="s">
        <v>150</v>
      </c>
      <c r="BZ8" s="1" t="s">
        <v>150</v>
      </c>
      <c r="CA8" s="1" t="s">
        <v>150</v>
      </c>
      <c r="CB8" s="1" t="s">
        <v>150</v>
      </c>
      <c r="CC8" s="1" t="s">
        <v>150</v>
      </c>
      <c r="CD8" s="1" t="s">
        <v>150</v>
      </c>
      <c r="CE8" s="1" t="s">
        <v>150</v>
      </c>
      <c r="CF8" s="1" t="s">
        <v>150</v>
      </c>
      <c r="CG8" s="1" t="s">
        <v>150</v>
      </c>
      <c r="CH8" s="1" t="s">
        <v>150</v>
      </c>
      <c r="CI8" s="1" t="s">
        <v>150</v>
      </c>
      <c r="CJ8" s="1" t="s">
        <v>150</v>
      </c>
      <c r="CK8" s="1" t="s">
        <v>150</v>
      </c>
      <c r="CL8" s="1" t="s">
        <v>150</v>
      </c>
      <c r="CM8" s="1" t="s">
        <v>150</v>
      </c>
      <c r="CN8" s="1" t="s">
        <v>150</v>
      </c>
      <c r="CO8" s="1" t="s">
        <v>150</v>
      </c>
      <c r="CP8" s="1" t="s">
        <v>150</v>
      </c>
      <c r="CQ8" s="1" t="s">
        <v>150</v>
      </c>
      <c r="CR8" s="1" t="s">
        <v>150</v>
      </c>
      <c r="CS8" s="1" t="s">
        <v>150</v>
      </c>
      <c r="CT8" s="1" t="s">
        <v>150</v>
      </c>
      <c r="CU8" s="1" t="s">
        <v>150</v>
      </c>
      <c r="CV8" s="1" t="s">
        <v>150</v>
      </c>
      <c r="CW8" s="1" t="s">
        <v>150</v>
      </c>
      <c r="CX8" s="1" t="s">
        <v>150</v>
      </c>
      <c r="CY8" s="1" t="s">
        <v>150</v>
      </c>
      <c r="CZ8" s="1" t="s">
        <v>150</v>
      </c>
      <c r="DA8" s="1" t="s">
        <v>150</v>
      </c>
      <c r="DB8" s="1" t="s">
        <v>150</v>
      </c>
      <c r="DC8" s="1" t="s">
        <v>150</v>
      </c>
      <c r="DD8" s="1" t="s">
        <v>150</v>
      </c>
      <c r="DE8" s="1" t="s">
        <v>150</v>
      </c>
      <c r="DF8" s="1" t="s">
        <v>150</v>
      </c>
      <c r="DG8" s="1">
        <v>6362267</v>
      </c>
      <c r="DH8" s="6">
        <v>6448324.5</v>
      </c>
      <c r="DI8" s="1">
        <v>21.5</v>
      </c>
      <c r="DJ8" s="6">
        <v>21708055</v>
      </c>
      <c r="DK8" s="6">
        <v>41592.89617</v>
      </c>
      <c r="DL8" s="6">
        <v>42877.1</v>
      </c>
      <c r="DM8" s="1">
        <v>0.1</v>
      </c>
      <c r="DN8" s="6">
        <v>4159289.6</v>
      </c>
      <c r="DO8" s="1" t="s">
        <v>150</v>
      </c>
      <c r="DP8" s="1" t="s">
        <v>150</v>
      </c>
      <c r="DQ8" s="1" t="s">
        <v>150</v>
      </c>
      <c r="DR8" s="1" t="s">
        <v>150</v>
      </c>
      <c r="DS8" s="1" t="s">
        <v>150</v>
      </c>
      <c r="DT8" s="1" t="s">
        <v>150</v>
      </c>
      <c r="DU8" s="1" t="s">
        <v>150</v>
      </c>
      <c r="DV8" s="1" t="s">
        <v>150</v>
      </c>
      <c r="DW8" s="1" t="s">
        <v>150</v>
      </c>
      <c r="DX8" s="1" t="s">
        <v>150</v>
      </c>
      <c r="DY8" s="1" t="s">
        <v>150</v>
      </c>
      <c r="DZ8" s="1" t="s">
        <v>150</v>
      </c>
      <c r="EA8" s="1" t="s">
        <v>150</v>
      </c>
      <c r="EB8" s="1" t="s">
        <v>150</v>
      </c>
      <c r="EC8" s="1" t="s">
        <v>150</v>
      </c>
      <c r="ED8" s="1" t="s">
        <v>150</v>
      </c>
      <c r="EE8" s="1" t="s">
        <v>150</v>
      </c>
      <c r="EF8" s="1" t="s">
        <v>150</v>
      </c>
      <c r="EG8" s="1" t="s">
        <v>150</v>
      </c>
      <c r="EH8" s="1" t="s">
        <v>150</v>
      </c>
      <c r="EI8" s="1" t="s">
        <v>150</v>
      </c>
      <c r="EJ8" s="6">
        <v>25867344.699999999</v>
      </c>
      <c r="EK8" s="6">
        <v>26289392.800000001</v>
      </c>
      <c r="EL8" s="6">
        <v>46748670.600000001</v>
      </c>
      <c r="EM8" s="6">
        <v>47453888.200000003</v>
      </c>
      <c r="EN8" s="1">
        <v>86.2</v>
      </c>
      <c r="EO8" s="1">
        <v>87.6</v>
      </c>
      <c r="EP8" s="1">
        <v>155.80000000000001</v>
      </c>
      <c r="EQ8" s="1">
        <v>158.19999999999999</v>
      </c>
      <c r="ER8" s="6">
        <v>9741.7000000000007</v>
      </c>
      <c r="ES8" s="6" t="s">
        <v>150</v>
      </c>
      <c r="ET8" s="1" t="s">
        <v>150</v>
      </c>
      <c r="EU8" s="6">
        <v>471.4</v>
      </c>
      <c r="EV8" s="1">
        <v>1.6</v>
      </c>
    </row>
    <row r="9" spans="1:152" ht="15" customHeight="1" x14ac:dyDescent="0.25">
      <c r="A9" s="1">
        <v>106947</v>
      </c>
      <c r="B9" s="1">
        <v>6261401</v>
      </c>
      <c r="C9" s="1" t="s">
        <v>149</v>
      </c>
      <c r="D9" s="1" t="s">
        <v>149</v>
      </c>
      <c r="E9" s="1" t="s">
        <v>156</v>
      </c>
      <c r="F9" s="1" t="s">
        <v>188</v>
      </c>
      <c r="G9" s="2">
        <v>43100</v>
      </c>
      <c r="H9" s="3">
        <v>43279.6</v>
      </c>
      <c r="I9" s="3">
        <v>43279.601388888892</v>
      </c>
      <c r="J9" s="1" t="s">
        <v>191</v>
      </c>
      <c r="K9" s="1" t="s">
        <v>192</v>
      </c>
      <c r="L9" s="1" t="s">
        <v>150</v>
      </c>
      <c r="M9" s="1" t="s">
        <v>151</v>
      </c>
      <c r="N9" s="1" t="s">
        <v>152</v>
      </c>
      <c r="O9" s="1" t="s">
        <v>193</v>
      </c>
      <c r="P9" s="1" t="s">
        <v>180</v>
      </c>
      <c r="Q9" s="1">
        <v>1</v>
      </c>
      <c r="R9" s="1">
        <v>1957</v>
      </c>
      <c r="S9" s="1">
        <v>90</v>
      </c>
      <c r="T9" s="1" t="s">
        <v>150</v>
      </c>
      <c r="U9" s="1" t="s">
        <v>186</v>
      </c>
      <c r="V9" s="1" t="s">
        <v>187</v>
      </c>
      <c r="W9" s="1" t="s">
        <v>186</v>
      </c>
      <c r="X9" s="1" t="s">
        <v>189</v>
      </c>
      <c r="Y9" s="1" t="s">
        <v>190</v>
      </c>
      <c r="Z9" s="1" t="s">
        <v>187</v>
      </c>
      <c r="AA9" s="12">
        <f>SUM(Table1[[#This Row],[Adult Education - Gross Floor Area (ft²)]:[Zoo - Gross Floor Area (ft²)]])</f>
        <v>810291</v>
      </c>
      <c r="AB9" s="5">
        <v>685106</v>
      </c>
      <c r="AC9" s="9">
        <v>190804342000100</v>
      </c>
      <c r="AD9" s="13" t="s">
        <v>235</v>
      </c>
      <c r="AE9" s="13">
        <v>429</v>
      </c>
      <c r="AF9" s="1">
        <v>429</v>
      </c>
      <c r="AG9" s="1" t="s">
        <v>155</v>
      </c>
      <c r="AH9" s="1" t="s">
        <v>154</v>
      </c>
      <c r="AI9" s="1" t="s">
        <v>154</v>
      </c>
      <c r="AJ9" s="2">
        <v>43279</v>
      </c>
      <c r="AK9" s="1" t="s">
        <v>194</v>
      </c>
      <c r="AL9" s="1" t="s">
        <v>150</v>
      </c>
      <c r="AM9" s="1" t="s">
        <v>150</v>
      </c>
      <c r="AN9" s="1" t="s">
        <v>150</v>
      </c>
      <c r="AO9" s="1" t="s">
        <v>150</v>
      </c>
      <c r="AP9" s="1" t="s">
        <v>150</v>
      </c>
      <c r="AQ9" s="1" t="s">
        <v>150</v>
      </c>
      <c r="AR9" s="1" t="s">
        <v>150</v>
      </c>
      <c r="AS9" s="1" t="s">
        <v>150</v>
      </c>
      <c r="AT9" s="1" t="s">
        <v>150</v>
      </c>
      <c r="AU9" s="1" t="s">
        <v>150</v>
      </c>
      <c r="AV9" s="1" t="s">
        <v>150</v>
      </c>
      <c r="AW9" s="1" t="s">
        <v>150</v>
      </c>
      <c r="AX9" s="1" t="s">
        <v>150</v>
      </c>
      <c r="AY9" s="1" t="s">
        <v>150</v>
      </c>
      <c r="AZ9" s="1" t="s">
        <v>150</v>
      </c>
      <c r="BA9" s="1">
        <v>380401</v>
      </c>
      <c r="BB9" s="1" t="s">
        <v>150</v>
      </c>
      <c r="BC9" s="1" t="s">
        <v>150</v>
      </c>
      <c r="BD9" s="1" t="s">
        <v>150</v>
      </c>
      <c r="BE9" s="1" t="s">
        <v>150</v>
      </c>
      <c r="BF9" s="1" t="s">
        <v>150</v>
      </c>
      <c r="BG9" s="1" t="s">
        <v>150</v>
      </c>
      <c r="BH9" s="1" t="s">
        <v>150</v>
      </c>
      <c r="BI9" s="1" t="s">
        <v>150</v>
      </c>
      <c r="BJ9" s="1" t="s">
        <v>150</v>
      </c>
      <c r="BK9" s="1" t="s">
        <v>150</v>
      </c>
      <c r="BL9" s="1" t="s">
        <v>150</v>
      </c>
      <c r="BM9" s="1" t="s">
        <v>150</v>
      </c>
      <c r="BN9" s="1" t="s">
        <v>150</v>
      </c>
      <c r="BO9" s="1" t="s">
        <v>150</v>
      </c>
      <c r="BP9" s="1" t="s">
        <v>150</v>
      </c>
      <c r="BQ9" s="1" t="s">
        <v>150</v>
      </c>
      <c r="BR9" s="1" t="s">
        <v>150</v>
      </c>
      <c r="BS9" s="1" t="s">
        <v>150</v>
      </c>
      <c r="BT9" s="1">
        <v>304705</v>
      </c>
      <c r="BU9" s="1" t="s">
        <v>150</v>
      </c>
      <c r="BV9" s="1" t="s">
        <v>150</v>
      </c>
      <c r="BW9" s="1" t="s">
        <v>150</v>
      </c>
      <c r="BX9" s="1" t="s">
        <v>150</v>
      </c>
      <c r="BY9" s="1" t="s">
        <v>150</v>
      </c>
      <c r="BZ9" s="1" t="s">
        <v>150</v>
      </c>
      <c r="CA9" s="1" t="s">
        <v>150</v>
      </c>
      <c r="CB9" s="1" t="s">
        <v>150</v>
      </c>
      <c r="CC9" s="1" t="s">
        <v>150</v>
      </c>
      <c r="CD9" s="1" t="s">
        <v>150</v>
      </c>
      <c r="CE9" s="1" t="s">
        <v>150</v>
      </c>
      <c r="CF9" s="1" t="s">
        <v>150</v>
      </c>
      <c r="CG9" s="1">
        <v>125185</v>
      </c>
      <c r="CH9" s="1" t="s">
        <v>150</v>
      </c>
      <c r="CI9" s="1" t="s">
        <v>150</v>
      </c>
      <c r="CJ9" s="1" t="s">
        <v>150</v>
      </c>
      <c r="CK9" s="1" t="s">
        <v>150</v>
      </c>
      <c r="CL9" s="1" t="s">
        <v>150</v>
      </c>
      <c r="CM9" s="1" t="s">
        <v>150</v>
      </c>
      <c r="CN9" s="1" t="s">
        <v>150</v>
      </c>
      <c r="CO9" s="1" t="s">
        <v>150</v>
      </c>
      <c r="CP9" s="1" t="s">
        <v>150</v>
      </c>
      <c r="CQ9" s="1" t="s">
        <v>150</v>
      </c>
      <c r="CR9" s="1" t="s">
        <v>150</v>
      </c>
      <c r="CS9" s="1" t="s">
        <v>150</v>
      </c>
      <c r="CT9" s="1" t="s">
        <v>150</v>
      </c>
      <c r="CU9" s="1" t="s">
        <v>150</v>
      </c>
      <c r="CV9" s="1" t="s">
        <v>150</v>
      </c>
      <c r="CW9" s="1" t="s">
        <v>150</v>
      </c>
      <c r="CX9" s="1" t="s">
        <v>150</v>
      </c>
      <c r="CY9" s="1" t="s">
        <v>150</v>
      </c>
      <c r="CZ9" s="1" t="s">
        <v>150</v>
      </c>
      <c r="DA9" s="1" t="s">
        <v>150</v>
      </c>
      <c r="DB9" s="1" t="s">
        <v>150</v>
      </c>
      <c r="DC9" s="1" t="s">
        <v>150</v>
      </c>
      <c r="DD9" s="1" t="s">
        <v>150</v>
      </c>
      <c r="DE9" s="1" t="s">
        <v>150</v>
      </c>
      <c r="DF9" s="1" t="s">
        <v>150</v>
      </c>
      <c r="DG9" s="1">
        <v>17337270</v>
      </c>
      <c r="DH9" s="6">
        <v>17337263.699999999</v>
      </c>
      <c r="DI9" s="1">
        <v>25.3</v>
      </c>
      <c r="DJ9" s="6">
        <v>59154765.200000003</v>
      </c>
      <c r="DK9" s="6">
        <v>218439.2562</v>
      </c>
      <c r="DL9" s="6">
        <v>220683.1</v>
      </c>
      <c r="DM9" s="1">
        <v>0.3</v>
      </c>
      <c r="DN9" s="6">
        <v>21843925.600000001</v>
      </c>
      <c r="DO9" s="1" t="s">
        <v>150</v>
      </c>
      <c r="DP9" s="1" t="s">
        <v>150</v>
      </c>
      <c r="DQ9" s="1" t="s">
        <v>150</v>
      </c>
      <c r="DR9" s="1" t="s">
        <v>150</v>
      </c>
      <c r="DS9" s="1" t="s">
        <v>150</v>
      </c>
      <c r="DT9" s="1" t="s">
        <v>150</v>
      </c>
      <c r="DU9" s="1" t="s">
        <v>150</v>
      </c>
      <c r="DV9" s="1" t="s">
        <v>150</v>
      </c>
      <c r="DW9" s="1" t="s">
        <v>150</v>
      </c>
      <c r="DX9" s="1" t="s">
        <v>150</v>
      </c>
      <c r="DY9" s="1" t="s">
        <v>150</v>
      </c>
      <c r="DZ9" s="1" t="s">
        <v>150</v>
      </c>
      <c r="EA9" s="1" t="s">
        <v>150</v>
      </c>
      <c r="EB9" s="1" t="s">
        <v>150</v>
      </c>
      <c r="EC9" s="1" t="s">
        <v>150</v>
      </c>
      <c r="ED9" s="1" t="s">
        <v>150</v>
      </c>
      <c r="EE9" s="1" t="s">
        <v>150</v>
      </c>
      <c r="EF9" s="1" t="s">
        <v>150</v>
      </c>
      <c r="EG9" s="1" t="s">
        <v>150</v>
      </c>
      <c r="EH9" s="1" t="s">
        <v>150</v>
      </c>
      <c r="EI9" s="1" t="s">
        <v>150</v>
      </c>
      <c r="EJ9" s="6">
        <v>80998676.400000006</v>
      </c>
      <c r="EK9" s="6">
        <v>81223065.700000003</v>
      </c>
      <c r="EL9" s="6">
        <v>138005676.40000001</v>
      </c>
      <c r="EM9" s="6">
        <v>138232309.59999999</v>
      </c>
      <c r="EN9" s="1">
        <v>118.2</v>
      </c>
      <c r="EO9" s="1">
        <v>118.6</v>
      </c>
      <c r="EP9" s="1">
        <v>201.4</v>
      </c>
      <c r="EQ9" s="1">
        <v>201.8</v>
      </c>
      <c r="ER9" s="6">
        <v>21669.599999999999</v>
      </c>
      <c r="ES9" s="6" t="s">
        <v>150</v>
      </c>
      <c r="ET9" s="1" t="s">
        <v>150</v>
      </c>
      <c r="EU9" s="6">
        <v>1832.5</v>
      </c>
      <c r="EV9" s="1">
        <v>2.7</v>
      </c>
    </row>
    <row r="10" spans="1:152" ht="15" customHeight="1" x14ac:dyDescent="0.25">
      <c r="A10" s="1">
        <v>103736</v>
      </c>
      <c r="B10" s="1">
        <v>6368067</v>
      </c>
      <c r="C10" s="1" t="s">
        <v>149</v>
      </c>
      <c r="D10" s="1" t="s">
        <v>149</v>
      </c>
      <c r="E10" s="1" t="s">
        <v>156</v>
      </c>
      <c r="F10" s="1" t="s">
        <v>153</v>
      </c>
      <c r="G10" s="2">
        <v>43100</v>
      </c>
      <c r="H10" s="3">
        <v>43276.365972222222</v>
      </c>
      <c r="I10" s="3">
        <v>43276.367361111108</v>
      </c>
      <c r="J10" s="1" t="s">
        <v>211</v>
      </c>
      <c r="K10" s="1" t="s">
        <v>212</v>
      </c>
      <c r="L10" s="1" t="s">
        <v>150</v>
      </c>
      <c r="M10" s="1" t="s">
        <v>151</v>
      </c>
      <c r="N10" s="1" t="s">
        <v>152</v>
      </c>
      <c r="O10" s="1" t="s">
        <v>213</v>
      </c>
      <c r="P10" s="1" t="s">
        <v>178</v>
      </c>
      <c r="Q10" s="1">
        <v>6</v>
      </c>
      <c r="R10" s="1">
        <v>1957</v>
      </c>
      <c r="S10" s="1">
        <v>95</v>
      </c>
      <c r="T10" s="1" t="s">
        <v>179</v>
      </c>
      <c r="U10" s="1" t="s">
        <v>181</v>
      </c>
      <c r="V10" s="1" t="s">
        <v>182</v>
      </c>
      <c r="W10" s="1" t="s">
        <v>181</v>
      </c>
      <c r="X10" s="1" t="s">
        <v>183</v>
      </c>
      <c r="Y10" s="1">
        <v>4162464278</v>
      </c>
      <c r="Z10" s="1" t="s">
        <v>182</v>
      </c>
      <c r="AA10" s="12">
        <f>SUM(Table1[[#This Row],[Adult Education - Gross Floor Area (ft²)]:[Zoo - Gross Floor Area (ft²)]])</f>
        <v>271665</v>
      </c>
      <c r="AB10" s="5">
        <v>271665</v>
      </c>
      <c r="AC10" s="9">
        <v>190103272001000</v>
      </c>
      <c r="AD10" s="13" t="s">
        <v>235</v>
      </c>
      <c r="AE10" s="13">
        <v>429</v>
      </c>
      <c r="AF10" s="1">
        <v>429</v>
      </c>
      <c r="AG10" s="1" t="s">
        <v>150</v>
      </c>
      <c r="AH10" s="1" t="s">
        <v>150</v>
      </c>
      <c r="AI10" s="1" t="s">
        <v>154</v>
      </c>
      <c r="AJ10" s="2">
        <v>43251</v>
      </c>
      <c r="AK10" s="1" t="s">
        <v>214</v>
      </c>
      <c r="AL10" s="1" t="s">
        <v>150</v>
      </c>
      <c r="AM10" s="1" t="s">
        <v>150</v>
      </c>
      <c r="AN10" s="1" t="s">
        <v>150</v>
      </c>
      <c r="AO10" s="1" t="s">
        <v>150</v>
      </c>
      <c r="AP10" s="1" t="s">
        <v>150</v>
      </c>
      <c r="AQ10" s="1" t="s">
        <v>150</v>
      </c>
      <c r="AR10" s="1" t="s">
        <v>150</v>
      </c>
      <c r="AS10" s="1" t="s">
        <v>150</v>
      </c>
      <c r="AT10" s="1" t="s">
        <v>150</v>
      </c>
      <c r="AU10" s="1" t="s">
        <v>150</v>
      </c>
      <c r="AV10" s="1" t="s">
        <v>150</v>
      </c>
      <c r="AW10" s="1" t="s">
        <v>150</v>
      </c>
      <c r="AX10" s="1" t="s">
        <v>150</v>
      </c>
      <c r="AY10" s="1" t="s">
        <v>150</v>
      </c>
      <c r="AZ10" s="1" t="s">
        <v>150</v>
      </c>
      <c r="BA10" s="1">
        <v>271665</v>
      </c>
      <c r="BB10" s="1" t="s">
        <v>150</v>
      </c>
      <c r="BC10" s="1" t="s">
        <v>150</v>
      </c>
      <c r="BD10" s="1" t="s">
        <v>150</v>
      </c>
      <c r="BE10" s="1" t="s">
        <v>150</v>
      </c>
      <c r="BF10" s="1" t="s">
        <v>150</v>
      </c>
      <c r="BG10" s="1" t="s">
        <v>150</v>
      </c>
      <c r="BH10" s="1" t="s">
        <v>150</v>
      </c>
      <c r="BI10" s="1" t="s">
        <v>150</v>
      </c>
      <c r="BJ10" s="1" t="s">
        <v>150</v>
      </c>
      <c r="BK10" s="1" t="s">
        <v>150</v>
      </c>
      <c r="BL10" s="1" t="s">
        <v>150</v>
      </c>
      <c r="BM10" s="1" t="s">
        <v>150</v>
      </c>
      <c r="BN10" s="1" t="s">
        <v>150</v>
      </c>
      <c r="BO10" s="1" t="s">
        <v>150</v>
      </c>
      <c r="BP10" s="1" t="s">
        <v>150</v>
      </c>
      <c r="BQ10" s="1" t="s">
        <v>150</v>
      </c>
      <c r="BR10" s="1" t="s">
        <v>150</v>
      </c>
      <c r="BS10" s="1" t="s">
        <v>150</v>
      </c>
      <c r="BT10" s="1" t="s">
        <v>150</v>
      </c>
      <c r="BU10" s="1" t="s">
        <v>150</v>
      </c>
      <c r="BV10" s="1" t="s">
        <v>150</v>
      </c>
      <c r="BW10" s="1" t="s">
        <v>150</v>
      </c>
      <c r="BX10" s="1" t="s">
        <v>150</v>
      </c>
      <c r="BY10" s="1" t="s">
        <v>150</v>
      </c>
      <c r="BZ10" s="1" t="s">
        <v>150</v>
      </c>
      <c r="CA10" s="1" t="s">
        <v>150</v>
      </c>
      <c r="CB10" s="1" t="s">
        <v>150</v>
      </c>
      <c r="CC10" s="1" t="s">
        <v>150</v>
      </c>
      <c r="CD10" s="1" t="s">
        <v>150</v>
      </c>
      <c r="CE10" s="1" t="s">
        <v>150</v>
      </c>
      <c r="CF10" s="1" t="s">
        <v>150</v>
      </c>
      <c r="CG10" s="1">
        <v>0</v>
      </c>
      <c r="CH10" s="1" t="s">
        <v>150</v>
      </c>
      <c r="CI10" s="1" t="s">
        <v>150</v>
      </c>
      <c r="CJ10" s="1" t="s">
        <v>150</v>
      </c>
      <c r="CK10" s="1" t="s">
        <v>150</v>
      </c>
      <c r="CL10" s="1" t="s">
        <v>150</v>
      </c>
      <c r="CM10" s="1" t="s">
        <v>150</v>
      </c>
      <c r="CN10" s="1" t="s">
        <v>150</v>
      </c>
      <c r="CO10" s="1" t="s">
        <v>150</v>
      </c>
      <c r="CP10" s="1" t="s">
        <v>150</v>
      </c>
      <c r="CQ10" s="1" t="s">
        <v>150</v>
      </c>
      <c r="CR10" s="1" t="s">
        <v>150</v>
      </c>
      <c r="CS10" s="1" t="s">
        <v>150</v>
      </c>
      <c r="CT10" s="1" t="s">
        <v>150</v>
      </c>
      <c r="CU10" s="1" t="s">
        <v>150</v>
      </c>
      <c r="CV10" s="1" t="s">
        <v>150</v>
      </c>
      <c r="CW10" s="1" t="s">
        <v>150</v>
      </c>
      <c r="CX10" s="1" t="s">
        <v>150</v>
      </c>
      <c r="CY10" s="1" t="s">
        <v>150</v>
      </c>
      <c r="CZ10" s="1" t="s">
        <v>150</v>
      </c>
      <c r="DA10" s="1" t="s">
        <v>150</v>
      </c>
      <c r="DB10" s="1" t="s">
        <v>150</v>
      </c>
      <c r="DC10" s="1" t="s">
        <v>150</v>
      </c>
      <c r="DD10" s="1" t="s">
        <v>150</v>
      </c>
      <c r="DE10" s="1" t="s">
        <v>150</v>
      </c>
      <c r="DF10" s="1" t="s">
        <v>150</v>
      </c>
      <c r="DG10" s="1">
        <v>7573689</v>
      </c>
      <c r="DH10" s="6">
        <v>7575499.0999999996</v>
      </c>
      <c r="DI10" s="1">
        <v>27.9</v>
      </c>
      <c r="DJ10" s="6">
        <v>25841426.899999999</v>
      </c>
      <c r="DK10" s="6">
        <v>148623.4718</v>
      </c>
      <c r="DL10" s="6">
        <v>158405.6</v>
      </c>
      <c r="DM10" s="1">
        <v>0.6</v>
      </c>
      <c r="DN10" s="6">
        <v>14862347.199999999</v>
      </c>
      <c r="DO10" s="1" t="s">
        <v>150</v>
      </c>
      <c r="DP10" s="1" t="s">
        <v>150</v>
      </c>
      <c r="DQ10" s="1" t="s">
        <v>150</v>
      </c>
      <c r="DR10" s="1" t="s">
        <v>150</v>
      </c>
      <c r="DS10" s="1" t="s">
        <v>150</v>
      </c>
      <c r="DT10" s="1" t="s">
        <v>150</v>
      </c>
      <c r="DU10" s="1" t="s">
        <v>150</v>
      </c>
      <c r="DV10" s="1" t="s">
        <v>150</v>
      </c>
      <c r="DW10" s="1" t="s">
        <v>150</v>
      </c>
      <c r="DX10" s="1" t="s">
        <v>150</v>
      </c>
      <c r="DY10" s="1" t="s">
        <v>150</v>
      </c>
      <c r="DZ10" s="1" t="s">
        <v>150</v>
      </c>
      <c r="EA10" s="1" t="s">
        <v>150</v>
      </c>
      <c r="EB10" s="1" t="s">
        <v>150</v>
      </c>
      <c r="EC10" s="1" t="s">
        <v>150</v>
      </c>
      <c r="ED10" s="1" t="s">
        <v>150</v>
      </c>
      <c r="EE10" s="1" t="s">
        <v>150</v>
      </c>
      <c r="EF10" s="1" t="s">
        <v>150</v>
      </c>
      <c r="EG10" s="1" t="s">
        <v>150</v>
      </c>
      <c r="EH10" s="1" t="s">
        <v>150</v>
      </c>
      <c r="EI10" s="1" t="s">
        <v>150</v>
      </c>
      <c r="EJ10" s="6">
        <v>40703774.600000001</v>
      </c>
      <c r="EK10" s="6">
        <v>41688168.399999999</v>
      </c>
      <c r="EL10" s="6">
        <v>65660168.399999999</v>
      </c>
      <c r="EM10" s="6">
        <v>66660276</v>
      </c>
      <c r="EN10" s="1">
        <v>149.80000000000001</v>
      </c>
      <c r="EO10" s="1">
        <v>153.5</v>
      </c>
      <c r="EP10" s="1">
        <v>241.7</v>
      </c>
      <c r="EQ10" s="1">
        <v>245.4</v>
      </c>
      <c r="ER10" s="6">
        <v>460867.8</v>
      </c>
      <c r="ES10" s="6" t="s">
        <v>150</v>
      </c>
      <c r="ET10" s="1" t="s">
        <v>150</v>
      </c>
      <c r="EU10" s="6">
        <v>1077.9000000000001</v>
      </c>
      <c r="EV10" s="1">
        <v>4</v>
      </c>
    </row>
    <row r="11" spans="1:152" ht="15" customHeight="1" x14ac:dyDescent="0.25">
      <c r="A11" s="1">
        <v>107622</v>
      </c>
      <c r="B11" s="1">
        <v>4147153</v>
      </c>
      <c r="C11" s="1" t="s">
        <v>149</v>
      </c>
      <c r="D11" s="1" t="s">
        <v>149</v>
      </c>
      <c r="E11" s="1" t="s">
        <v>156</v>
      </c>
      <c r="F11" s="1" t="s">
        <v>153</v>
      </c>
      <c r="G11" s="2">
        <v>43100</v>
      </c>
      <c r="H11" s="3">
        <v>43279.743750000001</v>
      </c>
      <c r="I11" s="3">
        <v>43279.745138888888</v>
      </c>
      <c r="J11" s="1" t="s">
        <v>173</v>
      </c>
      <c r="K11" s="1" t="s">
        <v>174</v>
      </c>
      <c r="L11" s="1" t="s">
        <v>150</v>
      </c>
      <c r="M11" s="1" t="s">
        <v>151</v>
      </c>
      <c r="N11" s="1" t="s">
        <v>152</v>
      </c>
      <c r="O11" s="1" t="s">
        <v>175</v>
      </c>
      <c r="P11" s="1" t="s">
        <v>157</v>
      </c>
      <c r="Q11" s="1">
        <v>1</v>
      </c>
      <c r="R11" s="1">
        <v>1960</v>
      </c>
      <c r="S11" s="1">
        <v>80</v>
      </c>
      <c r="T11" s="1" t="s">
        <v>150</v>
      </c>
      <c r="U11" s="1" t="s">
        <v>161</v>
      </c>
      <c r="V11" s="1" t="s">
        <v>162</v>
      </c>
      <c r="W11" s="1" t="s">
        <v>161</v>
      </c>
      <c r="X11" s="1" t="s">
        <v>165</v>
      </c>
      <c r="Y11" s="1" t="s">
        <v>166</v>
      </c>
      <c r="Z11" s="1" t="s">
        <v>162</v>
      </c>
      <c r="AA11" s="12">
        <f>SUM(Table1[[#This Row],[Adult Education - Gross Floor Area (ft²)]:[Zoo - Gross Floor Area (ft²)]])</f>
        <v>440000</v>
      </c>
      <c r="AB11" s="5">
        <v>440000</v>
      </c>
      <c r="AC11" s="9">
        <v>190811308000101</v>
      </c>
      <c r="AD11" s="13" t="s">
        <v>235</v>
      </c>
      <c r="AE11" s="13">
        <v>429</v>
      </c>
      <c r="AF11" s="1">
        <v>429</v>
      </c>
      <c r="AG11" s="1" t="s">
        <v>150</v>
      </c>
      <c r="AH11" s="1" t="s">
        <v>150</v>
      </c>
      <c r="AI11" s="1" t="s">
        <v>154</v>
      </c>
      <c r="AJ11" s="2">
        <v>43279</v>
      </c>
      <c r="AK11" s="1" t="s">
        <v>176</v>
      </c>
      <c r="AL11" s="1" t="s">
        <v>150</v>
      </c>
      <c r="AM11" s="1" t="s">
        <v>150</v>
      </c>
      <c r="AN11" s="1" t="s">
        <v>150</v>
      </c>
      <c r="AO11" s="1" t="s">
        <v>150</v>
      </c>
      <c r="AP11" s="1" t="s">
        <v>150</v>
      </c>
      <c r="AQ11" s="1" t="s">
        <v>150</v>
      </c>
      <c r="AR11" s="1" t="s">
        <v>150</v>
      </c>
      <c r="AS11" s="1" t="s">
        <v>150</v>
      </c>
      <c r="AT11" s="1" t="s">
        <v>150</v>
      </c>
      <c r="AU11" s="1" t="s">
        <v>150</v>
      </c>
      <c r="AV11" s="1" t="s">
        <v>150</v>
      </c>
      <c r="AW11" s="1" t="s">
        <v>150</v>
      </c>
      <c r="AX11" s="1" t="s">
        <v>150</v>
      </c>
      <c r="AY11" s="1" t="s">
        <v>150</v>
      </c>
      <c r="AZ11" s="1" t="s">
        <v>150</v>
      </c>
      <c r="BA11" s="1" t="s">
        <v>150</v>
      </c>
      <c r="BB11" s="1" t="s">
        <v>150</v>
      </c>
      <c r="BC11" s="1" t="s">
        <v>150</v>
      </c>
      <c r="BD11" s="1" t="s">
        <v>150</v>
      </c>
      <c r="BE11" s="1" t="s">
        <v>150</v>
      </c>
      <c r="BF11" s="1" t="s">
        <v>150</v>
      </c>
      <c r="BG11" s="1" t="s">
        <v>150</v>
      </c>
      <c r="BH11" s="1" t="s">
        <v>150</v>
      </c>
      <c r="BI11" s="1" t="s">
        <v>150</v>
      </c>
      <c r="BJ11" s="1" t="s">
        <v>150</v>
      </c>
      <c r="BK11" s="1" t="s">
        <v>150</v>
      </c>
      <c r="BL11" s="1" t="s">
        <v>150</v>
      </c>
      <c r="BM11" s="1" t="s">
        <v>150</v>
      </c>
      <c r="BN11" s="1" t="s">
        <v>150</v>
      </c>
      <c r="BO11" s="1" t="s">
        <v>150</v>
      </c>
      <c r="BP11" s="1" t="s">
        <v>150</v>
      </c>
      <c r="BQ11" s="1" t="s">
        <v>150</v>
      </c>
      <c r="BR11" s="1" t="s">
        <v>150</v>
      </c>
      <c r="BS11" s="1" t="s">
        <v>150</v>
      </c>
      <c r="BT11" s="1" t="s">
        <v>150</v>
      </c>
      <c r="BU11" s="1" t="s">
        <v>150</v>
      </c>
      <c r="BV11" s="1" t="s">
        <v>150</v>
      </c>
      <c r="BW11" s="1">
        <v>0</v>
      </c>
      <c r="BX11" s="1" t="s">
        <v>150</v>
      </c>
      <c r="BY11" s="1" t="s">
        <v>150</v>
      </c>
      <c r="BZ11" s="1" t="s">
        <v>150</v>
      </c>
      <c r="CA11" s="1" t="s">
        <v>150</v>
      </c>
      <c r="CB11" s="1" t="s">
        <v>150</v>
      </c>
      <c r="CC11" s="1" t="s">
        <v>150</v>
      </c>
      <c r="CD11" s="1" t="s">
        <v>150</v>
      </c>
      <c r="CE11" s="1" t="s">
        <v>150</v>
      </c>
      <c r="CF11" s="1" t="s">
        <v>150</v>
      </c>
      <c r="CG11" s="1" t="s">
        <v>150</v>
      </c>
      <c r="CH11" s="1" t="s">
        <v>150</v>
      </c>
      <c r="CI11" s="1" t="s">
        <v>150</v>
      </c>
      <c r="CJ11" s="1" t="s">
        <v>150</v>
      </c>
      <c r="CK11" s="1" t="s">
        <v>150</v>
      </c>
      <c r="CL11" s="1" t="s">
        <v>150</v>
      </c>
      <c r="CM11" s="1" t="s">
        <v>150</v>
      </c>
      <c r="CN11" s="1" t="s">
        <v>150</v>
      </c>
      <c r="CO11" s="1" t="s">
        <v>150</v>
      </c>
      <c r="CP11" s="1">
        <v>440000</v>
      </c>
      <c r="CQ11" s="1" t="s">
        <v>150</v>
      </c>
      <c r="CR11" s="1" t="s">
        <v>150</v>
      </c>
      <c r="CS11" s="1" t="s">
        <v>150</v>
      </c>
      <c r="CT11" s="1" t="s">
        <v>150</v>
      </c>
      <c r="CU11" s="1" t="s">
        <v>150</v>
      </c>
      <c r="CV11" s="1" t="s">
        <v>150</v>
      </c>
      <c r="CW11" s="1" t="s">
        <v>150</v>
      </c>
      <c r="CX11" s="1" t="s">
        <v>150</v>
      </c>
      <c r="CY11" s="1" t="s">
        <v>150</v>
      </c>
      <c r="CZ11" s="1" t="s">
        <v>150</v>
      </c>
      <c r="DA11" s="1" t="s">
        <v>150</v>
      </c>
      <c r="DB11" s="1" t="s">
        <v>150</v>
      </c>
      <c r="DC11" s="1" t="s">
        <v>150</v>
      </c>
      <c r="DD11" s="1" t="s">
        <v>150</v>
      </c>
      <c r="DE11" s="1" t="s">
        <v>150</v>
      </c>
      <c r="DF11" s="1" t="s">
        <v>150</v>
      </c>
      <c r="DG11" s="1">
        <v>10758530</v>
      </c>
      <c r="DH11" s="6">
        <v>10794181.9</v>
      </c>
      <c r="DI11" s="1">
        <v>24.5</v>
      </c>
      <c r="DJ11" s="6">
        <v>36708104.399999999</v>
      </c>
      <c r="DK11" s="6">
        <v>31322.482360000002</v>
      </c>
      <c r="DL11" s="6">
        <v>35164.199999999997</v>
      </c>
      <c r="DM11" s="1">
        <v>0.1</v>
      </c>
      <c r="DN11" s="6">
        <v>3132248.2</v>
      </c>
      <c r="DO11" s="1" t="s">
        <v>150</v>
      </c>
      <c r="DP11" s="1" t="s">
        <v>150</v>
      </c>
      <c r="DQ11" s="1" t="s">
        <v>150</v>
      </c>
      <c r="DR11" s="1" t="s">
        <v>150</v>
      </c>
      <c r="DS11" s="1" t="s">
        <v>150</v>
      </c>
      <c r="DT11" s="1" t="s">
        <v>150</v>
      </c>
      <c r="DU11" s="1" t="s">
        <v>150</v>
      </c>
      <c r="DV11" s="1" t="s">
        <v>150</v>
      </c>
      <c r="DW11" s="1" t="s">
        <v>150</v>
      </c>
      <c r="DX11" s="1" t="s">
        <v>150</v>
      </c>
      <c r="DY11" s="1" t="s">
        <v>150</v>
      </c>
      <c r="DZ11" s="1" t="s">
        <v>150</v>
      </c>
      <c r="EA11" s="1" t="s">
        <v>150</v>
      </c>
      <c r="EB11" s="1" t="s">
        <v>150</v>
      </c>
      <c r="EC11" s="1" t="s">
        <v>150</v>
      </c>
      <c r="ED11" s="1" t="s">
        <v>150</v>
      </c>
      <c r="EE11" s="1" t="s">
        <v>150</v>
      </c>
      <c r="EF11" s="1" t="s">
        <v>150</v>
      </c>
      <c r="EG11" s="1" t="s">
        <v>150</v>
      </c>
      <c r="EH11" s="1" t="s">
        <v>150</v>
      </c>
      <c r="EI11" s="1" t="s">
        <v>150</v>
      </c>
      <c r="EJ11" s="6">
        <v>39840349.600000001</v>
      </c>
      <c r="EK11" s="6">
        <v>40346174.200000003</v>
      </c>
      <c r="EL11" s="6">
        <v>75111449.299999997</v>
      </c>
      <c r="EM11" s="6">
        <v>75737901.299999997</v>
      </c>
      <c r="EN11" s="1">
        <v>90.5</v>
      </c>
      <c r="EO11" s="1">
        <v>91.7</v>
      </c>
      <c r="EP11" s="1">
        <v>170.7</v>
      </c>
      <c r="EQ11" s="1">
        <v>172.1</v>
      </c>
      <c r="ER11" s="6">
        <v>16216.7</v>
      </c>
      <c r="ES11" s="6" t="s">
        <v>150</v>
      </c>
      <c r="ET11" s="1" t="s">
        <v>150</v>
      </c>
      <c r="EU11" s="6">
        <v>593.70000000000005</v>
      </c>
      <c r="EV11" s="1">
        <v>1.3</v>
      </c>
    </row>
    <row r="12" spans="1:152" ht="15" customHeight="1" x14ac:dyDescent="0.25">
      <c r="A12" s="1"/>
      <c r="B12" s="1"/>
      <c r="C12" s="1"/>
      <c r="D12" s="1"/>
      <c r="E12" s="1"/>
      <c r="F12" s="1"/>
      <c r="G12" s="2"/>
      <c r="H12" s="3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2"/>
      <c r="AB12" s="5"/>
      <c r="AC12" s="9"/>
      <c r="AD12" s="13"/>
      <c r="AE12" s="13"/>
      <c r="AF12" s="1"/>
      <c r="AG12" s="1"/>
      <c r="AH12" s="1"/>
      <c r="AI12" s="1"/>
      <c r="AJ12" s="2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6"/>
      <c r="DI12" s="1"/>
      <c r="DJ12" s="6"/>
      <c r="DK12" s="6"/>
      <c r="DL12" s="6"/>
      <c r="DM12" s="1"/>
      <c r="DN12" s="6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6"/>
      <c r="EK12" s="6"/>
      <c r="EL12" s="6"/>
      <c r="EM12" s="6"/>
      <c r="EN12" s="1"/>
      <c r="EO12" s="1"/>
      <c r="EP12" s="1"/>
      <c r="EQ12" s="1"/>
      <c r="ER12" s="6"/>
      <c r="ES12" s="6"/>
      <c r="ET12" s="1"/>
      <c r="EU12" s="6"/>
      <c r="EV12" s="1"/>
    </row>
    <row r="13" spans="1:152" ht="15" customHeight="1" x14ac:dyDescent="0.25">
      <c r="A13" s="1"/>
      <c r="B13" s="1"/>
      <c r="C13" s="1"/>
      <c r="D13" s="1"/>
      <c r="E13" s="1"/>
      <c r="F13" s="1"/>
      <c r="G13" s="2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2"/>
      <c r="AB13" s="5"/>
      <c r="AC13" s="9"/>
      <c r="AD13" s="13"/>
      <c r="AE13" s="13"/>
      <c r="AF13" s="1"/>
      <c r="AG13" s="1"/>
      <c r="AH13" s="1"/>
      <c r="AI13" s="1"/>
      <c r="AJ13" s="2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6"/>
      <c r="DI13" s="1"/>
      <c r="DJ13" s="6"/>
      <c r="DK13" s="6"/>
      <c r="DL13" s="6"/>
      <c r="DM13" s="1"/>
      <c r="DN13" s="6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6"/>
      <c r="EK13" s="6"/>
      <c r="EL13" s="6"/>
      <c r="EM13" s="6"/>
      <c r="EN13" s="1"/>
      <c r="EO13" s="1"/>
      <c r="EP13" s="1"/>
      <c r="EQ13" s="1"/>
      <c r="ER13" s="6"/>
      <c r="ES13" s="6"/>
      <c r="ET13" s="1"/>
      <c r="EU13" s="6"/>
      <c r="EV13" s="1"/>
    </row>
    <row r="14" spans="1:152" ht="15" customHeight="1" x14ac:dyDescent="0.25">
      <c r="A14" s="1"/>
      <c r="B14" s="1"/>
      <c r="C14" s="1"/>
      <c r="D14" s="1"/>
      <c r="E14" s="1"/>
      <c r="F14" s="1"/>
      <c r="G14" s="2"/>
      <c r="H14" s="3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2"/>
      <c r="AB14" s="5"/>
      <c r="AC14" s="9"/>
      <c r="AD14" s="13"/>
      <c r="AE14" s="13"/>
      <c r="AF14" s="1"/>
      <c r="AG14" s="1"/>
      <c r="AH14" s="1"/>
      <c r="AI14" s="1"/>
      <c r="AJ14" s="2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6"/>
      <c r="DI14" s="1"/>
      <c r="DJ14" s="6"/>
      <c r="DK14" s="6"/>
      <c r="DL14" s="6"/>
      <c r="DM14" s="1"/>
      <c r="DN14" s="6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6"/>
      <c r="EK14" s="6"/>
      <c r="EL14" s="6"/>
      <c r="EM14" s="6"/>
      <c r="EN14" s="1"/>
      <c r="EO14" s="1"/>
      <c r="EP14" s="1"/>
      <c r="EQ14" s="1"/>
      <c r="ER14" s="6"/>
      <c r="ES14" s="6"/>
      <c r="ET14" s="1"/>
      <c r="EU14" s="6"/>
      <c r="EV14" s="1"/>
    </row>
    <row r="15" spans="1:152" ht="15" customHeight="1" x14ac:dyDescent="0.25">
      <c r="A15" s="1"/>
      <c r="B15" s="1"/>
      <c r="C15" s="1"/>
      <c r="D15" s="1"/>
      <c r="E15" s="1"/>
      <c r="F15" s="1"/>
      <c r="G15" s="2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2"/>
      <c r="AB15" s="5"/>
      <c r="AC15" s="9"/>
      <c r="AD15" s="13"/>
      <c r="AE15" s="13"/>
      <c r="AF15" s="1"/>
      <c r="AG15" s="1"/>
      <c r="AH15" s="1"/>
      <c r="AI15" s="1"/>
      <c r="AJ15" s="2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6"/>
      <c r="DI15" s="1"/>
      <c r="DJ15" s="6"/>
      <c r="DK15" s="6"/>
      <c r="DL15" s="6"/>
      <c r="DM15" s="1"/>
      <c r="DN15" s="6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6"/>
      <c r="EK15" s="6"/>
      <c r="EL15" s="6"/>
      <c r="EM15" s="6"/>
      <c r="EN15" s="1"/>
      <c r="EO15" s="1"/>
      <c r="EP15" s="1"/>
      <c r="EQ15" s="1"/>
      <c r="ER15" s="6"/>
      <c r="ES15" s="6"/>
      <c r="ET15" s="1"/>
      <c r="EU15" s="6"/>
      <c r="EV15" s="1"/>
    </row>
    <row r="16" spans="1:152" ht="15" customHeight="1" x14ac:dyDescent="0.25">
      <c r="A16" s="1"/>
      <c r="B16" s="1"/>
      <c r="C16" s="1"/>
      <c r="D16" s="1"/>
      <c r="E16" s="1"/>
      <c r="F16" s="1"/>
      <c r="G16" s="2"/>
      <c r="H16" s="3"/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2"/>
      <c r="AB16" s="5"/>
      <c r="AC16" s="8"/>
      <c r="AD16" s="13"/>
      <c r="AE16" s="13"/>
      <c r="AF16" s="1"/>
      <c r="AG16" s="1"/>
      <c r="AH16" s="1"/>
      <c r="AI16" s="1"/>
      <c r="AJ16" s="2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6"/>
      <c r="DI16" s="1"/>
      <c r="DJ16" s="6"/>
      <c r="DK16" s="6"/>
      <c r="DL16" s="6"/>
      <c r="DM16" s="1"/>
      <c r="DN16" s="6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6"/>
      <c r="EK16" s="6"/>
      <c r="EL16" s="6"/>
      <c r="EM16" s="6"/>
      <c r="EN16" s="1"/>
      <c r="EO16" s="1"/>
      <c r="EP16" s="1"/>
      <c r="EQ16" s="1"/>
      <c r="ER16" s="6"/>
      <c r="ES16" s="6"/>
      <c r="ET16" s="1"/>
      <c r="EU16" s="6"/>
      <c r="EV16" s="1"/>
    </row>
    <row r="17" spans="1:152" ht="15" customHeight="1" x14ac:dyDescent="0.25">
      <c r="A17" s="1"/>
      <c r="B17" s="1"/>
      <c r="C17" s="1"/>
      <c r="D17" s="1"/>
      <c r="E17" s="1"/>
      <c r="F17" s="1"/>
      <c r="G17" s="2"/>
      <c r="H17" s="3"/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2"/>
      <c r="AB17" s="5"/>
      <c r="AC17" s="9"/>
      <c r="AD17" s="13"/>
      <c r="AE17" s="13"/>
      <c r="AF17" s="1"/>
      <c r="AG17" s="1"/>
      <c r="AH17" s="1"/>
      <c r="AI17" s="1"/>
      <c r="AJ17" s="2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6"/>
      <c r="DI17" s="1"/>
      <c r="DJ17" s="6"/>
      <c r="DK17" s="6"/>
      <c r="DL17" s="6"/>
      <c r="DM17" s="1"/>
      <c r="DN17" s="6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6"/>
      <c r="EK17" s="6"/>
      <c r="EL17" s="6"/>
      <c r="EM17" s="6"/>
      <c r="EN17" s="1"/>
      <c r="EO17" s="1"/>
      <c r="EP17" s="1"/>
      <c r="EQ17" s="1"/>
      <c r="ER17" s="6"/>
      <c r="ES17" s="6"/>
      <c r="ET17" s="1"/>
      <c r="EU17" s="6"/>
      <c r="EV17" s="1"/>
    </row>
    <row r="18" spans="1:152" ht="15" customHeight="1" x14ac:dyDescent="0.25">
      <c r="A18" s="1"/>
      <c r="B18" s="1"/>
      <c r="C18" s="1"/>
      <c r="D18" s="1"/>
      <c r="E18" s="1"/>
      <c r="F18" s="1"/>
      <c r="G18" s="2"/>
      <c r="H18" s="3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2"/>
      <c r="AB18" s="5"/>
      <c r="AC18" s="9"/>
      <c r="AD18" s="13"/>
      <c r="AE18" s="13"/>
      <c r="AF18" s="1"/>
      <c r="AG18" s="1"/>
      <c r="AH18" s="1"/>
      <c r="AI18" s="1"/>
      <c r="AJ18" s="2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6"/>
      <c r="DI18" s="1"/>
      <c r="DJ18" s="6"/>
      <c r="DK18" s="6"/>
      <c r="DL18" s="6"/>
      <c r="DM18" s="1"/>
      <c r="DN18" s="6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6"/>
      <c r="EK18" s="6"/>
      <c r="EL18" s="6"/>
      <c r="EM18" s="6"/>
      <c r="EN18" s="1"/>
      <c r="EO18" s="1"/>
      <c r="EP18" s="1"/>
      <c r="EQ18" s="1"/>
      <c r="ER18" s="6"/>
      <c r="ES18" s="6"/>
      <c r="ET18" s="1"/>
      <c r="EU18" s="6"/>
      <c r="EV18" s="1"/>
    </row>
    <row r="19" spans="1:152" ht="15" customHeight="1" x14ac:dyDescent="0.25">
      <c r="A19" s="1"/>
      <c r="B19" s="1"/>
      <c r="C19" s="1"/>
      <c r="D19" s="1"/>
      <c r="E19" s="1"/>
      <c r="F19" s="1"/>
      <c r="G19" s="2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2"/>
      <c r="AB19" s="5"/>
      <c r="AC19" s="9"/>
      <c r="AD19" s="13"/>
      <c r="AE19" s="13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6"/>
      <c r="DI19" s="1"/>
      <c r="DJ19" s="6"/>
      <c r="DK19" s="6"/>
      <c r="DL19" s="6"/>
      <c r="DM19" s="1"/>
      <c r="DN19" s="6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6"/>
      <c r="EK19" s="6"/>
      <c r="EL19" s="6"/>
      <c r="EM19" s="6"/>
      <c r="EN19" s="1"/>
      <c r="EO19" s="1"/>
      <c r="EP19" s="1"/>
      <c r="EQ19" s="1"/>
      <c r="ER19" s="6"/>
      <c r="ES19" s="6"/>
      <c r="ET19" s="1"/>
      <c r="EU19" s="6"/>
      <c r="EV19" s="1"/>
    </row>
    <row r="20" spans="1:152" ht="15" customHeight="1" x14ac:dyDescent="0.25">
      <c r="A20" s="1"/>
      <c r="B20" s="1"/>
      <c r="C20" s="1"/>
      <c r="D20" s="1"/>
      <c r="E20" s="1"/>
      <c r="F20" s="1"/>
      <c r="G20" s="2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2"/>
      <c r="AB20" s="5"/>
      <c r="AC20" s="8"/>
      <c r="AD20" s="13"/>
      <c r="AE20" s="13"/>
      <c r="AF20" s="1"/>
      <c r="AG20" s="1"/>
      <c r="AH20" s="1"/>
      <c r="AI20" s="1"/>
      <c r="AJ20" s="2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6"/>
      <c r="DI20" s="1"/>
      <c r="DJ20" s="6"/>
      <c r="DK20" s="6"/>
      <c r="DL20" s="6"/>
      <c r="DM20" s="1"/>
      <c r="DN20" s="6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6"/>
      <c r="EK20" s="6"/>
      <c r="EL20" s="6"/>
      <c r="EM20" s="6"/>
      <c r="EN20" s="1"/>
      <c r="EO20" s="1"/>
      <c r="EP20" s="1"/>
      <c r="EQ20" s="1"/>
      <c r="ER20" s="6"/>
      <c r="ES20" s="6"/>
      <c r="ET20" s="1"/>
      <c r="EU20" s="6"/>
      <c r="EV20" s="1"/>
    </row>
    <row r="21" spans="1:152" ht="15" customHeight="1" x14ac:dyDescent="0.25">
      <c r="A21" s="1"/>
      <c r="B21" s="1"/>
      <c r="C21" s="1"/>
      <c r="D21" s="1"/>
      <c r="E21" s="1"/>
      <c r="F21" s="1"/>
      <c r="G21" s="2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2"/>
      <c r="AB21" s="5"/>
      <c r="AC21" s="9"/>
      <c r="AD21" s="13"/>
      <c r="AE21" s="13"/>
      <c r="AF21" s="1"/>
      <c r="AG21" s="1"/>
      <c r="AH21" s="1"/>
      <c r="AI21" s="1"/>
      <c r="AJ21" s="2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6"/>
      <c r="DI21" s="1"/>
      <c r="DJ21" s="6"/>
      <c r="DK21" s="6"/>
      <c r="DL21" s="6"/>
      <c r="DM21" s="1"/>
      <c r="DN21" s="6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6"/>
      <c r="EK21" s="6"/>
      <c r="EL21" s="6"/>
      <c r="EM21" s="6"/>
      <c r="EN21" s="1"/>
      <c r="EO21" s="1"/>
      <c r="EP21" s="1"/>
      <c r="EQ21" s="1"/>
      <c r="ER21" s="6"/>
      <c r="ES21" s="6"/>
      <c r="ET21" s="1"/>
      <c r="EU21" s="6"/>
      <c r="EV21" s="1"/>
    </row>
    <row r="22" spans="1:152" ht="15" customHeight="1" x14ac:dyDescent="0.25">
      <c r="A22" s="1"/>
      <c r="B22" s="1"/>
      <c r="C22" s="1"/>
      <c r="D22" s="1"/>
      <c r="E22" s="1"/>
      <c r="F22" s="1"/>
      <c r="G22" s="2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2"/>
      <c r="AB22" s="5"/>
      <c r="AC22" s="9"/>
      <c r="AD22" s="13"/>
      <c r="AE22" s="13"/>
      <c r="AF22" s="1"/>
      <c r="AG22" s="1"/>
      <c r="AH22" s="1"/>
      <c r="AI22" s="1"/>
      <c r="AJ22" s="2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6"/>
      <c r="DI22" s="1"/>
      <c r="DJ22" s="6"/>
      <c r="DK22" s="6"/>
      <c r="DL22" s="6"/>
      <c r="DM22" s="1"/>
      <c r="DN22" s="6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6"/>
      <c r="EK22" s="6"/>
      <c r="EL22" s="6"/>
      <c r="EM22" s="6"/>
      <c r="EN22" s="1"/>
      <c r="EO22" s="1"/>
      <c r="EP22" s="1"/>
      <c r="EQ22" s="1"/>
      <c r="ER22" s="6"/>
      <c r="ES22" s="6"/>
      <c r="ET22" s="1"/>
      <c r="EU22" s="6"/>
      <c r="EV22" s="1"/>
    </row>
    <row r="23" spans="1:152" ht="15" customHeight="1" x14ac:dyDescent="0.25">
      <c r="A23" s="1"/>
      <c r="B23" s="1"/>
      <c r="C23" s="1"/>
      <c r="D23" s="1"/>
      <c r="E23" s="1"/>
      <c r="F23" s="1"/>
      <c r="G23" s="2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2"/>
      <c r="AB23" s="5"/>
      <c r="AC23" s="9"/>
      <c r="AD23" s="13"/>
      <c r="AE23" s="13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6"/>
      <c r="DI23" s="1"/>
      <c r="DJ23" s="6"/>
      <c r="DK23" s="6"/>
      <c r="DL23" s="6"/>
      <c r="DM23" s="1"/>
      <c r="DN23" s="6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6"/>
      <c r="EK23" s="6"/>
      <c r="EL23" s="6"/>
      <c r="EM23" s="6"/>
      <c r="EN23" s="1"/>
      <c r="EO23" s="1"/>
      <c r="EP23" s="1"/>
      <c r="EQ23" s="1"/>
      <c r="ER23" s="6"/>
      <c r="ES23" s="6"/>
      <c r="ET23" s="1"/>
      <c r="EU23" s="6"/>
      <c r="EV23" s="1"/>
    </row>
    <row r="24" spans="1:152" ht="15" customHeight="1" x14ac:dyDescent="0.25">
      <c r="A24" s="1"/>
      <c r="B24" s="1"/>
      <c r="C24" s="1"/>
      <c r="D24" s="1"/>
      <c r="E24" s="1"/>
      <c r="F24" s="1"/>
      <c r="G24" s="2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2"/>
      <c r="AB24" s="5"/>
      <c r="AC24" s="9"/>
      <c r="AD24" s="13"/>
      <c r="AE24" s="13"/>
      <c r="AF24" s="1"/>
      <c r="AG24" s="1"/>
      <c r="AH24" s="1"/>
      <c r="AI24" s="1"/>
      <c r="AJ24" s="2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6"/>
      <c r="DI24" s="1"/>
      <c r="DJ24" s="6"/>
      <c r="DK24" s="6"/>
      <c r="DL24" s="6"/>
      <c r="DM24" s="1"/>
      <c r="DN24" s="6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6"/>
      <c r="EK24" s="6"/>
      <c r="EL24" s="6"/>
      <c r="EM24" s="6"/>
      <c r="EN24" s="1"/>
      <c r="EO24" s="1"/>
      <c r="EP24" s="1"/>
      <c r="EQ24" s="1"/>
      <c r="ER24" s="6"/>
      <c r="ES24" s="6"/>
      <c r="ET24" s="1"/>
      <c r="EU24" s="6"/>
      <c r="EV24" s="1"/>
    </row>
    <row r="25" spans="1:152" ht="15" customHeight="1" x14ac:dyDescent="0.25">
      <c r="A25" s="1"/>
      <c r="B25" s="1"/>
      <c r="C25" s="1"/>
      <c r="D25" s="1"/>
      <c r="E25" s="1"/>
      <c r="F25" s="1"/>
      <c r="G25" s="2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2"/>
      <c r="AB25" s="5"/>
      <c r="AC25" s="9"/>
      <c r="AD25" s="13"/>
      <c r="AE25" s="13"/>
      <c r="AF25" s="1"/>
      <c r="AG25" s="1"/>
      <c r="AH25" s="1"/>
      <c r="AI25" s="1"/>
      <c r="AJ25" s="2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6"/>
      <c r="DI25" s="1"/>
      <c r="DJ25" s="6"/>
      <c r="DK25" s="6"/>
      <c r="DL25" s="6"/>
      <c r="DM25" s="1"/>
      <c r="DN25" s="6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6"/>
      <c r="EK25" s="6"/>
      <c r="EL25" s="6"/>
      <c r="EM25" s="6"/>
      <c r="EN25" s="1"/>
      <c r="EO25" s="1"/>
      <c r="EP25" s="1"/>
      <c r="EQ25" s="1"/>
      <c r="ER25" s="6"/>
      <c r="ES25" s="6"/>
      <c r="ET25" s="1"/>
      <c r="EU25" s="6"/>
      <c r="EV25" s="1"/>
    </row>
    <row r="26" spans="1:152" ht="15" customHeight="1" x14ac:dyDescent="0.25">
      <c r="A26" s="1"/>
      <c r="B26" s="1"/>
      <c r="C26" s="1"/>
      <c r="D26" s="1"/>
      <c r="E26" s="1"/>
      <c r="F26" s="1"/>
      <c r="G26" s="2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2"/>
      <c r="AB26" s="5"/>
      <c r="AC26" s="9"/>
      <c r="AD26" s="13"/>
      <c r="AE26" s="13"/>
      <c r="AF26" s="1"/>
      <c r="AG26" s="1"/>
      <c r="AH26" s="1"/>
      <c r="AI26" s="1"/>
      <c r="AJ26" s="2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6"/>
      <c r="DI26" s="1"/>
      <c r="DJ26" s="6"/>
      <c r="DK26" s="6"/>
      <c r="DL26" s="6"/>
      <c r="DM26" s="1"/>
      <c r="DN26" s="6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6"/>
      <c r="EK26" s="6"/>
      <c r="EL26" s="6"/>
      <c r="EM26" s="6"/>
      <c r="EN26" s="1"/>
      <c r="EO26" s="1"/>
      <c r="EP26" s="1"/>
      <c r="EQ26" s="1"/>
      <c r="ER26" s="6"/>
      <c r="ES26" s="6"/>
      <c r="ET26" s="1"/>
      <c r="EU26" s="6"/>
      <c r="EV26" s="1"/>
    </row>
    <row r="27" spans="1:152" ht="15" customHeight="1" x14ac:dyDescent="0.25">
      <c r="A27" s="1"/>
      <c r="B27" s="1"/>
      <c r="C27" s="1"/>
      <c r="D27" s="1"/>
      <c r="E27" s="1"/>
      <c r="F27" s="1"/>
      <c r="G27" s="2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2"/>
      <c r="AB27" s="5"/>
      <c r="AC27" s="8"/>
      <c r="AD27" s="13"/>
      <c r="AE27" s="13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6"/>
      <c r="DI27" s="1"/>
      <c r="DJ27" s="6"/>
      <c r="DK27" s="6"/>
      <c r="DL27" s="6"/>
      <c r="DM27" s="1"/>
      <c r="DN27" s="6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6"/>
      <c r="EK27" s="6"/>
      <c r="EL27" s="6"/>
      <c r="EM27" s="6"/>
      <c r="EN27" s="1"/>
      <c r="EO27" s="1"/>
      <c r="EP27" s="1"/>
      <c r="EQ27" s="1"/>
      <c r="ER27" s="6"/>
      <c r="ES27" s="6"/>
      <c r="ET27" s="1"/>
      <c r="EU27" s="6"/>
      <c r="EV27" s="1"/>
    </row>
    <row r="28" spans="1:152" ht="15" customHeight="1" x14ac:dyDescent="0.25">
      <c r="A28" s="1"/>
      <c r="B28" s="1"/>
      <c r="C28" s="1"/>
      <c r="D28" s="1"/>
      <c r="E28" s="1"/>
      <c r="F28" s="1"/>
      <c r="G28" s="2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2"/>
      <c r="AB28" s="5"/>
      <c r="AC28" s="9"/>
      <c r="AD28" s="13"/>
      <c r="AE28" s="13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6"/>
      <c r="DI28" s="1"/>
      <c r="DJ28" s="6"/>
      <c r="DK28" s="6"/>
      <c r="DL28" s="6"/>
      <c r="DM28" s="1"/>
      <c r="DN28" s="6"/>
      <c r="DO28" s="1"/>
      <c r="DP28" s="1"/>
      <c r="DQ28" s="1"/>
      <c r="DR28" s="6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6"/>
      <c r="EK28" s="6"/>
      <c r="EL28" s="6"/>
      <c r="EM28" s="6"/>
      <c r="EN28" s="1"/>
      <c r="EO28" s="1"/>
      <c r="EP28" s="1"/>
      <c r="EQ28" s="1"/>
      <c r="ER28" s="6"/>
      <c r="ES28" s="6"/>
      <c r="ET28" s="1"/>
      <c r="EU28" s="6"/>
      <c r="EV28" s="1"/>
    </row>
    <row r="29" spans="1:152" ht="15" customHeight="1" x14ac:dyDescent="0.25">
      <c r="A29" s="1"/>
      <c r="B29" s="1"/>
      <c r="C29" s="1"/>
      <c r="D29" s="1"/>
      <c r="E29" s="1"/>
      <c r="F29" s="1"/>
      <c r="G29" s="2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2"/>
      <c r="AB29" s="5"/>
      <c r="AC29" s="9"/>
      <c r="AD29" s="13"/>
      <c r="AE29" s="13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6"/>
      <c r="DI29" s="1"/>
      <c r="DJ29" s="6"/>
      <c r="DK29" s="6"/>
      <c r="DL29" s="6"/>
      <c r="DM29" s="1"/>
      <c r="DN29" s="6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6"/>
      <c r="EK29" s="6"/>
      <c r="EL29" s="6"/>
      <c r="EM29" s="6"/>
      <c r="EN29" s="1"/>
      <c r="EO29" s="1"/>
      <c r="EP29" s="1"/>
      <c r="EQ29" s="1"/>
      <c r="ER29" s="6"/>
      <c r="ES29" s="6"/>
      <c r="ET29" s="1"/>
      <c r="EU29" s="6"/>
      <c r="EV29" s="1"/>
    </row>
    <row r="30" spans="1:152" ht="15" customHeight="1" x14ac:dyDescent="0.25">
      <c r="A30" s="1"/>
      <c r="B30" s="1"/>
      <c r="C30" s="1"/>
      <c r="D30" s="1"/>
      <c r="E30" s="1"/>
      <c r="F30" s="1"/>
      <c r="G30" s="2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2"/>
      <c r="AB30" s="5"/>
      <c r="AC30" s="9"/>
      <c r="AD30" s="13"/>
      <c r="AE30" s="13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6"/>
      <c r="DI30" s="1"/>
      <c r="DJ30" s="6"/>
      <c r="DK30" s="6"/>
      <c r="DL30" s="6"/>
      <c r="DM30" s="1"/>
      <c r="DN30" s="6"/>
      <c r="DO30" s="1"/>
      <c r="DP30" s="1"/>
      <c r="DQ30" s="6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6"/>
      <c r="EK30" s="6"/>
      <c r="EL30" s="6"/>
      <c r="EM30" s="6"/>
      <c r="EN30" s="1"/>
      <c r="EO30" s="1"/>
      <c r="EP30" s="1"/>
      <c r="EQ30" s="1"/>
      <c r="ER30" s="6"/>
      <c r="ES30" s="6"/>
      <c r="ET30" s="1"/>
      <c r="EU30" s="6"/>
      <c r="EV30" s="1"/>
    </row>
    <row r="31" spans="1:152" ht="15" customHeight="1" x14ac:dyDescent="0.25">
      <c r="A31" s="1"/>
      <c r="B31" s="1"/>
      <c r="C31" s="1"/>
      <c r="D31" s="1"/>
      <c r="E31" s="1"/>
      <c r="F31" s="1"/>
      <c r="G31" s="2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2"/>
      <c r="AB31" s="17"/>
      <c r="AC31" s="9"/>
      <c r="AD31" s="13"/>
      <c r="AE31" s="13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6"/>
      <c r="DI31" s="1"/>
      <c r="DJ31" s="6"/>
      <c r="DK31" s="6"/>
      <c r="DL31" s="6"/>
      <c r="DM31" s="1"/>
      <c r="DN31" s="6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6"/>
      <c r="EK31" s="6"/>
      <c r="EL31" s="6"/>
      <c r="EM31" s="6"/>
      <c r="EN31" s="1"/>
      <c r="EO31" s="1"/>
      <c r="EP31" s="1"/>
      <c r="EQ31" s="1"/>
      <c r="ER31" s="6"/>
      <c r="ES31" s="6"/>
      <c r="ET31" s="1"/>
      <c r="EU31" s="6"/>
      <c r="EV31" s="1"/>
    </row>
    <row r="32" spans="1:152" ht="15" customHeight="1" x14ac:dyDescent="0.25">
      <c r="A32" s="1"/>
      <c r="B32" s="1"/>
      <c r="C32" s="1"/>
      <c r="D32" s="1"/>
      <c r="E32" s="1"/>
      <c r="F32" s="1"/>
      <c r="G32" s="2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2"/>
      <c r="AB32" s="17"/>
      <c r="AC32" s="9"/>
      <c r="AD32" s="13"/>
      <c r="AE32" s="13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6"/>
      <c r="DI32" s="1"/>
      <c r="DJ32" s="6"/>
      <c r="DK32" s="6"/>
      <c r="DL32" s="6"/>
      <c r="DM32" s="1"/>
      <c r="DN32" s="6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6"/>
      <c r="EK32" s="6"/>
      <c r="EL32" s="6"/>
      <c r="EM32" s="6"/>
      <c r="EN32" s="1"/>
      <c r="EO32" s="1"/>
      <c r="EP32" s="1"/>
      <c r="EQ32" s="1"/>
      <c r="ER32" s="6"/>
      <c r="ES32" s="6"/>
      <c r="ET32" s="1"/>
      <c r="EU32" s="6"/>
      <c r="EV32" s="1"/>
    </row>
    <row r="33" spans="1:152" ht="15" customHeight="1" x14ac:dyDescent="0.25">
      <c r="A33" s="1"/>
      <c r="B33" s="1"/>
      <c r="C33" s="1"/>
      <c r="D33" s="1"/>
      <c r="E33" s="1"/>
      <c r="F33" s="1"/>
      <c r="G33" s="2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2"/>
      <c r="AB33" s="5"/>
      <c r="AC33" s="9"/>
      <c r="AD33" s="13"/>
      <c r="AE33" s="13"/>
      <c r="AF33" s="1"/>
      <c r="AG33" s="1"/>
      <c r="AH33" s="1"/>
      <c r="AI33" s="1"/>
      <c r="AJ33" s="2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6"/>
      <c r="DI33" s="1"/>
      <c r="DJ33" s="6"/>
      <c r="DK33" s="6"/>
      <c r="DL33" s="6"/>
      <c r="DM33" s="1"/>
      <c r="DN33" s="6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6"/>
      <c r="EK33" s="6"/>
      <c r="EL33" s="6"/>
      <c r="EM33" s="6"/>
      <c r="EN33" s="1"/>
      <c r="EO33" s="1"/>
      <c r="EP33" s="1"/>
      <c r="EQ33" s="1"/>
      <c r="ER33" s="6"/>
      <c r="ES33" s="6"/>
      <c r="ET33" s="1"/>
      <c r="EU33" s="6"/>
      <c r="EV33" s="1"/>
    </row>
    <row r="34" spans="1:152" ht="15" customHeight="1" x14ac:dyDescent="0.25">
      <c r="A34" s="1"/>
      <c r="B34" s="1"/>
      <c r="C34" s="1"/>
      <c r="D34" s="1"/>
      <c r="E34" s="1"/>
      <c r="F34" s="1"/>
      <c r="G34" s="2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2"/>
      <c r="AB34" s="17"/>
      <c r="AC34" s="7"/>
      <c r="AD34" s="13"/>
      <c r="AE34" s="13"/>
      <c r="AF34" s="1"/>
      <c r="AG34" s="1"/>
      <c r="AH34" s="1"/>
      <c r="AI34" s="1"/>
      <c r="AJ34" s="2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6"/>
      <c r="DI34" s="1"/>
      <c r="DJ34" s="6"/>
      <c r="DK34" s="6"/>
      <c r="DL34" s="6"/>
      <c r="DM34" s="1"/>
      <c r="DN34" s="6"/>
      <c r="DO34" s="1"/>
      <c r="DP34" s="1"/>
      <c r="DQ34" s="6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6"/>
      <c r="EK34" s="6"/>
      <c r="EL34" s="6"/>
      <c r="EM34" s="6"/>
      <c r="EN34" s="1"/>
      <c r="EO34" s="1"/>
      <c r="EP34" s="1"/>
      <c r="EQ34" s="1"/>
      <c r="ER34" s="6"/>
      <c r="ES34" s="6"/>
      <c r="ET34" s="1"/>
      <c r="EU34" s="6"/>
      <c r="EV34" s="1"/>
    </row>
    <row r="35" spans="1:152" ht="15" customHeight="1" x14ac:dyDescent="0.25">
      <c r="A35" s="1"/>
      <c r="B35" s="1"/>
      <c r="C35" s="1"/>
      <c r="D35" s="1"/>
      <c r="E35" s="1"/>
      <c r="F35" s="1"/>
      <c r="G35" s="2"/>
      <c r="H35" s="3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2"/>
      <c r="AB35" s="17"/>
      <c r="AC35" s="9"/>
      <c r="AD35" s="13"/>
      <c r="AE35" s="13"/>
      <c r="AF35" s="1"/>
      <c r="AG35" s="1"/>
      <c r="AH35" s="1"/>
      <c r="AI35" s="1"/>
      <c r="AJ35" s="2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6"/>
      <c r="DI35" s="1"/>
      <c r="DJ35" s="6"/>
      <c r="DK35" s="6"/>
      <c r="DL35" s="6"/>
      <c r="DM35" s="1"/>
      <c r="DN35" s="6"/>
      <c r="DO35" s="1"/>
      <c r="DP35" s="1"/>
      <c r="DQ35" s="1"/>
      <c r="DR35" s="6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6"/>
      <c r="EK35" s="6"/>
      <c r="EL35" s="6"/>
      <c r="EM35" s="6"/>
      <c r="EN35" s="1"/>
      <c r="EO35" s="1"/>
      <c r="EP35" s="1"/>
      <c r="EQ35" s="1"/>
      <c r="ER35" s="6"/>
      <c r="ES35" s="6"/>
      <c r="ET35" s="1"/>
      <c r="EU35" s="6"/>
      <c r="EV35" s="1"/>
    </row>
    <row r="36" spans="1:152" ht="15" customHeight="1" x14ac:dyDescent="0.25">
      <c r="A36" s="1"/>
      <c r="B36" s="1"/>
      <c r="C36" s="1"/>
      <c r="D36" s="1"/>
      <c r="E36" s="1"/>
      <c r="F36" s="1"/>
      <c r="G36" s="2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2"/>
      <c r="AB36" s="17"/>
      <c r="AC36" s="9"/>
      <c r="AD36" s="13"/>
      <c r="AE36" s="13"/>
      <c r="AF36" s="1"/>
      <c r="AG36" s="1"/>
      <c r="AH36" s="1"/>
      <c r="AI36" s="1"/>
      <c r="AJ36" s="2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6"/>
      <c r="DI36" s="1"/>
      <c r="DJ36" s="6"/>
      <c r="DK36" s="6"/>
      <c r="DL36" s="6"/>
      <c r="DM36" s="1"/>
      <c r="DN36" s="6"/>
      <c r="DO36" s="6"/>
      <c r="DP36" s="1"/>
      <c r="DQ36" s="6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6"/>
      <c r="EK36" s="6"/>
      <c r="EL36" s="6"/>
      <c r="EM36" s="6"/>
      <c r="EN36" s="1"/>
      <c r="EO36" s="1"/>
      <c r="EP36" s="1"/>
      <c r="EQ36" s="1"/>
      <c r="ER36" s="6"/>
      <c r="ES36" s="6"/>
      <c r="ET36" s="1"/>
      <c r="EU36" s="6"/>
      <c r="EV36" s="1"/>
    </row>
    <row r="37" spans="1:152" ht="15" customHeight="1" x14ac:dyDescent="0.25">
      <c r="A37" s="1"/>
      <c r="B37" s="1"/>
      <c r="C37" s="1"/>
      <c r="D37" s="1"/>
      <c r="E37" s="1"/>
      <c r="F37" s="1"/>
      <c r="G37" s="2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2"/>
      <c r="AB37" s="17"/>
      <c r="AC37" s="9"/>
      <c r="AD37" s="13"/>
      <c r="AE37" s="13"/>
      <c r="AF37" s="1"/>
      <c r="AG37" s="1"/>
      <c r="AH37" s="1"/>
      <c r="AI37" s="1"/>
      <c r="AJ37" s="2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6"/>
      <c r="DI37" s="1"/>
      <c r="DJ37" s="6"/>
      <c r="DK37" s="6"/>
      <c r="DL37" s="6"/>
      <c r="DM37" s="1"/>
      <c r="DN37" s="6"/>
      <c r="DO37" s="1"/>
      <c r="DP37" s="1"/>
      <c r="DQ37" s="6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6"/>
      <c r="EK37" s="6"/>
      <c r="EL37" s="6"/>
      <c r="EM37" s="6"/>
      <c r="EN37" s="1"/>
      <c r="EO37" s="1"/>
      <c r="EP37" s="1"/>
      <c r="EQ37" s="1"/>
      <c r="ER37" s="6"/>
      <c r="ES37" s="6"/>
      <c r="ET37" s="1"/>
      <c r="EU37" s="6"/>
      <c r="EV37" s="1"/>
    </row>
    <row r="38" spans="1:152" ht="15" customHeight="1" x14ac:dyDescent="0.25">
      <c r="A38" s="1"/>
      <c r="B38" s="1"/>
      <c r="C38" s="1"/>
      <c r="D38" s="1"/>
      <c r="E38" s="1"/>
      <c r="F38" s="1"/>
      <c r="G38" s="2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2"/>
      <c r="AB38" s="17"/>
      <c r="AC38" s="9"/>
      <c r="AD38" s="13"/>
      <c r="AE38" s="13"/>
      <c r="AF38" s="1"/>
      <c r="AG38" s="1"/>
      <c r="AH38" s="1"/>
      <c r="AI38" s="1"/>
      <c r="AJ38" s="2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6"/>
      <c r="DI38" s="1"/>
      <c r="DJ38" s="6"/>
      <c r="DK38" s="6"/>
      <c r="DL38" s="6"/>
      <c r="DM38" s="1"/>
      <c r="DN38" s="6"/>
      <c r="DO38" s="1"/>
      <c r="DP38" s="1"/>
      <c r="DQ38" s="1"/>
      <c r="DR38" s="6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6"/>
      <c r="EK38" s="6"/>
      <c r="EL38" s="6"/>
      <c r="EM38" s="6"/>
      <c r="EN38" s="1"/>
      <c r="EO38" s="1"/>
      <c r="EP38" s="1"/>
      <c r="EQ38" s="1"/>
      <c r="ER38" s="6"/>
      <c r="ES38" s="6"/>
      <c r="ET38" s="1"/>
      <c r="EU38" s="6"/>
      <c r="EV38" s="1"/>
    </row>
    <row r="39" spans="1:152" ht="15" customHeight="1" x14ac:dyDescent="0.25">
      <c r="A39" s="1"/>
      <c r="B39" s="1"/>
      <c r="C39" s="1"/>
      <c r="D39" s="1"/>
      <c r="E39" s="1"/>
      <c r="F39" s="1"/>
      <c r="G39" s="2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2"/>
      <c r="AB39" s="17"/>
      <c r="AC39" s="9"/>
      <c r="AD39" s="13"/>
      <c r="AE39" s="13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6"/>
      <c r="DI39" s="1"/>
      <c r="DJ39" s="6"/>
      <c r="DK39" s="6"/>
      <c r="DL39" s="6"/>
      <c r="DM39" s="1"/>
      <c r="DN39" s="6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6"/>
      <c r="EK39" s="6"/>
      <c r="EL39" s="6"/>
      <c r="EM39" s="6"/>
      <c r="EN39" s="1"/>
      <c r="EO39" s="1"/>
      <c r="EP39" s="1"/>
      <c r="EQ39" s="1"/>
      <c r="ER39" s="6"/>
      <c r="ES39" s="6"/>
      <c r="ET39" s="1"/>
      <c r="EU39" s="6"/>
      <c r="EV39" s="1"/>
    </row>
    <row r="40" spans="1:152" ht="15" customHeight="1" x14ac:dyDescent="0.25">
      <c r="A40" s="1"/>
      <c r="B40" s="1"/>
      <c r="C40" s="1"/>
      <c r="D40" s="1"/>
      <c r="E40" s="1"/>
      <c r="F40" s="1"/>
      <c r="G40" s="2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2"/>
      <c r="AB40" s="17"/>
      <c r="AC40" s="9"/>
      <c r="AD40" s="13"/>
      <c r="AE40" s="13"/>
      <c r="AF40" s="1"/>
      <c r="AG40" s="1"/>
      <c r="AH40" s="1"/>
      <c r="AI40" s="1"/>
      <c r="AJ40" s="2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6"/>
      <c r="DI40" s="1"/>
      <c r="DJ40" s="6"/>
      <c r="DK40" s="6"/>
      <c r="DL40" s="6"/>
      <c r="DM40" s="1"/>
      <c r="DN40" s="6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6"/>
      <c r="EK40" s="6"/>
      <c r="EL40" s="6"/>
      <c r="EM40" s="6"/>
      <c r="EN40" s="1"/>
      <c r="EO40" s="1"/>
      <c r="EP40" s="1"/>
      <c r="EQ40" s="1"/>
      <c r="ER40" s="6"/>
      <c r="ES40" s="6"/>
      <c r="ET40" s="1"/>
      <c r="EU40" s="6"/>
      <c r="EV40" s="1"/>
    </row>
    <row r="41" spans="1:152" ht="15" customHeight="1" x14ac:dyDescent="0.25">
      <c r="A41" s="1"/>
      <c r="B41" s="1"/>
      <c r="C41" s="1"/>
      <c r="D41" s="1"/>
      <c r="E41" s="1"/>
      <c r="F41" s="1"/>
      <c r="G41" s="2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2"/>
      <c r="AB41" s="17"/>
      <c r="AC41" s="9"/>
      <c r="AD41" s="13"/>
      <c r="AE41" s="13"/>
      <c r="AF41" s="1"/>
      <c r="AG41" s="1"/>
      <c r="AH41" s="1"/>
      <c r="AI41" s="1"/>
      <c r="AJ41" s="2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6"/>
      <c r="DI41" s="1"/>
      <c r="DJ41" s="6"/>
      <c r="DK41" s="6"/>
      <c r="DL41" s="6"/>
      <c r="DM41" s="1"/>
      <c r="DN41" s="6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6"/>
      <c r="EK41" s="6"/>
      <c r="EL41" s="6"/>
      <c r="EM41" s="6"/>
      <c r="EN41" s="1"/>
      <c r="EO41" s="1"/>
      <c r="EP41" s="1"/>
      <c r="EQ41" s="1"/>
      <c r="ER41" s="6"/>
      <c r="ES41" s="6"/>
      <c r="ET41" s="1"/>
      <c r="EU41" s="6"/>
      <c r="EV41" s="1"/>
    </row>
    <row r="42" spans="1:152" ht="15" customHeight="1" x14ac:dyDescent="0.25">
      <c r="A42" s="1"/>
      <c r="B42" s="1"/>
      <c r="C42" s="1"/>
      <c r="D42" s="1"/>
      <c r="E42" s="1"/>
      <c r="F42" s="1"/>
      <c r="G42" s="2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2"/>
      <c r="AB42" s="17"/>
      <c r="AC42" s="9"/>
      <c r="AD42" s="13"/>
      <c r="AE42" s="13"/>
      <c r="AF42" s="1"/>
      <c r="AG42" s="1"/>
      <c r="AH42" s="1"/>
      <c r="AI42" s="1"/>
      <c r="AJ42" s="2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6"/>
      <c r="DI42" s="1"/>
      <c r="DJ42" s="6"/>
      <c r="DK42" s="6"/>
      <c r="DL42" s="6"/>
      <c r="DM42" s="1"/>
      <c r="DN42" s="6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6"/>
      <c r="EK42" s="6"/>
      <c r="EL42" s="6"/>
      <c r="EM42" s="6"/>
      <c r="EN42" s="1"/>
      <c r="EO42" s="1"/>
      <c r="EP42" s="1"/>
      <c r="EQ42" s="1"/>
      <c r="ER42" s="6"/>
      <c r="ES42" s="6"/>
      <c r="ET42" s="1"/>
      <c r="EU42" s="6"/>
      <c r="EV42" s="1"/>
    </row>
    <row r="43" spans="1:152" ht="15" customHeight="1" x14ac:dyDescent="0.25">
      <c r="A43" s="1"/>
      <c r="B43" s="1"/>
      <c r="C43" s="1"/>
      <c r="D43" s="1"/>
      <c r="E43" s="1"/>
      <c r="F43" s="1"/>
      <c r="G43" s="2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2"/>
      <c r="AB43" s="17"/>
      <c r="AC43" s="9"/>
      <c r="AD43" s="13"/>
      <c r="AE43" s="13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6"/>
      <c r="DI43" s="1"/>
      <c r="DJ43" s="6"/>
      <c r="DK43" s="6"/>
      <c r="DL43" s="6"/>
      <c r="DM43" s="1"/>
      <c r="DN43" s="6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6"/>
      <c r="EK43" s="6"/>
      <c r="EL43" s="6"/>
      <c r="EM43" s="6"/>
      <c r="EN43" s="1"/>
      <c r="EO43" s="1"/>
      <c r="EP43" s="1"/>
      <c r="EQ43" s="1"/>
      <c r="ER43" s="6"/>
      <c r="ES43" s="6"/>
      <c r="ET43" s="1"/>
      <c r="EU43" s="6"/>
      <c r="EV43" s="1"/>
    </row>
    <row r="44" spans="1:152" ht="15" customHeight="1" x14ac:dyDescent="0.25">
      <c r="A44" s="1"/>
      <c r="B44" s="1"/>
      <c r="C44" s="1"/>
      <c r="D44" s="1"/>
      <c r="E44" s="1"/>
      <c r="F44" s="1"/>
      <c r="G44" s="2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2"/>
      <c r="AB44" s="17"/>
      <c r="AC44" s="9"/>
      <c r="AD44" s="13"/>
      <c r="AE44" s="13"/>
      <c r="AF44" s="1"/>
      <c r="AG44" s="1"/>
      <c r="AH44" s="1"/>
      <c r="AI44" s="1"/>
      <c r="AJ44" s="2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6"/>
      <c r="DI44" s="1"/>
      <c r="DJ44" s="6"/>
      <c r="DK44" s="6"/>
      <c r="DL44" s="6"/>
      <c r="DM44" s="1"/>
      <c r="DN44" s="6"/>
      <c r="DO44" s="1"/>
      <c r="DP44" s="1"/>
      <c r="DQ44" s="6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6"/>
      <c r="EK44" s="6"/>
      <c r="EL44" s="6"/>
      <c r="EM44" s="6"/>
      <c r="EN44" s="1"/>
      <c r="EO44" s="1"/>
      <c r="EP44" s="1"/>
      <c r="EQ44" s="1"/>
      <c r="ER44" s="6"/>
      <c r="ES44" s="6"/>
      <c r="ET44" s="1"/>
      <c r="EU44" s="6"/>
      <c r="EV44" s="1"/>
    </row>
    <row r="45" spans="1:152" ht="15" customHeight="1" x14ac:dyDescent="0.25">
      <c r="A45" s="1"/>
      <c r="B45" s="1"/>
      <c r="C45" s="1"/>
      <c r="D45" s="1"/>
      <c r="E45" s="1"/>
      <c r="F45" s="1"/>
      <c r="G45" s="2"/>
      <c r="H45" s="3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2"/>
      <c r="AB45" s="17"/>
      <c r="AC45" s="9"/>
      <c r="AD45" s="13"/>
      <c r="AE45" s="13"/>
      <c r="AF45" s="1"/>
      <c r="AG45" s="1"/>
      <c r="AH45" s="1"/>
      <c r="AI45" s="1"/>
      <c r="AJ45" s="2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6"/>
      <c r="DI45" s="1"/>
      <c r="DJ45" s="6"/>
      <c r="DK45" s="6"/>
      <c r="DL45" s="6"/>
      <c r="DM45" s="1"/>
      <c r="DN45" s="6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6"/>
      <c r="EK45" s="6"/>
      <c r="EL45" s="6"/>
      <c r="EM45" s="6"/>
      <c r="EN45" s="1"/>
      <c r="EO45" s="1"/>
      <c r="EP45" s="1"/>
      <c r="EQ45" s="1"/>
      <c r="ER45" s="6"/>
      <c r="ES45" s="6"/>
      <c r="ET45" s="1"/>
      <c r="EU45" s="6"/>
      <c r="EV45" s="1"/>
    </row>
    <row r="46" spans="1:152" ht="15" customHeight="1" x14ac:dyDescent="0.25">
      <c r="A46" s="1"/>
      <c r="B46" s="1"/>
      <c r="C46" s="1"/>
      <c r="D46" s="1"/>
      <c r="E46" s="1"/>
      <c r="F46" s="1"/>
      <c r="G46" s="2"/>
      <c r="H46" s="3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2"/>
      <c r="AB46" s="17"/>
      <c r="AC46" s="7"/>
      <c r="AD46" s="13"/>
      <c r="AE46" s="13"/>
      <c r="AF46" s="1"/>
      <c r="AG46" s="1"/>
      <c r="AH46" s="1"/>
      <c r="AI46" s="1"/>
      <c r="AJ46" s="2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6"/>
      <c r="DI46" s="1"/>
      <c r="DJ46" s="6"/>
      <c r="DK46" s="6"/>
      <c r="DL46" s="6"/>
      <c r="DM46" s="1"/>
      <c r="DN46" s="6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6"/>
      <c r="EK46" s="6"/>
      <c r="EL46" s="6"/>
      <c r="EM46" s="6"/>
      <c r="EN46" s="1"/>
      <c r="EO46" s="1"/>
      <c r="EP46" s="1"/>
      <c r="EQ46" s="1"/>
      <c r="ER46" s="6"/>
      <c r="ES46" s="6"/>
      <c r="ET46" s="1"/>
      <c r="EU46" s="6"/>
      <c r="EV46" s="1"/>
    </row>
    <row r="47" spans="1:152" ht="15" customHeight="1" x14ac:dyDescent="0.25">
      <c r="A47" s="1"/>
      <c r="B47" s="1"/>
      <c r="C47" s="1"/>
      <c r="D47" s="1"/>
      <c r="E47" s="1"/>
      <c r="F47" s="1"/>
      <c r="G47" s="2"/>
      <c r="H47" s="3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2"/>
      <c r="AB47" s="17"/>
      <c r="AC47" s="9"/>
      <c r="AD47" s="13"/>
      <c r="AE47" s="13"/>
      <c r="AF47" s="1"/>
      <c r="AG47" s="1"/>
      <c r="AH47" s="1"/>
      <c r="AI47" s="1"/>
      <c r="AJ47" s="2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6"/>
      <c r="DI47" s="1"/>
      <c r="DJ47" s="6"/>
      <c r="DK47" s="6"/>
      <c r="DL47" s="6"/>
      <c r="DM47" s="1"/>
      <c r="DN47" s="6"/>
      <c r="DO47" s="6"/>
      <c r="DP47" s="1"/>
      <c r="DQ47" s="6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6"/>
      <c r="EK47" s="6"/>
      <c r="EL47" s="6"/>
      <c r="EM47" s="6"/>
      <c r="EN47" s="1"/>
      <c r="EO47" s="1"/>
      <c r="EP47" s="1"/>
      <c r="EQ47" s="1"/>
      <c r="ER47" s="6"/>
      <c r="ES47" s="6"/>
      <c r="ET47" s="1"/>
      <c r="EU47" s="6"/>
      <c r="EV47" s="1"/>
    </row>
    <row r="48" spans="1:152" ht="15" customHeight="1" x14ac:dyDescent="0.25">
      <c r="A48" s="1"/>
      <c r="B48" s="1"/>
      <c r="C48" s="1"/>
      <c r="D48" s="1"/>
      <c r="E48" s="1"/>
      <c r="F48" s="1"/>
      <c r="G48" s="2"/>
      <c r="H48" s="3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2"/>
      <c r="AB48" s="17"/>
      <c r="AC48" s="9"/>
      <c r="AD48" s="13"/>
      <c r="AE48" s="13"/>
      <c r="AF48" s="1"/>
      <c r="AG48" s="1"/>
      <c r="AH48" s="1"/>
      <c r="AI48" s="1"/>
      <c r="AJ48" s="2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6"/>
      <c r="DI48" s="1"/>
      <c r="DJ48" s="6"/>
      <c r="DK48" s="6"/>
      <c r="DL48" s="6"/>
      <c r="DM48" s="1"/>
      <c r="DN48" s="6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6"/>
      <c r="EK48" s="6"/>
      <c r="EL48" s="6"/>
      <c r="EM48" s="6"/>
      <c r="EN48" s="1"/>
      <c r="EO48" s="1"/>
      <c r="EP48" s="1"/>
      <c r="EQ48" s="1"/>
      <c r="ER48" s="6"/>
      <c r="ES48" s="6"/>
      <c r="ET48" s="1"/>
      <c r="EU48" s="6"/>
      <c r="EV48" s="1"/>
    </row>
    <row r="49" spans="1:152" ht="15" customHeight="1" x14ac:dyDescent="0.25">
      <c r="A49" s="1"/>
      <c r="B49" s="1"/>
      <c r="C49" s="1"/>
      <c r="D49" s="1"/>
      <c r="E49" s="1"/>
      <c r="F49" s="1"/>
      <c r="G49" s="2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2"/>
      <c r="AB49" s="17"/>
      <c r="AC49" s="9"/>
      <c r="AD49" s="13"/>
      <c r="AE49" s="13"/>
      <c r="AF49" s="1"/>
      <c r="AG49" s="1"/>
      <c r="AH49" s="1"/>
      <c r="AI49" s="1"/>
      <c r="AJ49" s="2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6"/>
      <c r="DI49" s="1"/>
      <c r="DJ49" s="6"/>
      <c r="DK49" s="6"/>
      <c r="DL49" s="6"/>
      <c r="DM49" s="1"/>
      <c r="DN49" s="6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6"/>
      <c r="EK49" s="6"/>
      <c r="EL49" s="6"/>
      <c r="EM49" s="6"/>
      <c r="EN49" s="1"/>
      <c r="EO49" s="1"/>
      <c r="EP49" s="1"/>
      <c r="EQ49" s="1"/>
      <c r="ER49" s="6"/>
      <c r="ES49" s="6"/>
      <c r="ET49" s="1"/>
      <c r="EU49" s="6"/>
      <c r="EV49" s="1"/>
    </row>
    <row r="50" spans="1:152" ht="15" customHeight="1" x14ac:dyDescent="0.25">
      <c r="A50" s="1"/>
      <c r="B50" s="1"/>
      <c r="C50" s="1"/>
      <c r="D50" s="1"/>
      <c r="E50" s="1"/>
      <c r="F50" s="1"/>
      <c r="G50" s="2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2"/>
      <c r="AB50" s="17"/>
      <c r="AC50" s="9"/>
      <c r="AD50" s="13"/>
      <c r="AE50" s="1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6"/>
      <c r="DI50" s="1"/>
      <c r="DJ50" s="6"/>
      <c r="DK50" s="6"/>
      <c r="DL50" s="6"/>
      <c r="DM50" s="1"/>
      <c r="DN50" s="6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6"/>
      <c r="EK50" s="6"/>
      <c r="EL50" s="6"/>
      <c r="EM50" s="6"/>
      <c r="EN50" s="1"/>
      <c r="EO50" s="1"/>
      <c r="EP50" s="1"/>
      <c r="EQ50" s="1"/>
      <c r="ER50" s="6"/>
      <c r="ES50" s="6"/>
      <c r="ET50" s="1"/>
      <c r="EU50" s="6"/>
      <c r="EV50" s="1"/>
    </row>
    <row r="51" spans="1:152" ht="15" customHeight="1" x14ac:dyDescent="0.25">
      <c r="A51" s="1"/>
      <c r="B51" s="1"/>
      <c r="C51" s="1"/>
      <c r="D51" s="1"/>
      <c r="E51" s="1"/>
      <c r="F51" s="1"/>
      <c r="G51" s="2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2"/>
      <c r="AB51" s="17"/>
      <c r="AC51" s="9"/>
      <c r="AD51" s="13"/>
      <c r="AE51" s="13"/>
      <c r="AF51" s="1"/>
      <c r="AG51" s="1"/>
      <c r="AH51" s="1"/>
      <c r="AI51" s="1"/>
      <c r="AJ51" s="2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6"/>
      <c r="DI51" s="1"/>
      <c r="DJ51" s="6"/>
      <c r="DK51" s="6"/>
      <c r="DL51" s="6"/>
      <c r="DM51" s="1"/>
      <c r="DN51" s="6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6"/>
      <c r="EK51" s="6"/>
      <c r="EL51" s="6"/>
      <c r="EM51" s="6"/>
      <c r="EN51" s="1"/>
      <c r="EO51" s="1"/>
      <c r="EP51" s="1"/>
      <c r="EQ51" s="1"/>
      <c r="ER51" s="6"/>
      <c r="ES51" s="6"/>
      <c r="ET51" s="1"/>
      <c r="EU51" s="6"/>
      <c r="EV51" s="1"/>
    </row>
    <row r="52" spans="1:152" ht="15" customHeight="1" x14ac:dyDescent="0.25">
      <c r="A52" s="1"/>
      <c r="B52" s="1"/>
      <c r="C52" s="1"/>
      <c r="D52" s="1"/>
      <c r="E52" s="1"/>
      <c r="F52" s="1"/>
      <c r="G52" s="2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2"/>
      <c r="AB52" s="17"/>
      <c r="AC52" s="9"/>
      <c r="AD52" s="13"/>
      <c r="AE52" s="13"/>
      <c r="AF52" s="1"/>
      <c r="AG52" s="1"/>
      <c r="AH52" s="1"/>
      <c r="AI52" s="1"/>
      <c r="AJ52" s="2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6"/>
      <c r="DI52" s="1"/>
      <c r="DJ52" s="6"/>
      <c r="DK52" s="6"/>
      <c r="DL52" s="6"/>
      <c r="DM52" s="1"/>
      <c r="DN52" s="6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6"/>
      <c r="EK52" s="6"/>
      <c r="EL52" s="6"/>
      <c r="EM52" s="6"/>
      <c r="EN52" s="1"/>
      <c r="EO52" s="1"/>
      <c r="EP52" s="1"/>
      <c r="EQ52" s="1"/>
      <c r="ER52" s="6"/>
      <c r="ES52" s="6"/>
      <c r="ET52" s="1"/>
      <c r="EU52" s="6"/>
      <c r="EV52" s="1"/>
    </row>
    <row r="53" spans="1:152" ht="15" customHeight="1" x14ac:dyDescent="0.25">
      <c r="A53" s="1"/>
      <c r="B53" s="1"/>
      <c r="C53" s="1"/>
      <c r="D53" s="1"/>
      <c r="E53" s="1"/>
      <c r="F53" s="1"/>
      <c r="G53" s="2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2"/>
      <c r="AB53" s="17"/>
      <c r="AC53" s="9"/>
      <c r="AD53" s="13"/>
      <c r="AE53" s="13"/>
      <c r="AF53" s="1"/>
      <c r="AG53" s="1"/>
      <c r="AH53" s="1"/>
      <c r="AI53" s="1"/>
      <c r="AJ53" s="2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6"/>
      <c r="DI53" s="1"/>
      <c r="DJ53" s="6"/>
      <c r="DK53" s="6"/>
      <c r="DL53" s="6"/>
      <c r="DM53" s="1"/>
      <c r="DN53" s="6"/>
      <c r="DO53" s="1"/>
      <c r="DP53" s="1"/>
      <c r="DQ53" s="6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6"/>
      <c r="EK53" s="6"/>
      <c r="EL53" s="6"/>
      <c r="EM53" s="6"/>
      <c r="EN53" s="1"/>
      <c r="EO53" s="1"/>
      <c r="EP53" s="1"/>
      <c r="EQ53" s="1"/>
      <c r="ER53" s="6"/>
      <c r="ES53" s="6"/>
      <c r="ET53" s="1"/>
      <c r="EU53" s="6"/>
      <c r="EV53" s="1"/>
    </row>
    <row r="54" spans="1:152" ht="15" customHeight="1" x14ac:dyDescent="0.25">
      <c r="A54" s="1"/>
      <c r="B54" s="1"/>
      <c r="C54" s="1"/>
      <c r="D54" s="1"/>
      <c r="E54" s="1"/>
      <c r="F54" s="1"/>
      <c r="G54" s="2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2"/>
      <c r="AB54" s="17"/>
      <c r="AC54" s="7"/>
      <c r="AD54" s="13"/>
      <c r="AE54" s="13"/>
      <c r="AF54" s="1"/>
      <c r="AG54" s="1"/>
      <c r="AH54" s="1"/>
      <c r="AI54" s="1"/>
      <c r="AJ54" s="2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6"/>
      <c r="DI54" s="1"/>
      <c r="DJ54" s="6"/>
      <c r="DK54" s="6"/>
      <c r="DL54" s="6"/>
      <c r="DM54" s="1"/>
      <c r="DN54" s="6"/>
      <c r="DO54" s="1"/>
      <c r="DP54" s="1"/>
      <c r="DQ54" s="6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6"/>
      <c r="EK54" s="6"/>
      <c r="EL54" s="6"/>
      <c r="EM54" s="6"/>
      <c r="EN54" s="1"/>
      <c r="EO54" s="1"/>
      <c r="EP54" s="1"/>
      <c r="EQ54" s="1"/>
      <c r="ER54" s="6"/>
      <c r="ES54" s="6"/>
      <c r="ET54" s="1"/>
      <c r="EU54" s="6"/>
      <c r="EV54" s="1"/>
    </row>
    <row r="55" spans="1:152" ht="15" customHeight="1" x14ac:dyDescent="0.25">
      <c r="A55" s="1"/>
      <c r="B55" s="1"/>
      <c r="C55" s="1"/>
      <c r="D55" s="1"/>
      <c r="E55" s="1"/>
      <c r="F55" s="1"/>
      <c r="G55" s="2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2"/>
      <c r="AB55" s="17"/>
      <c r="AC55" s="9"/>
      <c r="AD55" s="13"/>
      <c r="AE55" s="13"/>
      <c r="AF55" s="1"/>
      <c r="AG55" s="1"/>
      <c r="AH55" s="1"/>
      <c r="AI55" s="1"/>
      <c r="AJ55" s="2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6"/>
      <c r="DI55" s="1"/>
      <c r="DJ55" s="6"/>
      <c r="DK55" s="6"/>
      <c r="DL55" s="6"/>
      <c r="DM55" s="1"/>
      <c r="DN55" s="6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6"/>
      <c r="EK55" s="6"/>
      <c r="EL55" s="6"/>
      <c r="EM55" s="6"/>
      <c r="EN55" s="1"/>
      <c r="EO55" s="1"/>
      <c r="EP55" s="1"/>
      <c r="EQ55" s="1"/>
      <c r="ER55" s="6"/>
      <c r="ES55" s="6"/>
      <c r="ET55" s="1"/>
      <c r="EU55" s="6"/>
      <c r="EV55" s="1"/>
    </row>
    <row r="56" spans="1:152" ht="15" customHeight="1" x14ac:dyDescent="0.25">
      <c r="A56" s="1"/>
      <c r="B56" s="1"/>
      <c r="C56" s="1"/>
      <c r="D56" s="1"/>
      <c r="E56" s="1"/>
      <c r="F56" s="1"/>
      <c r="G56" s="2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2"/>
      <c r="AB56" s="17"/>
      <c r="AC56" s="9"/>
      <c r="AD56" s="13"/>
      <c r="AE56" s="13"/>
      <c r="AF56" s="1"/>
      <c r="AG56" s="1"/>
      <c r="AH56" s="1"/>
      <c r="AI56" s="1"/>
      <c r="AJ56" s="2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6"/>
      <c r="DI56" s="1"/>
      <c r="DJ56" s="6"/>
      <c r="DK56" s="6"/>
      <c r="DL56" s="6"/>
      <c r="DM56" s="1"/>
      <c r="DN56" s="6"/>
      <c r="DO56" s="1"/>
      <c r="DP56" s="1"/>
      <c r="DQ56" s="1"/>
      <c r="DR56" s="6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6"/>
      <c r="EK56" s="6"/>
      <c r="EL56" s="6"/>
      <c r="EM56" s="6"/>
      <c r="EN56" s="1"/>
      <c r="EO56" s="1"/>
      <c r="EP56" s="1"/>
      <c r="EQ56" s="1"/>
      <c r="ER56" s="6"/>
      <c r="ES56" s="6"/>
      <c r="ET56" s="1"/>
      <c r="EU56" s="6"/>
      <c r="EV56" s="1"/>
    </row>
    <row r="57" spans="1:152" ht="15" customHeight="1" x14ac:dyDescent="0.25">
      <c r="A57" s="1"/>
      <c r="B57" s="1"/>
      <c r="C57" s="1"/>
      <c r="D57" s="1"/>
      <c r="E57" s="1"/>
      <c r="F57" s="1"/>
      <c r="G57" s="2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2"/>
      <c r="AB57" s="17"/>
      <c r="AC57" s="9"/>
      <c r="AD57" s="13"/>
      <c r="AE57" s="13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6"/>
      <c r="DI57" s="1"/>
      <c r="DJ57" s="6"/>
      <c r="DK57" s="6"/>
      <c r="DL57" s="6"/>
      <c r="DM57" s="1"/>
      <c r="DN57" s="6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6"/>
      <c r="EK57" s="6"/>
      <c r="EL57" s="6"/>
      <c r="EM57" s="6"/>
      <c r="EN57" s="1"/>
      <c r="EO57" s="1"/>
      <c r="EP57" s="1"/>
      <c r="EQ57" s="1"/>
      <c r="ER57" s="6"/>
      <c r="ES57" s="6"/>
      <c r="ET57" s="1"/>
      <c r="EU57" s="6"/>
      <c r="EV57" s="1"/>
    </row>
    <row r="58" spans="1:152" ht="15" customHeight="1" x14ac:dyDescent="0.25">
      <c r="A58" s="1"/>
      <c r="B58" s="1"/>
      <c r="C58" s="1"/>
      <c r="D58" s="1"/>
      <c r="E58" s="1"/>
      <c r="F58" s="1"/>
      <c r="G58" s="2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2"/>
      <c r="AB58" s="17"/>
      <c r="AC58" s="7"/>
      <c r="AD58" s="13"/>
      <c r="AE58" s="13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6"/>
      <c r="DI58" s="1"/>
      <c r="DJ58" s="6"/>
      <c r="DK58" s="6"/>
      <c r="DL58" s="6"/>
      <c r="DM58" s="1"/>
      <c r="DN58" s="6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6"/>
      <c r="EK58" s="6"/>
      <c r="EL58" s="6"/>
      <c r="EM58" s="6"/>
      <c r="EN58" s="1"/>
      <c r="EO58" s="1"/>
      <c r="EP58" s="1"/>
      <c r="EQ58" s="1"/>
      <c r="ER58" s="6"/>
      <c r="ES58" s="6"/>
      <c r="ET58" s="1"/>
      <c r="EU58" s="6"/>
      <c r="EV58" s="1"/>
    </row>
    <row r="59" spans="1:152" ht="15" customHeight="1" x14ac:dyDescent="0.25">
      <c r="A59" s="1"/>
      <c r="B59" s="1"/>
      <c r="C59" s="1"/>
      <c r="D59" s="1"/>
      <c r="E59" s="1"/>
      <c r="F59" s="1"/>
      <c r="G59" s="2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2"/>
      <c r="AB59" s="17"/>
      <c r="AC59" s="9"/>
      <c r="AD59" s="13"/>
      <c r="AE59" s="13"/>
      <c r="AF59" s="1"/>
      <c r="AG59" s="1"/>
      <c r="AH59" s="1"/>
      <c r="AI59" s="1"/>
      <c r="AJ59" s="2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6"/>
      <c r="DI59" s="1"/>
      <c r="DJ59" s="6"/>
      <c r="DK59" s="6"/>
      <c r="DL59" s="6"/>
      <c r="DM59" s="1"/>
      <c r="DN59" s="6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6"/>
      <c r="EK59" s="6"/>
      <c r="EL59" s="6"/>
      <c r="EM59" s="6"/>
      <c r="EN59" s="1"/>
      <c r="EO59" s="1"/>
      <c r="EP59" s="1"/>
      <c r="EQ59" s="1"/>
      <c r="ER59" s="6"/>
      <c r="ES59" s="6"/>
      <c r="ET59" s="1"/>
      <c r="EU59" s="6"/>
      <c r="EV59" s="1"/>
    </row>
    <row r="60" spans="1:152" ht="15" customHeight="1" x14ac:dyDescent="0.25">
      <c r="A60" s="1"/>
      <c r="B60" s="1"/>
      <c r="C60" s="1"/>
      <c r="D60" s="1"/>
      <c r="E60" s="1"/>
      <c r="F60" s="1"/>
      <c r="G60" s="2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2"/>
      <c r="AB60" s="17"/>
      <c r="AC60" s="9"/>
      <c r="AD60" s="13"/>
      <c r="AE60" s="13"/>
      <c r="AF60" s="1"/>
      <c r="AG60" s="1"/>
      <c r="AH60" s="1"/>
      <c r="AI60" s="1"/>
      <c r="AJ60" s="2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6"/>
      <c r="DI60" s="1"/>
      <c r="DJ60" s="6"/>
      <c r="DK60" s="6"/>
      <c r="DL60" s="6"/>
      <c r="DM60" s="1"/>
      <c r="DN60" s="6"/>
      <c r="DO60" s="6"/>
      <c r="DP60" s="1"/>
      <c r="DQ60" s="6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6"/>
      <c r="EK60" s="6"/>
      <c r="EL60" s="6"/>
      <c r="EM60" s="6"/>
      <c r="EN60" s="1"/>
      <c r="EO60" s="1"/>
      <c r="EP60" s="1"/>
      <c r="EQ60" s="1"/>
      <c r="ER60" s="6"/>
      <c r="ES60" s="6"/>
      <c r="ET60" s="1"/>
      <c r="EU60" s="6"/>
      <c r="EV60" s="1"/>
    </row>
    <row r="61" spans="1:152" ht="15" customHeight="1" x14ac:dyDescent="0.25">
      <c r="A61" s="1"/>
      <c r="B61" s="1"/>
      <c r="C61" s="1"/>
      <c r="D61" s="1"/>
      <c r="E61" s="1"/>
      <c r="F61" s="1"/>
      <c r="G61" s="2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2"/>
      <c r="AB61" s="17"/>
      <c r="AC61" s="9"/>
      <c r="AD61" s="13"/>
      <c r="AE61" s="13"/>
      <c r="AF61" s="1"/>
      <c r="AG61" s="1"/>
      <c r="AH61" s="1"/>
      <c r="AI61" s="1"/>
      <c r="AJ61" s="2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6"/>
      <c r="DI61" s="1"/>
      <c r="DJ61" s="6"/>
      <c r="DK61" s="6"/>
      <c r="DL61" s="6"/>
      <c r="DM61" s="1"/>
      <c r="DN61" s="6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6"/>
      <c r="EK61" s="6"/>
      <c r="EL61" s="6"/>
      <c r="EM61" s="6"/>
      <c r="EN61" s="1"/>
      <c r="EO61" s="1"/>
      <c r="EP61" s="1"/>
      <c r="EQ61" s="1"/>
      <c r="ER61" s="6"/>
      <c r="ES61" s="6"/>
      <c r="ET61" s="1"/>
      <c r="EU61" s="6"/>
      <c r="EV61" s="1"/>
    </row>
    <row r="62" spans="1:152" ht="15" customHeight="1" x14ac:dyDescent="0.25">
      <c r="A62" s="1"/>
      <c r="B62" s="1"/>
      <c r="C62" s="1"/>
      <c r="D62" s="1"/>
      <c r="E62" s="1"/>
      <c r="F62" s="1"/>
      <c r="G62" s="2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2"/>
      <c r="AB62" s="17"/>
      <c r="AC62" s="9"/>
      <c r="AD62" s="13"/>
      <c r="AE62" s="13"/>
      <c r="AF62" s="1"/>
      <c r="AG62" s="1"/>
      <c r="AH62" s="1"/>
      <c r="AI62" s="1"/>
      <c r="AJ62" s="2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6"/>
      <c r="DI62" s="1"/>
      <c r="DJ62" s="6"/>
      <c r="DK62" s="6"/>
      <c r="DL62" s="6"/>
      <c r="DM62" s="1"/>
      <c r="DN62" s="6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6"/>
      <c r="EK62" s="6"/>
      <c r="EL62" s="6"/>
      <c r="EM62" s="6"/>
      <c r="EN62" s="1"/>
      <c r="EO62" s="1"/>
      <c r="EP62" s="1"/>
      <c r="EQ62" s="1"/>
      <c r="ER62" s="6"/>
      <c r="ES62" s="6"/>
      <c r="ET62" s="1"/>
      <c r="EU62" s="6"/>
      <c r="EV62" s="1"/>
    </row>
    <row r="63" spans="1:152" ht="15" customHeight="1" x14ac:dyDescent="0.25">
      <c r="A63" s="1"/>
      <c r="B63" s="1"/>
      <c r="C63" s="1"/>
      <c r="D63" s="1"/>
      <c r="E63" s="1"/>
      <c r="F63" s="1"/>
      <c r="G63" s="2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2"/>
      <c r="AB63" s="17"/>
      <c r="AC63" s="9"/>
      <c r="AD63" s="13"/>
      <c r="AE63" s="13"/>
      <c r="AF63" s="1"/>
      <c r="AG63" s="1"/>
      <c r="AH63" s="1"/>
      <c r="AI63" s="1"/>
      <c r="AJ63" s="2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6"/>
      <c r="DI63" s="1"/>
      <c r="DJ63" s="6"/>
      <c r="DK63" s="6"/>
      <c r="DL63" s="6"/>
      <c r="DM63" s="1"/>
      <c r="DN63" s="6"/>
      <c r="DO63" s="1"/>
      <c r="DP63" s="1"/>
      <c r="DQ63" s="6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6"/>
      <c r="EK63" s="6"/>
      <c r="EL63" s="6"/>
      <c r="EM63" s="6"/>
      <c r="EN63" s="1"/>
      <c r="EO63" s="1"/>
      <c r="EP63" s="1"/>
      <c r="EQ63" s="1"/>
      <c r="ER63" s="6"/>
      <c r="ES63" s="6"/>
      <c r="ET63" s="1"/>
      <c r="EU63" s="6"/>
      <c r="EV63" s="1"/>
    </row>
    <row r="64" spans="1:152" ht="15" customHeight="1" x14ac:dyDescent="0.25">
      <c r="A64" s="1"/>
      <c r="B64" s="1"/>
      <c r="C64" s="1"/>
      <c r="D64" s="1"/>
      <c r="E64" s="1"/>
      <c r="F64" s="1"/>
      <c r="G64" s="2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2"/>
      <c r="AB64" s="17"/>
      <c r="AC64" s="9"/>
      <c r="AD64" s="13"/>
      <c r="AE64" s="13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6"/>
      <c r="DI64" s="1"/>
      <c r="DJ64" s="6"/>
      <c r="DK64" s="6"/>
      <c r="DL64" s="6"/>
      <c r="DM64" s="1"/>
      <c r="DN64" s="6"/>
      <c r="DO64" s="1"/>
      <c r="DP64" s="1"/>
      <c r="DQ64" s="6"/>
      <c r="DR64" s="6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6"/>
      <c r="EK64" s="6"/>
      <c r="EL64" s="6"/>
      <c r="EM64" s="6"/>
      <c r="EN64" s="1"/>
      <c r="EO64" s="1"/>
      <c r="EP64" s="1"/>
      <c r="EQ64" s="1"/>
      <c r="ER64" s="6"/>
      <c r="ES64" s="6"/>
      <c r="ET64" s="1"/>
      <c r="EU64" s="6"/>
      <c r="EV64" s="1"/>
    </row>
    <row r="65" spans="1:152" ht="15" customHeight="1" x14ac:dyDescent="0.25">
      <c r="A65" s="1"/>
      <c r="B65" s="1"/>
      <c r="C65" s="1"/>
      <c r="D65" s="1"/>
      <c r="E65" s="1"/>
      <c r="F65" s="1"/>
      <c r="G65" s="2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2"/>
      <c r="AB65" s="17"/>
      <c r="AC65" s="9"/>
      <c r="AD65" s="13"/>
      <c r="AE65" s="13"/>
      <c r="AF65" s="1"/>
      <c r="AG65" s="1"/>
      <c r="AH65" s="1"/>
      <c r="AI65" s="1"/>
      <c r="AJ65" s="2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6"/>
      <c r="DI65" s="1"/>
      <c r="DJ65" s="6"/>
      <c r="DK65" s="6"/>
      <c r="DL65" s="6"/>
      <c r="DM65" s="1"/>
      <c r="DN65" s="6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6"/>
      <c r="EK65" s="6"/>
      <c r="EL65" s="6"/>
      <c r="EM65" s="6"/>
      <c r="EN65" s="1"/>
      <c r="EO65" s="1"/>
      <c r="EP65" s="1"/>
      <c r="EQ65" s="1"/>
      <c r="ER65" s="6"/>
      <c r="ES65" s="6"/>
      <c r="ET65" s="1"/>
      <c r="EU65" s="6"/>
      <c r="EV65" s="1"/>
    </row>
    <row r="66" spans="1:152" ht="15" customHeight="1" x14ac:dyDescent="0.25">
      <c r="A66" s="1"/>
      <c r="B66" s="1"/>
      <c r="C66" s="1"/>
      <c r="D66" s="1"/>
      <c r="E66" s="1"/>
      <c r="F66" s="1"/>
      <c r="G66" s="2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2"/>
      <c r="AB66" s="17"/>
      <c r="AC66" s="9"/>
      <c r="AD66" s="13"/>
      <c r="AE66" s="13"/>
      <c r="AF66" s="1"/>
      <c r="AG66" s="1"/>
      <c r="AH66" s="1"/>
      <c r="AI66" s="1"/>
      <c r="AJ66" s="2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6"/>
      <c r="DI66" s="1"/>
      <c r="DJ66" s="6"/>
      <c r="DK66" s="6"/>
      <c r="DL66" s="6"/>
      <c r="DM66" s="1"/>
      <c r="DN66" s="6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6"/>
      <c r="EK66" s="6"/>
      <c r="EL66" s="6"/>
      <c r="EM66" s="6"/>
      <c r="EN66" s="1"/>
      <c r="EO66" s="1"/>
      <c r="EP66" s="1"/>
      <c r="EQ66" s="1"/>
      <c r="ER66" s="6"/>
      <c r="ES66" s="6"/>
      <c r="ET66" s="1"/>
      <c r="EU66" s="6"/>
      <c r="EV66" s="1"/>
    </row>
    <row r="67" spans="1:152" ht="15" customHeight="1" x14ac:dyDescent="0.25">
      <c r="A67" s="1"/>
      <c r="B67" s="1"/>
      <c r="C67" s="1"/>
      <c r="D67" s="1"/>
      <c r="E67" s="1"/>
      <c r="F67" s="1"/>
      <c r="G67" s="2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2"/>
      <c r="AB67" s="17"/>
      <c r="AC67" s="9"/>
      <c r="AD67" s="13"/>
      <c r="AE67" s="13"/>
      <c r="AF67" s="1"/>
      <c r="AG67" s="1"/>
      <c r="AH67" s="1"/>
      <c r="AI67" s="1"/>
      <c r="AJ67" s="2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6"/>
      <c r="DI67" s="1"/>
      <c r="DJ67" s="6"/>
      <c r="DK67" s="6"/>
      <c r="DL67" s="6"/>
      <c r="DM67" s="1"/>
      <c r="DN67" s="6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6"/>
      <c r="EK67" s="6"/>
      <c r="EL67" s="6"/>
      <c r="EM67" s="6"/>
      <c r="EN67" s="1"/>
      <c r="EO67" s="1"/>
      <c r="EP67" s="1"/>
      <c r="EQ67" s="1"/>
      <c r="ER67" s="6"/>
      <c r="ES67" s="6"/>
      <c r="ET67" s="1"/>
      <c r="EU67" s="6"/>
      <c r="EV67" s="1"/>
    </row>
    <row r="68" spans="1:152" ht="15" customHeight="1" x14ac:dyDescent="0.25">
      <c r="A68" s="1"/>
      <c r="B68" s="1"/>
      <c r="C68" s="1"/>
      <c r="D68" s="1"/>
      <c r="E68" s="1"/>
      <c r="F68" s="1"/>
      <c r="G68" s="2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2"/>
      <c r="AB68" s="17"/>
      <c r="AC68" s="8"/>
      <c r="AD68" s="13"/>
      <c r="AE68" s="13"/>
      <c r="AF68" s="1"/>
      <c r="AG68" s="1"/>
      <c r="AH68" s="1"/>
      <c r="AI68" s="1"/>
      <c r="AJ68" s="2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6"/>
      <c r="DI68" s="1"/>
      <c r="DJ68" s="6"/>
      <c r="DK68" s="6"/>
      <c r="DL68" s="6"/>
      <c r="DM68" s="1"/>
      <c r="DN68" s="6"/>
      <c r="DO68" s="1"/>
      <c r="DP68" s="1"/>
      <c r="DQ68" s="6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6"/>
      <c r="EK68" s="6"/>
      <c r="EL68" s="6"/>
      <c r="EM68" s="6"/>
      <c r="EN68" s="1"/>
      <c r="EO68" s="1"/>
      <c r="EP68" s="1"/>
      <c r="EQ68" s="1"/>
      <c r="ER68" s="6"/>
      <c r="ES68" s="6"/>
      <c r="ET68" s="1"/>
      <c r="EU68" s="6"/>
      <c r="EV68" s="1"/>
    </row>
    <row r="69" spans="1:152" ht="15" customHeight="1" x14ac:dyDescent="0.25">
      <c r="A69" s="1"/>
      <c r="B69" s="1"/>
      <c r="C69" s="1"/>
      <c r="D69" s="1"/>
      <c r="E69" s="1"/>
      <c r="F69" s="1"/>
      <c r="G69" s="2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2"/>
      <c r="AB69" s="17"/>
      <c r="AC69" s="9"/>
      <c r="AD69" s="13"/>
      <c r="AE69" s="13"/>
      <c r="AF69" s="1"/>
      <c r="AG69" s="1"/>
      <c r="AH69" s="1"/>
      <c r="AI69" s="1"/>
      <c r="AJ69" s="2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6"/>
      <c r="DI69" s="1"/>
      <c r="DJ69" s="6"/>
      <c r="DK69" s="6"/>
      <c r="DL69" s="6"/>
      <c r="DM69" s="1"/>
      <c r="DN69" s="6"/>
      <c r="DO69" s="1"/>
      <c r="DP69" s="1"/>
      <c r="DQ69" s="6"/>
      <c r="DR69" s="6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6"/>
      <c r="EK69" s="6"/>
      <c r="EL69" s="6"/>
      <c r="EM69" s="6"/>
      <c r="EN69" s="1"/>
      <c r="EO69" s="1"/>
      <c r="EP69" s="1"/>
      <c r="EQ69" s="1"/>
      <c r="ER69" s="6"/>
      <c r="ES69" s="6"/>
      <c r="ET69" s="1"/>
      <c r="EU69" s="6"/>
      <c r="EV69" s="1"/>
    </row>
    <row r="70" spans="1:152" ht="15" customHeight="1" x14ac:dyDescent="0.25">
      <c r="A70" s="1"/>
      <c r="B70" s="1"/>
      <c r="C70" s="1"/>
      <c r="D70" s="1"/>
      <c r="E70" s="1"/>
      <c r="F70" s="1"/>
      <c r="G70" s="2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2"/>
      <c r="AB70" s="17"/>
      <c r="AC70" s="9"/>
      <c r="AD70" s="13"/>
      <c r="AE70" s="13"/>
      <c r="AF70" s="1"/>
      <c r="AG70" s="1"/>
      <c r="AH70" s="1"/>
      <c r="AI70" s="1"/>
      <c r="AJ70" s="2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6"/>
      <c r="DI70" s="1"/>
      <c r="DJ70" s="6"/>
      <c r="DK70" s="6"/>
      <c r="DL70" s="6"/>
      <c r="DM70" s="1"/>
      <c r="DN70" s="6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6"/>
      <c r="EK70" s="6"/>
      <c r="EL70" s="6"/>
      <c r="EM70" s="6"/>
      <c r="EN70" s="1"/>
      <c r="EO70" s="1"/>
      <c r="EP70" s="1"/>
      <c r="EQ70" s="1"/>
      <c r="ER70" s="6"/>
      <c r="ES70" s="6"/>
      <c r="ET70" s="1"/>
      <c r="EU70" s="6"/>
      <c r="EV70" s="1"/>
    </row>
    <row r="71" spans="1:152" ht="15" customHeight="1" x14ac:dyDescent="0.25">
      <c r="A71" s="1"/>
      <c r="B71" s="1"/>
      <c r="C71" s="1"/>
      <c r="D71" s="1"/>
      <c r="E71" s="1"/>
      <c r="F71" s="1"/>
      <c r="G71" s="2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2"/>
      <c r="AB71" s="17"/>
      <c r="AC71" s="9"/>
      <c r="AD71" s="13"/>
      <c r="AE71" s="13"/>
      <c r="AF71" s="1"/>
      <c r="AG71" s="1"/>
      <c r="AH71" s="1"/>
      <c r="AI71" s="1"/>
      <c r="AJ71" s="2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6"/>
      <c r="DI71" s="1"/>
      <c r="DJ71" s="6"/>
      <c r="DK71" s="6"/>
      <c r="DL71" s="6"/>
      <c r="DM71" s="1"/>
      <c r="DN71" s="6"/>
      <c r="DO71" s="1"/>
      <c r="DP71" s="1"/>
      <c r="DQ71" s="6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6"/>
      <c r="EK71" s="6"/>
      <c r="EL71" s="6"/>
      <c r="EM71" s="6"/>
      <c r="EN71" s="1"/>
      <c r="EO71" s="1"/>
      <c r="EP71" s="1"/>
      <c r="EQ71" s="1"/>
      <c r="ER71" s="6"/>
      <c r="ES71" s="6"/>
      <c r="ET71" s="1"/>
      <c r="EU71" s="6"/>
      <c r="EV71" s="1"/>
    </row>
    <row r="72" spans="1:152" ht="15" customHeight="1" x14ac:dyDescent="0.25">
      <c r="A72" s="1"/>
      <c r="B72" s="1"/>
      <c r="C72" s="1"/>
      <c r="D72" s="1"/>
      <c r="E72" s="1"/>
      <c r="F72" s="1"/>
      <c r="G72" s="2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2"/>
      <c r="AB72" s="17"/>
      <c r="AC72" s="9"/>
      <c r="AD72" s="13"/>
      <c r="AE72" s="13"/>
      <c r="AF72" s="1"/>
      <c r="AG72" s="1"/>
      <c r="AH72" s="1"/>
      <c r="AI72" s="1"/>
      <c r="AJ72" s="2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6"/>
      <c r="DI72" s="1"/>
      <c r="DJ72" s="6"/>
      <c r="DK72" s="6"/>
      <c r="DL72" s="6"/>
      <c r="DM72" s="1"/>
      <c r="DN72" s="6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6"/>
      <c r="EK72" s="6"/>
      <c r="EL72" s="6"/>
      <c r="EM72" s="6"/>
      <c r="EN72" s="1"/>
      <c r="EO72" s="1"/>
      <c r="EP72" s="1"/>
      <c r="EQ72" s="1"/>
      <c r="ER72" s="6"/>
      <c r="ES72" s="6"/>
      <c r="ET72" s="1"/>
      <c r="EU72" s="6"/>
      <c r="EV72" s="1"/>
    </row>
    <row r="73" spans="1:152" ht="15" customHeight="1" x14ac:dyDescent="0.25">
      <c r="A73" s="1"/>
      <c r="B73" s="1"/>
      <c r="C73" s="1"/>
      <c r="D73" s="1"/>
      <c r="E73" s="1"/>
      <c r="F73" s="1"/>
      <c r="G73" s="2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2"/>
      <c r="AB73" s="5"/>
      <c r="AC73" s="9"/>
      <c r="AD73" s="13"/>
      <c r="AE73" s="13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6"/>
      <c r="DI73" s="1"/>
      <c r="DJ73" s="6"/>
      <c r="DK73" s="6"/>
      <c r="DL73" s="6"/>
      <c r="DM73" s="1"/>
      <c r="DN73" s="6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6"/>
      <c r="EK73" s="6"/>
      <c r="EL73" s="6"/>
      <c r="EM73" s="6"/>
      <c r="EN73" s="1"/>
      <c r="EO73" s="1"/>
      <c r="EP73" s="1"/>
      <c r="EQ73" s="1"/>
      <c r="ER73" s="6"/>
      <c r="ES73" s="6"/>
      <c r="ET73" s="1"/>
      <c r="EU73" s="6"/>
      <c r="EV73" s="1"/>
    </row>
    <row r="74" spans="1:152" ht="15" customHeight="1" x14ac:dyDescent="0.25">
      <c r="A74" s="1"/>
      <c r="B74" s="1"/>
      <c r="C74" s="1"/>
      <c r="D74" s="1"/>
      <c r="E74" s="1"/>
      <c r="F74" s="1"/>
      <c r="G74" s="2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2"/>
      <c r="AB74" s="17"/>
      <c r="AC74" s="9"/>
      <c r="AD74" s="13"/>
      <c r="AE74" s="13"/>
      <c r="AF74" s="1"/>
      <c r="AG74" s="1"/>
      <c r="AH74" s="1"/>
      <c r="AI74" s="1"/>
      <c r="AJ74" s="2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6"/>
      <c r="DI74" s="1"/>
      <c r="DJ74" s="6"/>
      <c r="DK74" s="6"/>
      <c r="DL74" s="6"/>
      <c r="DM74" s="1"/>
      <c r="DN74" s="6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6"/>
      <c r="EK74" s="6"/>
      <c r="EL74" s="6"/>
      <c r="EM74" s="6"/>
      <c r="EN74" s="1"/>
      <c r="EO74" s="1"/>
      <c r="EP74" s="1"/>
      <c r="EQ74" s="1"/>
      <c r="ER74" s="6"/>
      <c r="ES74" s="6"/>
      <c r="ET74" s="1"/>
      <c r="EU74" s="6"/>
      <c r="EV74" s="1"/>
    </row>
    <row r="75" spans="1:152" ht="15" customHeight="1" x14ac:dyDescent="0.25">
      <c r="A75" s="1"/>
      <c r="B75" s="1"/>
      <c r="C75" s="1"/>
      <c r="D75" s="1"/>
      <c r="E75" s="1"/>
      <c r="F75" s="1"/>
      <c r="G75" s="2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2"/>
      <c r="AB75" s="17"/>
      <c r="AC75" s="9"/>
      <c r="AD75" s="13"/>
      <c r="AE75" s="13"/>
      <c r="AF75" s="1"/>
      <c r="AG75" s="1"/>
      <c r="AH75" s="1"/>
      <c r="AI75" s="1"/>
      <c r="AJ75" s="2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6"/>
      <c r="DI75" s="1"/>
      <c r="DJ75" s="6"/>
      <c r="DK75" s="6"/>
      <c r="DL75" s="6"/>
      <c r="DM75" s="1"/>
      <c r="DN75" s="6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6"/>
      <c r="EK75" s="6"/>
      <c r="EL75" s="6"/>
      <c r="EM75" s="6"/>
      <c r="EN75" s="1"/>
      <c r="EO75" s="1"/>
      <c r="EP75" s="1"/>
      <c r="EQ75" s="1"/>
      <c r="ER75" s="6"/>
      <c r="ES75" s="6"/>
      <c r="ET75" s="1"/>
      <c r="EU75" s="6"/>
      <c r="EV75" s="1"/>
    </row>
    <row r="76" spans="1:152" ht="15" customHeight="1" x14ac:dyDescent="0.25">
      <c r="A76" s="1"/>
      <c r="B76" s="1"/>
      <c r="C76" s="1"/>
      <c r="D76" s="1"/>
      <c r="E76" s="1"/>
      <c r="F76" s="1"/>
      <c r="G76" s="2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2"/>
      <c r="AB76" s="17"/>
      <c r="AC76" s="9"/>
      <c r="AD76" s="13"/>
      <c r="AE76" s="13"/>
      <c r="AF76" s="1"/>
      <c r="AG76" s="1"/>
      <c r="AH76" s="1"/>
      <c r="AI76" s="1"/>
      <c r="AJ76" s="2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6"/>
      <c r="DI76" s="1"/>
      <c r="DJ76" s="6"/>
      <c r="DK76" s="6"/>
      <c r="DL76" s="6"/>
      <c r="DM76" s="1"/>
      <c r="DN76" s="6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6"/>
      <c r="EK76" s="6"/>
      <c r="EL76" s="6"/>
      <c r="EM76" s="6"/>
      <c r="EN76" s="1"/>
      <c r="EO76" s="1"/>
      <c r="EP76" s="1"/>
      <c r="EQ76" s="1"/>
      <c r="ER76" s="6"/>
      <c r="ES76" s="6"/>
      <c r="ET76" s="1"/>
      <c r="EU76" s="6"/>
      <c r="EV76" s="1"/>
    </row>
    <row r="77" spans="1:152" ht="15" customHeight="1" x14ac:dyDescent="0.25">
      <c r="A77" s="1"/>
      <c r="B77" s="1"/>
      <c r="C77" s="1"/>
      <c r="D77" s="1"/>
      <c r="E77" s="1"/>
      <c r="F77" s="1"/>
      <c r="G77" s="2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2"/>
      <c r="AB77" s="17"/>
      <c r="AC77" s="9"/>
      <c r="AD77" s="13"/>
      <c r="AE77" s="13"/>
      <c r="AF77" s="1"/>
      <c r="AG77" s="1"/>
      <c r="AH77" s="1"/>
      <c r="AI77" s="1"/>
      <c r="AJ77" s="2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6"/>
      <c r="DI77" s="1"/>
      <c r="DJ77" s="6"/>
      <c r="DK77" s="6"/>
      <c r="DL77" s="6"/>
      <c r="DM77" s="1"/>
      <c r="DN77" s="6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6"/>
      <c r="EK77" s="6"/>
      <c r="EL77" s="6"/>
      <c r="EM77" s="6"/>
      <c r="EN77" s="1"/>
      <c r="EO77" s="1"/>
      <c r="EP77" s="1"/>
      <c r="EQ77" s="1"/>
      <c r="ER77" s="6"/>
      <c r="ES77" s="6"/>
      <c r="ET77" s="1"/>
      <c r="EU77" s="6"/>
      <c r="EV77" s="1"/>
    </row>
    <row r="78" spans="1:152" ht="15" customHeight="1" x14ac:dyDescent="0.25">
      <c r="A78" s="1"/>
      <c r="B78" s="1"/>
      <c r="C78" s="1"/>
      <c r="D78" s="1"/>
      <c r="E78" s="1"/>
      <c r="F78" s="1"/>
      <c r="G78" s="2"/>
      <c r="H78" s="3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2"/>
      <c r="AB78" s="17"/>
      <c r="AC78" s="8"/>
      <c r="AD78" s="13"/>
      <c r="AE78" s="13"/>
      <c r="AF78" s="1"/>
      <c r="AG78" s="1"/>
      <c r="AH78" s="1"/>
      <c r="AI78" s="1"/>
      <c r="AJ78" s="2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6"/>
      <c r="DI78" s="1"/>
      <c r="DJ78" s="6"/>
      <c r="DK78" s="6"/>
      <c r="DL78" s="6"/>
      <c r="DM78" s="1"/>
      <c r="DN78" s="6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6"/>
      <c r="EK78" s="6"/>
      <c r="EL78" s="6"/>
      <c r="EM78" s="6"/>
      <c r="EN78" s="1"/>
      <c r="EO78" s="1"/>
      <c r="EP78" s="1"/>
      <c r="EQ78" s="1"/>
      <c r="ER78" s="6"/>
      <c r="ES78" s="6"/>
      <c r="ET78" s="1"/>
      <c r="EU78" s="6"/>
      <c r="EV78" s="1"/>
    </row>
    <row r="79" spans="1:152" ht="15" customHeight="1" x14ac:dyDescent="0.25">
      <c r="A79" s="1"/>
      <c r="B79" s="1"/>
      <c r="C79" s="1"/>
      <c r="D79" s="1"/>
      <c r="E79" s="1"/>
      <c r="F79" s="1"/>
      <c r="G79" s="2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2"/>
      <c r="AB79" s="17"/>
      <c r="AC79" s="9"/>
      <c r="AD79" s="13"/>
      <c r="AE79" s="13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6"/>
      <c r="DI79" s="1"/>
      <c r="DJ79" s="6"/>
      <c r="DK79" s="6"/>
      <c r="DL79" s="6"/>
      <c r="DM79" s="1"/>
      <c r="DN79" s="6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6"/>
      <c r="EK79" s="6"/>
      <c r="EL79" s="6"/>
      <c r="EM79" s="6"/>
      <c r="EN79" s="1"/>
      <c r="EO79" s="1"/>
      <c r="EP79" s="1"/>
      <c r="EQ79" s="1"/>
      <c r="ER79" s="6"/>
      <c r="ES79" s="6"/>
      <c r="ET79" s="1"/>
      <c r="EU79" s="6"/>
      <c r="EV79" s="1"/>
    </row>
    <row r="80" spans="1:152" ht="15" customHeight="1" x14ac:dyDescent="0.25">
      <c r="A80" s="1"/>
      <c r="B80" s="1"/>
      <c r="C80" s="1"/>
      <c r="D80" s="1"/>
      <c r="E80" s="1"/>
      <c r="F80" s="1"/>
      <c r="G80" s="2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2"/>
      <c r="AB80" s="17"/>
      <c r="AC80" s="8"/>
      <c r="AD80" s="13"/>
      <c r="AE80" s="13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6"/>
      <c r="DI80" s="1"/>
      <c r="DJ80" s="6"/>
      <c r="DK80" s="6"/>
      <c r="DL80" s="6"/>
      <c r="DM80" s="1"/>
      <c r="DN80" s="6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6"/>
      <c r="EK80" s="6"/>
      <c r="EL80" s="6"/>
      <c r="EM80" s="6"/>
      <c r="EN80" s="1"/>
      <c r="EO80" s="1"/>
      <c r="EP80" s="1"/>
      <c r="EQ80" s="1"/>
      <c r="ER80" s="6"/>
      <c r="ES80" s="6"/>
      <c r="ET80" s="1"/>
      <c r="EU80" s="6"/>
      <c r="EV80" s="1"/>
    </row>
    <row r="81" spans="1:152" ht="15" customHeight="1" x14ac:dyDescent="0.25">
      <c r="A81" s="1"/>
      <c r="B81" s="1"/>
      <c r="C81" s="1"/>
      <c r="D81" s="1"/>
      <c r="E81" s="1"/>
      <c r="F81" s="1"/>
      <c r="G81" s="2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2"/>
      <c r="AB81" s="17"/>
      <c r="AC81" s="9"/>
      <c r="AD81" s="13"/>
      <c r="AE81" s="13"/>
      <c r="AF81" s="1"/>
      <c r="AG81" s="1"/>
      <c r="AH81" s="1"/>
      <c r="AI81" s="1"/>
      <c r="AJ81" s="2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6"/>
      <c r="DI81" s="1"/>
      <c r="DJ81" s="6"/>
      <c r="DK81" s="6"/>
      <c r="DL81" s="6"/>
      <c r="DM81" s="1"/>
      <c r="DN81" s="6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6"/>
      <c r="EK81" s="6"/>
      <c r="EL81" s="6"/>
      <c r="EM81" s="6"/>
      <c r="EN81" s="1"/>
      <c r="EO81" s="1"/>
      <c r="EP81" s="1"/>
      <c r="EQ81" s="1"/>
      <c r="ER81" s="6"/>
      <c r="ES81" s="6"/>
      <c r="ET81" s="1"/>
      <c r="EU81" s="6"/>
      <c r="EV81" s="1"/>
    </row>
    <row r="82" spans="1:152" ht="15" customHeight="1" x14ac:dyDescent="0.25">
      <c r="A82" s="1"/>
      <c r="B82" s="1"/>
      <c r="C82" s="1"/>
      <c r="D82" s="1"/>
      <c r="E82" s="1"/>
      <c r="F82" s="1"/>
      <c r="G82" s="2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2"/>
      <c r="AB82" s="17"/>
      <c r="AC82" s="9"/>
      <c r="AD82" s="13"/>
      <c r="AE82" s="13"/>
      <c r="AF82" s="1"/>
      <c r="AG82" s="1"/>
      <c r="AH82" s="1"/>
      <c r="AI82" s="1"/>
      <c r="AJ82" s="2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6"/>
      <c r="DI82" s="1"/>
      <c r="DJ82" s="6"/>
      <c r="DK82" s="6"/>
      <c r="DL82" s="6"/>
      <c r="DM82" s="1"/>
      <c r="DN82" s="6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6"/>
      <c r="EK82" s="6"/>
      <c r="EL82" s="6"/>
      <c r="EM82" s="6"/>
      <c r="EN82" s="1"/>
      <c r="EO82" s="1"/>
      <c r="EP82" s="1"/>
      <c r="EQ82" s="1"/>
      <c r="ER82" s="6"/>
      <c r="ES82" s="6"/>
      <c r="ET82" s="1"/>
      <c r="EU82" s="6"/>
      <c r="EV82" s="1"/>
    </row>
    <row r="83" spans="1:152" ht="15" customHeight="1" x14ac:dyDescent="0.25">
      <c r="A83" s="1"/>
      <c r="B83" s="1"/>
      <c r="C83" s="1"/>
      <c r="D83" s="1"/>
      <c r="E83" s="1"/>
      <c r="F83" s="1"/>
      <c r="G83" s="2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2"/>
      <c r="AB83" s="17"/>
      <c r="AC83" s="9"/>
      <c r="AD83" s="13"/>
      <c r="AE83" s="13"/>
      <c r="AF83" s="1"/>
      <c r="AG83" s="1"/>
      <c r="AH83" s="1"/>
      <c r="AI83" s="1"/>
      <c r="AJ83" s="2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6"/>
      <c r="DI83" s="1"/>
      <c r="DJ83" s="6"/>
      <c r="DK83" s="6"/>
      <c r="DL83" s="6"/>
      <c r="DM83" s="1"/>
      <c r="DN83" s="6"/>
      <c r="DO83" s="1"/>
      <c r="DP83" s="1"/>
      <c r="DQ83" s="6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6"/>
      <c r="EK83" s="6"/>
      <c r="EL83" s="6"/>
      <c r="EM83" s="6"/>
      <c r="EN83" s="1"/>
      <c r="EO83" s="1"/>
      <c r="EP83" s="1"/>
      <c r="EQ83" s="1"/>
      <c r="ER83" s="6"/>
      <c r="ES83" s="6"/>
      <c r="ET83" s="1"/>
      <c r="EU83" s="6"/>
      <c r="EV83" s="1"/>
    </row>
    <row r="84" spans="1:152" ht="15" customHeight="1" x14ac:dyDescent="0.25">
      <c r="A84" s="1"/>
      <c r="B84" s="1"/>
      <c r="C84" s="1"/>
      <c r="D84" s="1"/>
      <c r="E84" s="1"/>
      <c r="F84" s="1"/>
      <c r="G84" s="2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2"/>
      <c r="AB84" s="17"/>
      <c r="AC84" s="9"/>
      <c r="AD84" s="13"/>
      <c r="AE84" s="13"/>
      <c r="AF84" s="1"/>
      <c r="AG84" s="1"/>
      <c r="AH84" s="1"/>
      <c r="AI84" s="1"/>
      <c r="AJ84" s="2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6"/>
      <c r="DI84" s="1"/>
      <c r="DJ84" s="6"/>
      <c r="DK84" s="6"/>
      <c r="DL84" s="6"/>
      <c r="DM84" s="1"/>
      <c r="DN84" s="6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6"/>
      <c r="EK84" s="6"/>
      <c r="EL84" s="6"/>
      <c r="EM84" s="6"/>
      <c r="EN84" s="1"/>
      <c r="EO84" s="1"/>
      <c r="EP84" s="1"/>
      <c r="EQ84" s="1"/>
      <c r="ER84" s="6"/>
      <c r="ES84" s="6"/>
      <c r="ET84" s="1"/>
      <c r="EU84" s="6"/>
      <c r="EV84" s="1"/>
    </row>
    <row r="85" spans="1:152" ht="15" customHeight="1" x14ac:dyDescent="0.25">
      <c r="A85" s="1"/>
      <c r="B85" s="1"/>
      <c r="C85" s="1"/>
      <c r="D85" s="1"/>
      <c r="E85" s="1"/>
      <c r="F85" s="1"/>
      <c r="G85" s="2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2"/>
      <c r="AB85" s="17"/>
      <c r="AC85" s="9"/>
      <c r="AD85" s="13"/>
      <c r="AE85" s="13"/>
      <c r="AF85" s="1"/>
      <c r="AG85" s="1"/>
      <c r="AH85" s="1"/>
      <c r="AI85" s="1"/>
      <c r="AJ85" s="2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6"/>
      <c r="DI85" s="1"/>
      <c r="DJ85" s="6"/>
      <c r="DK85" s="6"/>
      <c r="DL85" s="6"/>
      <c r="DM85" s="1"/>
      <c r="DN85" s="6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6"/>
      <c r="EK85" s="6"/>
      <c r="EL85" s="6"/>
      <c r="EM85" s="6"/>
      <c r="EN85" s="1"/>
      <c r="EO85" s="1"/>
      <c r="EP85" s="1"/>
      <c r="EQ85" s="1"/>
      <c r="ER85" s="6"/>
      <c r="ES85" s="6"/>
      <c r="ET85" s="1"/>
      <c r="EU85" s="6"/>
      <c r="EV85" s="1"/>
    </row>
    <row r="86" spans="1:152" ht="15" customHeight="1" x14ac:dyDescent="0.25">
      <c r="A86" s="1"/>
      <c r="B86" s="1"/>
      <c r="C86" s="1"/>
      <c r="D86" s="1"/>
      <c r="E86" s="1"/>
      <c r="F86" s="1"/>
      <c r="G86" s="2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2"/>
      <c r="AB86" s="17"/>
      <c r="AC86" s="9"/>
      <c r="AD86" s="13"/>
      <c r="AE86" s="13"/>
      <c r="AF86" s="1"/>
      <c r="AG86" s="1"/>
      <c r="AH86" s="1"/>
      <c r="AI86" s="1"/>
      <c r="AJ86" s="2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6"/>
      <c r="DI86" s="1"/>
      <c r="DJ86" s="6"/>
      <c r="DK86" s="6"/>
      <c r="DL86" s="6"/>
      <c r="DM86" s="1"/>
      <c r="DN86" s="6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6"/>
      <c r="EK86" s="6"/>
      <c r="EL86" s="6"/>
      <c r="EM86" s="6"/>
      <c r="EN86" s="1"/>
      <c r="EO86" s="1"/>
      <c r="EP86" s="1"/>
      <c r="EQ86" s="1"/>
      <c r="ER86" s="6"/>
      <c r="ES86" s="6"/>
      <c r="ET86" s="1"/>
      <c r="EU86" s="6"/>
      <c r="EV86" s="1"/>
    </row>
    <row r="87" spans="1:152" ht="15" customHeight="1" x14ac:dyDescent="0.25">
      <c r="A87" s="1"/>
      <c r="B87" s="1"/>
      <c r="C87" s="1"/>
      <c r="D87" s="1"/>
      <c r="E87" s="1"/>
      <c r="F87" s="1"/>
      <c r="G87" s="2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2"/>
      <c r="AB87" s="17"/>
      <c r="AC87" s="9"/>
      <c r="AD87" s="13"/>
      <c r="AE87" s="13"/>
      <c r="AF87" s="1"/>
      <c r="AG87" s="1"/>
      <c r="AH87" s="1"/>
      <c r="AI87" s="1"/>
      <c r="AJ87" s="2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6"/>
      <c r="DI87" s="1"/>
      <c r="DJ87" s="6"/>
      <c r="DK87" s="6"/>
      <c r="DL87" s="6"/>
      <c r="DM87" s="1"/>
      <c r="DN87" s="6"/>
      <c r="DO87" s="6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6"/>
      <c r="EK87" s="6"/>
      <c r="EL87" s="6"/>
      <c r="EM87" s="6"/>
      <c r="EN87" s="1"/>
      <c r="EO87" s="1"/>
      <c r="EP87" s="1"/>
      <c r="EQ87" s="1"/>
      <c r="ER87" s="6"/>
      <c r="ES87" s="6"/>
      <c r="ET87" s="1"/>
      <c r="EU87" s="6"/>
      <c r="EV87" s="1"/>
    </row>
    <row r="88" spans="1:152" ht="15" customHeight="1" x14ac:dyDescent="0.25">
      <c r="A88" s="1"/>
      <c r="B88" s="1"/>
      <c r="C88" s="1"/>
      <c r="D88" s="1"/>
      <c r="E88" s="1"/>
      <c r="F88" s="1"/>
      <c r="G88" s="2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2"/>
      <c r="AB88" s="17"/>
      <c r="AC88" s="9"/>
      <c r="AD88" s="13"/>
      <c r="AE88" s="13"/>
      <c r="AF88" s="1"/>
      <c r="AG88" s="1"/>
      <c r="AH88" s="1"/>
      <c r="AI88" s="1"/>
      <c r="AJ88" s="2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6"/>
      <c r="DI88" s="1"/>
      <c r="DJ88" s="6"/>
      <c r="DK88" s="6"/>
      <c r="DL88" s="6"/>
      <c r="DM88" s="1"/>
      <c r="DN88" s="6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6"/>
      <c r="EK88" s="6"/>
      <c r="EL88" s="6"/>
      <c r="EM88" s="6"/>
      <c r="EN88" s="1"/>
      <c r="EO88" s="1"/>
      <c r="EP88" s="1"/>
      <c r="EQ88" s="1"/>
      <c r="ER88" s="6"/>
      <c r="ES88" s="6"/>
      <c r="ET88" s="1"/>
      <c r="EU88" s="6"/>
      <c r="EV88" s="1"/>
    </row>
    <row r="89" spans="1:152" ht="15" customHeight="1" x14ac:dyDescent="0.25">
      <c r="A89" s="1"/>
      <c r="B89" s="1"/>
      <c r="C89" s="1"/>
      <c r="D89" s="1"/>
      <c r="E89" s="1"/>
      <c r="F89" s="1"/>
      <c r="G89" s="2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2"/>
      <c r="AB89" s="17"/>
      <c r="AC89" s="9"/>
      <c r="AD89" s="13"/>
      <c r="AE89" s="13"/>
      <c r="AF89" s="1"/>
      <c r="AG89" s="1"/>
      <c r="AH89" s="1"/>
      <c r="AI89" s="1"/>
      <c r="AJ89" s="2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6"/>
      <c r="DI89" s="1"/>
      <c r="DJ89" s="6"/>
      <c r="DK89" s="6"/>
      <c r="DL89" s="6"/>
      <c r="DM89" s="1"/>
      <c r="DN89" s="6"/>
      <c r="DO89" s="1"/>
      <c r="DP89" s="1"/>
      <c r="DQ89" s="1"/>
      <c r="DR89" s="6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6"/>
      <c r="EK89" s="6"/>
      <c r="EL89" s="6"/>
      <c r="EM89" s="6"/>
      <c r="EN89" s="1"/>
      <c r="EO89" s="1"/>
      <c r="EP89" s="1"/>
      <c r="EQ89" s="1"/>
      <c r="ER89" s="6"/>
      <c r="ES89" s="6"/>
      <c r="ET89" s="1"/>
      <c r="EU89" s="6"/>
      <c r="EV89" s="1"/>
    </row>
    <row r="90" spans="1:152" ht="15" customHeight="1" x14ac:dyDescent="0.25">
      <c r="A90" s="1"/>
      <c r="B90" s="1"/>
      <c r="C90" s="1"/>
      <c r="D90" s="1"/>
      <c r="E90" s="1"/>
      <c r="F90" s="1"/>
      <c r="G90" s="2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2"/>
      <c r="AB90" s="17"/>
      <c r="AC90" s="9"/>
      <c r="AD90" s="13"/>
      <c r="AE90" s="13"/>
      <c r="AF90" s="1"/>
      <c r="AG90" s="1"/>
      <c r="AH90" s="1"/>
      <c r="AI90" s="1"/>
      <c r="AJ90" s="2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6"/>
      <c r="DI90" s="1"/>
      <c r="DJ90" s="6"/>
      <c r="DK90" s="6"/>
      <c r="DL90" s="6"/>
      <c r="DM90" s="1"/>
      <c r="DN90" s="6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6"/>
      <c r="EK90" s="6"/>
      <c r="EL90" s="6"/>
      <c r="EM90" s="6"/>
      <c r="EN90" s="1"/>
      <c r="EO90" s="1"/>
      <c r="EP90" s="1"/>
      <c r="EQ90" s="1"/>
      <c r="ER90" s="6"/>
      <c r="ES90" s="6"/>
      <c r="ET90" s="1"/>
      <c r="EU90" s="6"/>
      <c r="EV90" s="1"/>
    </row>
    <row r="91" spans="1:152" ht="15" customHeight="1" x14ac:dyDescent="0.25">
      <c r="A91" s="1"/>
      <c r="B91" s="1"/>
      <c r="C91" s="1"/>
      <c r="D91" s="1"/>
      <c r="E91" s="1"/>
      <c r="F91" s="1"/>
      <c r="G91" s="2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2"/>
      <c r="AB91" s="17"/>
      <c r="AC91" s="9"/>
      <c r="AD91" s="13"/>
      <c r="AE91" s="13"/>
      <c r="AF91" s="1"/>
      <c r="AG91" s="1"/>
      <c r="AH91" s="1"/>
      <c r="AI91" s="1"/>
      <c r="AJ91" s="2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6"/>
      <c r="DI91" s="1"/>
      <c r="DJ91" s="6"/>
      <c r="DK91" s="6"/>
      <c r="DL91" s="6"/>
      <c r="DM91" s="1"/>
      <c r="DN91" s="6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6"/>
      <c r="EK91" s="6"/>
      <c r="EL91" s="6"/>
      <c r="EM91" s="6"/>
      <c r="EN91" s="1"/>
      <c r="EO91" s="1"/>
      <c r="EP91" s="1"/>
      <c r="EQ91" s="1"/>
      <c r="ER91" s="6"/>
      <c r="ES91" s="6"/>
      <c r="ET91" s="1"/>
      <c r="EU91" s="6"/>
      <c r="EV91" s="1"/>
    </row>
    <row r="92" spans="1:152" ht="15" customHeight="1" x14ac:dyDescent="0.25">
      <c r="A92" s="1"/>
      <c r="B92" s="1"/>
      <c r="C92" s="1"/>
      <c r="D92" s="1"/>
      <c r="E92" s="1"/>
      <c r="F92" s="1"/>
      <c r="G92" s="2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2"/>
      <c r="AB92" s="17"/>
      <c r="AC92" s="9"/>
      <c r="AD92" s="13"/>
      <c r="AE92" s="13"/>
      <c r="AF92" s="1"/>
      <c r="AG92" s="1"/>
      <c r="AH92" s="1"/>
      <c r="AI92" s="1"/>
      <c r="AJ92" s="2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6"/>
      <c r="DI92" s="1"/>
      <c r="DJ92" s="6"/>
      <c r="DK92" s="6"/>
      <c r="DL92" s="6"/>
      <c r="DM92" s="1"/>
      <c r="DN92" s="6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6"/>
      <c r="EK92" s="6"/>
      <c r="EL92" s="6"/>
      <c r="EM92" s="6"/>
      <c r="EN92" s="1"/>
      <c r="EO92" s="1"/>
      <c r="EP92" s="1"/>
      <c r="EQ92" s="1"/>
      <c r="ER92" s="6"/>
      <c r="ES92" s="6"/>
      <c r="ET92" s="1"/>
      <c r="EU92" s="6"/>
      <c r="EV92" s="1"/>
    </row>
    <row r="93" spans="1:152" ht="15" customHeight="1" x14ac:dyDescent="0.25">
      <c r="A93" s="1"/>
      <c r="B93" s="1"/>
      <c r="C93" s="1"/>
      <c r="D93" s="1"/>
      <c r="E93" s="1"/>
      <c r="F93" s="1"/>
      <c r="G93" s="2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2"/>
      <c r="AB93" s="17"/>
      <c r="AC93" s="9"/>
      <c r="AD93" s="13"/>
      <c r="AE93" s="13"/>
      <c r="AF93" s="1"/>
      <c r="AG93" s="1"/>
      <c r="AH93" s="1"/>
      <c r="AI93" s="1"/>
      <c r="AJ93" s="2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6"/>
      <c r="DI93" s="1"/>
      <c r="DJ93" s="6"/>
      <c r="DK93" s="6"/>
      <c r="DL93" s="6"/>
      <c r="DM93" s="1"/>
      <c r="DN93" s="6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6"/>
      <c r="EK93" s="6"/>
      <c r="EL93" s="6"/>
      <c r="EM93" s="6"/>
      <c r="EN93" s="1"/>
      <c r="EO93" s="1"/>
      <c r="EP93" s="1"/>
      <c r="EQ93" s="1"/>
      <c r="ER93" s="6"/>
      <c r="ES93" s="6"/>
      <c r="ET93" s="1"/>
      <c r="EU93" s="6"/>
      <c r="EV93" s="1"/>
    </row>
    <row r="94" spans="1:152" ht="15" customHeight="1" x14ac:dyDescent="0.25">
      <c r="A94" s="1"/>
      <c r="B94" s="1"/>
      <c r="C94" s="1"/>
      <c r="D94" s="1"/>
      <c r="E94" s="1"/>
      <c r="F94" s="1"/>
      <c r="G94" s="2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2"/>
      <c r="AB94" s="17"/>
      <c r="AC94" s="9"/>
      <c r="AD94" s="13"/>
      <c r="AE94" s="13"/>
      <c r="AF94" s="1"/>
      <c r="AG94" s="1"/>
      <c r="AH94" s="1"/>
      <c r="AI94" s="1"/>
      <c r="AJ94" s="2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6"/>
      <c r="DI94" s="1"/>
      <c r="DJ94" s="6"/>
      <c r="DK94" s="6"/>
      <c r="DL94" s="6"/>
      <c r="DM94" s="1"/>
      <c r="DN94" s="6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6"/>
      <c r="EK94" s="6"/>
      <c r="EL94" s="6"/>
      <c r="EM94" s="6"/>
      <c r="EN94" s="1"/>
      <c r="EO94" s="1"/>
      <c r="EP94" s="1"/>
      <c r="EQ94" s="1"/>
      <c r="ER94" s="6"/>
      <c r="ES94" s="6"/>
      <c r="ET94" s="1"/>
      <c r="EU94" s="6"/>
      <c r="EV94" s="1"/>
    </row>
    <row r="95" spans="1:152" ht="15" customHeight="1" x14ac:dyDescent="0.25">
      <c r="A95" s="1"/>
      <c r="B95" s="1"/>
      <c r="C95" s="1"/>
      <c r="D95" s="1"/>
      <c r="E95" s="1"/>
      <c r="F95" s="1"/>
      <c r="G95" s="2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2"/>
      <c r="AB95" s="17"/>
      <c r="AC95" s="9"/>
      <c r="AD95" s="13"/>
      <c r="AE95" s="13"/>
      <c r="AF95" s="1"/>
      <c r="AG95" s="1"/>
      <c r="AH95" s="1"/>
      <c r="AI95" s="1"/>
      <c r="AJ95" s="2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6"/>
      <c r="DI95" s="1"/>
      <c r="DJ95" s="6"/>
      <c r="DK95" s="6"/>
      <c r="DL95" s="6"/>
      <c r="DM95" s="1"/>
      <c r="DN95" s="6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6"/>
      <c r="EK95" s="6"/>
      <c r="EL95" s="6"/>
      <c r="EM95" s="6"/>
      <c r="EN95" s="1"/>
      <c r="EO95" s="1"/>
      <c r="EP95" s="1"/>
      <c r="EQ95" s="1"/>
      <c r="ER95" s="6"/>
      <c r="ES95" s="6"/>
      <c r="ET95" s="1"/>
      <c r="EU95" s="6"/>
      <c r="EV95" s="1"/>
    </row>
    <row r="96" spans="1:152" ht="15" customHeight="1" x14ac:dyDescent="0.25">
      <c r="A96" s="1"/>
      <c r="B96" s="1"/>
      <c r="C96" s="1"/>
      <c r="D96" s="1"/>
      <c r="E96" s="1"/>
      <c r="F96" s="1"/>
      <c r="G96" s="2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2"/>
      <c r="AB96" s="17"/>
      <c r="AC96" s="9"/>
      <c r="AD96" s="13"/>
      <c r="AE96" s="13"/>
      <c r="AF96" s="1"/>
      <c r="AG96" s="1"/>
      <c r="AH96" s="1"/>
      <c r="AI96" s="1"/>
      <c r="AJ96" s="2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6"/>
      <c r="DI96" s="1"/>
      <c r="DJ96" s="6"/>
      <c r="DK96" s="6"/>
      <c r="DL96" s="6"/>
      <c r="DM96" s="1"/>
      <c r="DN96" s="6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6"/>
      <c r="EK96" s="6"/>
      <c r="EL96" s="6"/>
      <c r="EM96" s="6"/>
      <c r="EN96" s="1"/>
      <c r="EO96" s="1"/>
      <c r="EP96" s="1"/>
      <c r="EQ96" s="1"/>
      <c r="ER96" s="6"/>
      <c r="ES96" s="6"/>
      <c r="ET96" s="1"/>
      <c r="EU96" s="6"/>
      <c r="EV96" s="1"/>
    </row>
    <row r="97" spans="1:152" ht="15" customHeight="1" x14ac:dyDescent="0.25">
      <c r="A97" s="1"/>
      <c r="B97" s="1"/>
      <c r="C97" s="1"/>
      <c r="D97" s="1"/>
      <c r="E97" s="1"/>
      <c r="F97" s="1"/>
      <c r="G97" s="2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2"/>
      <c r="AB97" s="17"/>
      <c r="AC97" s="9"/>
      <c r="AD97" s="13"/>
      <c r="AE97" s="13"/>
      <c r="AF97" s="1"/>
      <c r="AG97" s="1"/>
      <c r="AH97" s="1"/>
      <c r="AI97" s="1"/>
      <c r="AJ97" s="2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6"/>
      <c r="DI97" s="1"/>
      <c r="DJ97" s="6"/>
      <c r="DK97" s="6"/>
      <c r="DL97" s="6"/>
      <c r="DM97" s="1"/>
      <c r="DN97" s="6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6"/>
      <c r="EK97" s="6"/>
      <c r="EL97" s="6"/>
      <c r="EM97" s="6"/>
      <c r="EN97" s="1"/>
      <c r="EO97" s="1"/>
      <c r="EP97" s="1"/>
      <c r="EQ97" s="1"/>
      <c r="ER97" s="6"/>
      <c r="ES97" s="6"/>
      <c r="ET97" s="1"/>
      <c r="EU97" s="6"/>
      <c r="EV97" s="1"/>
    </row>
    <row r="98" spans="1:152" ht="15" customHeight="1" x14ac:dyDescent="0.25">
      <c r="A98" s="1"/>
      <c r="B98" s="1"/>
      <c r="C98" s="1"/>
      <c r="D98" s="1"/>
      <c r="E98" s="1"/>
      <c r="F98" s="1"/>
      <c r="G98" s="2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2"/>
      <c r="AB98" s="17"/>
      <c r="AC98" s="9"/>
      <c r="AD98" s="13"/>
      <c r="AE98" s="13"/>
      <c r="AF98" s="1"/>
      <c r="AG98" s="1"/>
      <c r="AH98" s="1"/>
      <c r="AI98" s="1"/>
      <c r="AJ98" s="2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6"/>
      <c r="DI98" s="1"/>
      <c r="DJ98" s="6"/>
      <c r="DK98" s="6"/>
      <c r="DL98" s="6"/>
      <c r="DM98" s="1"/>
      <c r="DN98" s="6"/>
      <c r="DO98" s="1"/>
      <c r="DP98" s="1"/>
      <c r="DQ98" s="6"/>
      <c r="DR98" s="6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6"/>
      <c r="EK98" s="6"/>
      <c r="EL98" s="6"/>
      <c r="EM98" s="6"/>
      <c r="EN98" s="1"/>
      <c r="EO98" s="1"/>
      <c r="EP98" s="1"/>
      <c r="EQ98" s="1"/>
      <c r="ER98" s="6"/>
      <c r="ES98" s="6"/>
      <c r="ET98" s="1"/>
      <c r="EU98" s="6"/>
      <c r="EV98" s="1"/>
    </row>
    <row r="99" spans="1:152" ht="15" customHeight="1" x14ac:dyDescent="0.25">
      <c r="A99" s="1"/>
      <c r="B99" s="1"/>
      <c r="C99" s="1"/>
      <c r="D99" s="1"/>
      <c r="E99" s="1"/>
      <c r="F99" s="1"/>
      <c r="G99" s="2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2"/>
      <c r="AB99" s="17"/>
      <c r="AC99" s="9"/>
      <c r="AD99" s="13"/>
      <c r="AE99" s="13"/>
      <c r="AF99" s="1"/>
      <c r="AG99" s="1"/>
      <c r="AH99" s="1"/>
      <c r="AI99" s="1"/>
      <c r="AJ99" s="2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6"/>
      <c r="DI99" s="1"/>
      <c r="DJ99" s="6"/>
      <c r="DK99" s="6"/>
      <c r="DL99" s="6"/>
      <c r="DM99" s="1"/>
      <c r="DN99" s="6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6"/>
      <c r="EK99" s="6"/>
      <c r="EL99" s="6"/>
      <c r="EM99" s="6"/>
      <c r="EN99" s="1"/>
      <c r="EO99" s="1"/>
      <c r="EP99" s="1"/>
      <c r="EQ99" s="1"/>
      <c r="ER99" s="6"/>
      <c r="ES99" s="6"/>
      <c r="ET99" s="1"/>
      <c r="EU99" s="6"/>
      <c r="EV99" s="1"/>
    </row>
    <row r="100" spans="1:152" ht="15" customHeight="1" x14ac:dyDescent="0.25">
      <c r="A100" s="1"/>
      <c r="B100" s="1"/>
      <c r="C100" s="1"/>
      <c r="D100" s="1"/>
      <c r="E100" s="1"/>
      <c r="F100" s="1"/>
      <c r="G100" s="2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2"/>
      <c r="AB100" s="17"/>
      <c r="AC100" s="9"/>
      <c r="AD100" s="13"/>
      <c r="AE100" s="13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6"/>
      <c r="DI100" s="1"/>
      <c r="DJ100" s="6"/>
      <c r="DK100" s="6"/>
      <c r="DL100" s="6"/>
      <c r="DM100" s="1"/>
      <c r="DN100" s="6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6"/>
      <c r="EK100" s="6"/>
      <c r="EL100" s="6"/>
      <c r="EM100" s="6"/>
      <c r="EN100" s="1"/>
      <c r="EO100" s="1"/>
      <c r="EP100" s="1"/>
      <c r="EQ100" s="1"/>
      <c r="ER100" s="6"/>
      <c r="ES100" s="6"/>
      <c r="ET100" s="1"/>
      <c r="EU100" s="6"/>
      <c r="EV100" s="1"/>
    </row>
    <row r="101" spans="1:152" ht="15" customHeight="1" x14ac:dyDescent="0.25">
      <c r="A101" s="1"/>
      <c r="B101" s="1"/>
      <c r="C101" s="1"/>
      <c r="D101" s="1"/>
      <c r="E101" s="1"/>
      <c r="F101" s="1"/>
      <c r="G101" s="2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2"/>
      <c r="AB101" s="17"/>
      <c r="AC101" s="9"/>
      <c r="AD101" s="13"/>
      <c r="AE101" s="13"/>
      <c r="AF101" s="1"/>
      <c r="AG101" s="1"/>
      <c r="AH101" s="1"/>
      <c r="AI101" s="1"/>
      <c r="AJ101" s="2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6"/>
      <c r="DI101" s="1"/>
      <c r="DJ101" s="6"/>
      <c r="DK101" s="6"/>
      <c r="DL101" s="6"/>
      <c r="DM101" s="1"/>
      <c r="DN101" s="6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6"/>
      <c r="EK101" s="6"/>
      <c r="EL101" s="6"/>
      <c r="EM101" s="6"/>
      <c r="EN101" s="1"/>
      <c r="EO101" s="1"/>
      <c r="EP101" s="1"/>
      <c r="EQ101" s="1"/>
      <c r="ER101" s="6"/>
      <c r="ES101" s="6"/>
      <c r="ET101" s="1"/>
      <c r="EU101" s="6"/>
      <c r="EV101" s="1"/>
    </row>
    <row r="102" spans="1:152" ht="15" customHeight="1" x14ac:dyDescent="0.25">
      <c r="A102" s="1"/>
      <c r="B102" s="1"/>
      <c r="C102" s="1"/>
      <c r="D102" s="1"/>
      <c r="E102" s="1"/>
      <c r="F102" s="1"/>
      <c r="G102" s="2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2"/>
      <c r="AB102" s="17"/>
      <c r="AC102" s="9"/>
      <c r="AD102" s="13"/>
      <c r="AE102" s="13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6"/>
      <c r="DI102" s="1"/>
      <c r="DJ102" s="6"/>
      <c r="DK102" s="6"/>
      <c r="DL102" s="6"/>
      <c r="DM102" s="1"/>
      <c r="DN102" s="6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6"/>
      <c r="EK102" s="6"/>
      <c r="EL102" s="6"/>
      <c r="EM102" s="6"/>
      <c r="EN102" s="1"/>
      <c r="EO102" s="1"/>
      <c r="EP102" s="1"/>
      <c r="EQ102" s="1"/>
      <c r="ER102" s="6"/>
      <c r="ES102" s="6"/>
      <c r="ET102" s="1"/>
      <c r="EU102" s="6"/>
      <c r="EV102" s="1"/>
    </row>
    <row r="103" spans="1:152" ht="15" customHeight="1" x14ac:dyDescent="0.25">
      <c r="A103" s="1"/>
      <c r="B103" s="1"/>
      <c r="C103" s="1"/>
      <c r="D103" s="1"/>
      <c r="E103" s="1"/>
      <c r="F103" s="1"/>
      <c r="G103" s="2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2"/>
      <c r="AB103" s="17"/>
      <c r="AC103" s="9"/>
      <c r="AD103" s="13"/>
      <c r="AE103" s="13"/>
      <c r="AF103" s="1"/>
      <c r="AG103" s="1"/>
      <c r="AH103" s="1"/>
      <c r="AI103" s="1"/>
      <c r="AJ103" s="2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6"/>
      <c r="DI103" s="1"/>
      <c r="DJ103" s="6"/>
      <c r="DK103" s="6"/>
      <c r="DL103" s="6"/>
      <c r="DM103" s="1"/>
      <c r="DN103" s="6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6"/>
      <c r="EK103" s="6"/>
      <c r="EL103" s="6"/>
      <c r="EM103" s="6"/>
      <c r="EN103" s="1"/>
      <c r="EO103" s="1"/>
      <c r="EP103" s="1"/>
      <c r="EQ103" s="1"/>
      <c r="ER103" s="6"/>
      <c r="ES103" s="6"/>
      <c r="ET103" s="1"/>
      <c r="EU103" s="6"/>
      <c r="EV103" s="1"/>
    </row>
    <row r="104" spans="1:152" ht="15" customHeight="1" x14ac:dyDescent="0.25">
      <c r="A104" s="1"/>
      <c r="B104" s="1"/>
      <c r="C104" s="1"/>
      <c r="D104" s="1"/>
      <c r="E104" s="1"/>
      <c r="F104" s="1"/>
      <c r="G104" s="2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2"/>
      <c r="AB104" s="17"/>
      <c r="AC104" s="9"/>
      <c r="AD104" s="13"/>
      <c r="AE104" s="13"/>
      <c r="AF104" s="1"/>
      <c r="AG104" s="1"/>
      <c r="AH104" s="1"/>
      <c r="AI104" s="1"/>
      <c r="AJ104" s="2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6"/>
      <c r="DI104" s="1"/>
      <c r="DJ104" s="6"/>
      <c r="DK104" s="6"/>
      <c r="DL104" s="6"/>
      <c r="DM104" s="1"/>
      <c r="DN104" s="6"/>
      <c r="DO104" s="6"/>
      <c r="DP104" s="1"/>
      <c r="DQ104" s="6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6"/>
      <c r="EK104" s="6"/>
      <c r="EL104" s="6"/>
      <c r="EM104" s="6"/>
      <c r="EN104" s="1"/>
      <c r="EO104" s="1"/>
      <c r="EP104" s="1"/>
      <c r="EQ104" s="1"/>
      <c r="ER104" s="6"/>
      <c r="ES104" s="6"/>
      <c r="ET104" s="1"/>
      <c r="EU104" s="6"/>
      <c r="EV104" s="1"/>
    </row>
    <row r="105" spans="1:152" ht="15" customHeight="1" x14ac:dyDescent="0.25">
      <c r="A105" s="1"/>
      <c r="B105" s="1"/>
      <c r="C105" s="1"/>
      <c r="D105" s="1"/>
      <c r="E105" s="1"/>
      <c r="F105" s="1"/>
      <c r="G105" s="2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2"/>
      <c r="AB105" s="17"/>
      <c r="AC105" s="8"/>
      <c r="AD105" s="13"/>
      <c r="AE105" s="13"/>
      <c r="AF105" s="1"/>
      <c r="AG105" s="1"/>
      <c r="AH105" s="1"/>
      <c r="AI105" s="1"/>
      <c r="AJ105" s="2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6"/>
      <c r="DI105" s="1"/>
      <c r="DJ105" s="6"/>
      <c r="DK105" s="6"/>
      <c r="DL105" s="6"/>
      <c r="DM105" s="1"/>
      <c r="DN105" s="6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6"/>
      <c r="EK105" s="6"/>
      <c r="EL105" s="6"/>
      <c r="EM105" s="6"/>
      <c r="EN105" s="1"/>
      <c r="EO105" s="1"/>
      <c r="EP105" s="1"/>
      <c r="EQ105" s="1"/>
      <c r="ER105" s="6"/>
      <c r="ES105" s="6"/>
      <c r="ET105" s="1"/>
      <c r="EU105" s="6"/>
      <c r="EV105" s="1"/>
    </row>
    <row r="106" spans="1:152" ht="15" customHeight="1" x14ac:dyDescent="0.25">
      <c r="A106" s="1"/>
      <c r="B106" s="1"/>
      <c r="C106" s="1"/>
      <c r="D106" s="1"/>
      <c r="E106" s="1"/>
      <c r="F106" s="1"/>
      <c r="G106" s="2"/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2"/>
      <c r="AB106" s="17"/>
      <c r="AC106" s="9"/>
      <c r="AD106" s="13"/>
      <c r="AE106" s="13"/>
      <c r="AF106" s="1"/>
      <c r="AG106" s="1"/>
      <c r="AH106" s="1"/>
      <c r="AI106" s="1"/>
      <c r="AJ106" s="2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6"/>
      <c r="DI106" s="1"/>
      <c r="DJ106" s="6"/>
      <c r="DK106" s="6"/>
      <c r="DL106" s="6"/>
      <c r="DM106" s="1"/>
      <c r="DN106" s="6"/>
      <c r="DO106" s="6"/>
      <c r="DP106" s="1"/>
      <c r="DQ106" s="6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6"/>
      <c r="EK106" s="6"/>
      <c r="EL106" s="6"/>
      <c r="EM106" s="6"/>
      <c r="EN106" s="1"/>
      <c r="EO106" s="1"/>
      <c r="EP106" s="1"/>
      <c r="EQ106" s="1"/>
      <c r="ER106" s="6"/>
      <c r="ES106" s="6"/>
      <c r="ET106" s="1"/>
      <c r="EU106" s="6"/>
      <c r="EV106" s="1"/>
    </row>
    <row r="107" spans="1:152" ht="15" customHeight="1" x14ac:dyDescent="0.25">
      <c r="A107" s="1"/>
      <c r="B107" s="1"/>
      <c r="C107" s="1"/>
      <c r="D107" s="1"/>
      <c r="E107" s="1"/>
      <c r="F107" s="1"/>
      <c r="G107" s="2"/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2"/>
      <c r="AB107" s="17"/>
      <c r="AC107" s="8"/>
      <c r="AD107" s="13"/>
      <c r="AE107" s="13"/>
      <c r="AF107" s="1"/>
      <c r="AG107" s="1"/>
      <c r="AH107" s="1"/>
      <c r="AI107" s="1"/>
      <c r="AJ107" s="2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6"/>
      <c r="DI107" s="1"/>
      <c r="DJ107" s="6"/>
      <c r="DK107" s="6"/>
      <c r="DL107" s="6"/>
      <c r="DM107" s="1"/>
      <c r="DN107" s="6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6"/>
      <c r="EK107" s="6"/>
      <c r="EL107" s="6"/>
      <c r="EM107" s="6"/>
      <c r="EN107" s="1"/>
      <c r="EO107" s="1"/>
      <c r="EP107" s="1"/>
      <c r="EQ107" s="1"/>
      <c r="ER107" s="6"/>
      <c r="ES107" s="6"/>
      <c r="ET107" s="1"/>
      <c r="EU107" s="6"/>
      <c r="EV107" s="1"/>
    </row>
    <row r="108" spans="1:152" ht="15" customHeight="1" x14ac:dyDescent="0.25">
      <c r="A108" s="1"/>
      <c r="B108" s="1"/>
      <c r="C108" s="1"/>
      <c r="D108" s="1"/>
      <c r="E108" s="1"/>
      <c r="F108" s="1"/>
      <c r="G108" s="2"/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2"/>
      <c r="AB108" s="17"/>
      <c r="AC108" s="9"/>
      <c r="AD108" s="13"/>
      <c r="AE108" s="13"/>
      <c r="AF108" s="1"/>
      <c r="AG108" s="1"/>
      <c r="AH108" s="1"/>
      <c r="AI108" s="1"/>
      <c r="AJ108" s="2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6"/>
      <c r="DI108" s="1"/>
      <c r="DJ108" s="6"/>
      <c r="DK108" s="6"/>
      <c r="DL108" s="6"/>
      <c r="DM108" s="1"/>
      <c r="DN108" s="6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6"/>
      <c r="EK108" s="6"/>
      <c r="EL108" s="6"/>
      <c r="EM108" s="6"/>
      <c r="EN108" s="1"/>
      <c r="EO108" s="1"/>
      <c r="EP108" s="1"/>
      <c r="EQ108" s="1"/>
      <c r="ER108" s="6"/>
      <c r="ES108" s="6"/>
      <c r="ET108" s="1"/>
      <c r="EU108" s="6"/>
      <c r="EV108" s="1"/>
    </row>
    <row r="109" spans="1:152" ht="15" customHeight="1" x14ac:dyDescent="0.25">
      <c r="A109" s="1"/>
      <c r="B109" s="1"/>
      <c r="C109" s="1"/>
      <c r="D109" s="1"/>
      <c r="E109" s="1"/>
      <c r="F109" s="1"/>
      <c r="G109" s="2"/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2"/>
      <c r="AB109" s="17"/>
      <c r="AC109" s="9"/>
      <c r="AD109" s="13"/>
      <c r="AE109" s="13"/>
      <c r="AF109" s="1"/>
      <c r="AG109" s="1"/>
      <c r="AH109" s="1"/>
      <c r="AI109" s="1"/>
      <c r="AJ109" s="2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6"/>
      <c r="DI109" s="1"/>
      <c r="DJ109" s="6"/>
      <c r="DK109" s="6"/>
      <c r="DL109" s="6"/>
      <c r="DM109" s="1"/>
      <c r="DN109" s="6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6"/>
      <c r="EK109" s="6"/>
      <c r="EL109" s="6"/>
      <c r="EM109" s="6"/>
      <c r="EN109" s="1"/>
      <c r="EO109" s="1"/>
      <c r="EP109" s="1"/>
      <c r="EQ109" s="1"/>
      <c r="ER109" s="6"/>
      <c r="ES109" s="6"/>
      <c r="ET109" s="1"/>
      <c r="EU109" s="6"/>
      <c r="EV109" s="1"/>
    </row>
    <row r="110" spans="1:152" ht="15" customHeight="1" x14ac:dyDescent="0.25">
      <c r="A110" s="1"/>
      <c r="B110" s="1"/>
      <c r="C110" s="1"/>
      <c r="D110" s="1"/>
      <c r="E110" s="1"/>
      <c r="F110" s="1"/>
      <c r="G110" s="2"/>
      <c r="H110" s="3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2"/>
      <c r="AB110" s="17"/>
      <c r="AC110" s="7"/>
      <c r="AD110" s="13"/>
      <c r="AE110" s="13"/>
      <c r="AF110" s="1"/>
      <c r="AG110" s="1"/>
      <c r="AH110" s="1"/>
      <c r="AI110" s="1"/>
      <c r="AJ110" s="2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6"/>
      <c r="DI110" s="1"/>
      <c r="DJ110" s="6"/>
      <c r="DK110" s="6"/>
      <c r="DL110" s="6"/>
      <c r="DM110" s="1"/>
      <c r="DN110" s="6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6"/>
      <c r="EK110" s="6"/>
      <c r="EL110" s="6"/>
      <c r="EM110" s="6"/>
      <c r="EN110" s="1"/>
      <c r="EO110" s="1"/>
      <c r="EP110" s="1"/>
      <c r="EQ110" s="1"/>
      <c r="ER110" s="6"/>
      <c r="ES110" s="6"/>
      <c r="ET110" s="1"/>
      <c r="EU110" s="6"/>
      <c r="EV110" s="1"/>
    </row>
    <row r="111" spans="1:152" ht="15" customHeight="1" x14ac:dyDescent="0.25">
      <c r="A111" s="1"/>
      <c r="B111" s="1"/>
      <c r="C111" s="1"/>
      <c r="D111" s="1"/>
      <c r="E111" s="1"/>
      <c r="F111" s="1"/>
      <c r="G111" s="2"/>
      <c r="H111" s="3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2"/>
      <c r="AB111" s="17"/>
      <c r="AC111" s="9"/>
      <c r="AD111" s="13"/>
      <c r="AE111" s="13"/>
      <c r="AF111" s="1"/>
      <c r="AG111" s="1"/>
      <c r="AH111" s="1"/>
      <c r="AI111" s="1"/>
      <c r="AJ111" s="2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6"/>
      <c r="DI111" s="1"/>
      <c r="DJ111" s="6"/>
      <c r="DK111" s="6"/>
      <c r="DL111" s="6"/>
      <c r="DM111" s="1"/>
      <c r="DN111" s="6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6"/>
      <c r="EK111" s="6"/>
      <c r="EL111" s="6"/>
      <c r="EM111" s="6"/>
      <c r="EN111" s="1"/>
      <c r="EO111" s="1"/>
      <c r="EP111" s="1"/>
      <c r="EQ111" s="1"/>
      <c r="ER111" s="6"/>
      <c r="ES111" s="6"/>
      <c r="ET111" s="1"/>
      <c r="EU111" s="6"/>
      <c r="EV111" s="1"/>
    </row>
    <row r="112" spans="1:152" ht="15" customHeight="1" x14ac:dyDescent="0.25">
      <c r="A112" s="1"/>
      <c r="B112" s="1"/>
      <c r="C112" s="1"/>
      <c r="D112" s="1"/>
      <c r="E112" s="1"/>
      <c r="F112" s="1"/>
      <c r="G112" s="2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2"/>
      <c r="AB112" s="17"/>
      <c r="AC112" s="9"/>
      <c r="AD112" s="13"/>
      <c r="AE112" s="13"/>
      <c r="AF112" s="1"/>
      <c r="AG112" s="1"/>
      <c r="AH112" s="1"/>
      <c r="AI112" s="1"/>
      <c r="AJ112" s="2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6"/>
      <c r="DI112" s="1"/>
      <c r="DJ112" s="6"/>
      <c r="DK112" s="6"/>
      <c r="DL112" s="6"/>
      <c r="DM112" s="1"/>
      <c r="DN112" s="6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6"/>
      <c r="EK112" s="6"/>
      <c r="EL112" s="6"/>
      <c r="EM112" s="6"/>
      <c r="EN112" s="1"/>
      <c r="EO112" s="1"/>
      <c r="EP112" s="1"/>
      <c r="EQ112" s="1"/>
      <c r="ER112" s="6"/>
      <c r="ES112" s="6"/>
      <c r="ET112" s="1"/>
      <c r="EU112" s="6"/>
      <c r="EV112" s="1"/>
    </row>
    <row r="113" spans="1:152" ht="15" customHeight="1" x14ac:dyDescent="0.25">
      <c r="A113" s="1"/>
      <c r="B113" s="1"/>
      <c r="C113" s="1"/>
      <c r="D113" s="1"/>
      <c r="E113" s="1"/>
      <c r="F113" s="1"/>
      <c r="G113" s="2"/>
      <c r="H113" s="3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2"/>
      <c r="AB113" s="17"/>
      <c r="AC113" s="9"/>
      <c r="AD113" s="13"/>
      <c r="AE113" s="13"/>
      <c r="AF113" s="1"/>
      <c r="AG113" s="1"/>
      <c r="AH113" s="1"/>
      <c r="AI113" s="1"/>
      <c r="AJ113" s="2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6"/>
      <c r="DI113" s="1"/>
      <c r="DJ113" s="6"/>
      <c r="DK113" s="6"/>
      <c r="DL113" s="6"/>
      <c r="DM113" s="1"/>
      <c r="DN113" s="6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6"/>
      <c r="EK113" s="6"/>
      <c r="EL113" s="6"/>
      <c r="EM113" s="6"/>
      <c r="EN113" s="1"/>
      <c r="EO113" s="1"/>
      <c r="EP113" s="1"/>
      <c r="EQ113" s="1"/>
      <c r="ER113" s="6"/>
      <c r="ES113" s="6"/>
      <c r="ET113" s="1"/>
      <c r="EU113" s="6"/>
      <c r="EV113" s="1"/>
    </row>
    <row r="114" spans="1:152" ht="15" customHeight="1" x14ac:dyDescent="0.25">
      <c r="A114" s="1"/>
      <c r="B114" s="1"/>
      <c r="C114" s="1"/>
      <c r="D114" s="1"/>
      <c r="E114" s="1"/>
      <c r="F114" s="1"/>
      <c r="G114" s="2"/>
      <c r="H114" s="3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2"/>
      <c r="AB114" s="17"/>
      <c r="AC114" s="9"/>
      <c r="AD114" s="13"/>
      <c r="AE114" s="13"/>
      <c r="AF114" s="1"/>
      <c r="AG114" s="1"/>
      <c r="AH114" s="1"/>
      <c r="AI114" s="1"/>
      <c r="AJ114" s="2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6"/>
      <c r="DI114" s="1"/>
      <c r="DJ114" s="6"/>
      <c r="DK114" s="6"/>
      <c r="DL114" s="6"/>
      <c r="DM114" s="1"/>
      <c r="DN114" s="6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6"/>
      <c r="EK114" s="6"/>
      <c r="EL114" s="6"/>
      <c r="EM114" s="6"/>
      <c r="EN114" s="1"/>
      <c r="EO114" s="1"/>
      <c r="EP114" s="1"/>
      <c r="EQ114" s="1"/>
      <c r="ER114" s="6"/>
      <c r="ES114" s="6"/>
      <c r="ET114" s="1"/>
      <c r="EU114" s="6"/>
      <c r="EV114" s="1"/>
    </row>
    <row r="115" spans="1:152" ht="15" customHeight="1" x14ac:dyDescent="0.25">
      <c r="A115" s="1"/>
      <c r="B115" s="1"/>
      <c r="C115" s="1"/>
      <c r="D115" s="1"/>
      <c r="E115" s="1"/>
      <c r="F115" s="1"/>
      <c r="G115" s="2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2"/>
      <c r="AB115" s="17"/>
      <c r="AC115" s="9"/>
      <c r="AD115" s="13"/>
      <c r="AE115" s="13"/>
      <c r="AF115" s="1"/>
      <c r="AG115" s="1"/>
      <c r="AH115" s="1"/>
      <c r="AI115" s="1"/>
      <c r="AJ115" s="2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6"/>
      <c r="DI115" s="1"/>
      <c r="DJ115" s="6"/>
      <c r="DK115" s="6"/>
      <c r="DL115" s="6"/>
      <c r="DM115" s="1"/>
      <c r="DN115" s="6"/>
      <c r="DO115" s="1"/>
      <c r="DP115" s="1"/>
      <c r="DQ115" s="6"/>
      <c r="DR115" s="6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6"/>
      <c r="EK115" s="6"/>
      <c r="EL115" s="6"/>
      <c r="EM115" s="6"/>
      <c r="EN115" s="1"/>
      <c r="EO115" s="1"/>
      <c r="EP115" s="1"/>
      <c r="EQ115" s="1"/>
      <c r="ER115" s="6"/>
      <c r="ES115" s="6"/>
      <c r="ET115" s="1"/>
      <c r="EU115" s="6"/>
      <c r="EV115" s="1"/>
    </row>
    <row r="116" spans="1:152" ht="15" customHeight="1" x14ac:dyDescent="0.25">
      <c r="A116" s="1"/>
      <c r="B116" s="1"/>
      <c r="C116" s="1"/>
      <c r="D116" s="1"/>
      <c r="E116" s="1"/>
      <c r="F116" s="1"/>
      <c r="G116" s="2"/>
      <c r="H116" s="3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2"/>
      <c r="AB116" s="17"/>
      <c r="AC116" s="9"/>
      <c r="AD116" s="13"/>
      <c r="AE116" s="13"/>
      <c r="AF116" s="1"/>
      <c r="AG116" s="1"/>
      <c r="AH116" s="1"/>
      <c r="AI116" s="1"/>
      <c r="AJ116" s="2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6"/>
      <c r="DI116" s="1"/>
      <c r="DJ116" s="6"/>
      <c r="DK116" s="6"/>
      <c r="DL116" s="6"/>
      <c r="DM116" s="1"/>
      <c r="DN116" s="6"/>
      <c r="DO116" s="6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6"/>
      <c r="EK116" s="6"/>
      <c r="EL116" s="6"/>
      <c r="EM116" s="6"/>
      <c r="EN116" s="1"/>
      <c r="EO116" s="1"/>
      <c r="EP116" s="1"/>
      <c r="EQ116" s="1"/>
      <c r="ER116" s="6"/>
      <c r="ES116" s="6"/>
      <c r="ET116" s="1"/>
      <c r="EU116" s="6"/>
      <c r="EV116" s="1"/>
    </row>
    <row r="117" spans="1:152" ht="15" customHeight="1" x14ac:dyDescent="0.25">
      <c r="A117" s="1"/>
      <c r="B117" s="1"/>
      <c r="C117" s="1"/>
      <c r="D117" s="1"/>
      <c r="E117" s="1"/>
      <c r="F117" s="1"/>
      <c r="G117" s="2"/>
      <c r="H117" s="3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2"/>
      <c r="AB117" s="17"/>
      <c r="AC117" s="9"/>
      <c r="AD117" s="13"/>
      <c r="AE117" s="13"/>
      <c r="AF117" s="1"/>
      <c r="AG117" s="1"/>
      <c r="AH117" s="1"/>
      <c r="AI117" s="1"/>
      <c r="AJ117" s="2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6"/>
      <c r="DI117" s="1"/>
      <c r="DJ117" s="6"/>
      <c r="DK117" s="6"/>
      <c r="DL117" s="6"/>
      <c r="DM117" s="1"/>
      <c r="DN117" s="6"/>
      <c r="DO117" s="6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6"/>
      <c r="EK117" s="6"/>
      <c r="EL117" s="6"/>
      <c r="EM117" s="6"/>
      <c r="EN117" s="1"/>
      <c r="EO117" s="1"/>
      <c r="EP117" s="1"/>
      <c r="EQ117" s="1"/>
      <c r="ER117" s="6"/>
      <c r="ES117" s="6"/>
      <c r="ET117" s="1"/>
      <c r="EU117" s="6"/>
      <c r="EV117" s="1"/>
    </row>
    <row r="118" spans="1:152" ht="15" customHeight="1" x14ac:dyDescent="0.25">
      <c r="A118" s="1"/>
      <c r="B118" s="1"/>
      <c r="C118" s="1"/>
      <c r="D118" s="1"/>
      <c r="E118" s="1"/>
      <c r="F118" s="1"/>
      <c r="G118" s="2"/>
      <c r="H118" s="3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2"/>
      <c r="AB118" s="17"/>
      <c r="AC118" s="9"/>
      <c r="AD118" s="13"/>
      <c r="AE118" s="13"/>
      <c r="AF118" s="1"/>
      <c r="AG118" s="1"/>
      <c r="AH118" s="1"/>
      <c r="AI118" s="1"/>
      <c r="AJ118" s="2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6"/>
      <c r="DI118" s="1"/>
      <c r="DJ118" s="6"/>
      <c r="DK118" s="6"/>
      <c r="DL118" s="6"/>
      <c r="DM118" s="1"/>
      <c r="DN118" s="6"/>
      <c r="DO118" s="1"/>
      <c r="DP118" s="1"/>
      <c r="DQ118" s="1"/>
      <c r="DR118" s="6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6"/>
      <c r="EK118" s="6"/>
      <c r="EL118" s="6"/>
      <c r="EM118" s="6"/>
      <c r="EN118" s="1"/>
      <c r="EO118" s="1"/>
      <c r="EP118" s="1"/>
      <c r="EQ118" s="1"/>
      <c r="ER118" s="6"/>
      <c r="ES118" s="6"/>
      <c r="ET118" s="1"/>
      <c r="EU118" s="6"/>
      <c r="EV118" s="1"/>
    </row>
    <row r="119" spans="1:152" ht="15" customHeight="1" x14ac:dyDescent="0.25">
      <c r="A119" s="1"/>
      <c r="B119" s="1"/>
      <c r="C119" s="1"/>
      <c r="D119" s="1"/>
      <c r="E119" s="1"/>
      <c r="F119" s="1"/>
      <c r="G119" s="2"/>
      <c r="H119" s="3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2"/>
      <c r="AB119" s="17"/>
      <c r="AC119" s="7"/>
      <c r="AD119" s="13"/>
      <c r="AE119" s="13"/>
      <c r="AF119" s="1"/>
      <c r="AG119" s="1"/>
      <c r="AH119" s="1"/>
      <c r="AI119" s="1"/>
      <c r="AJ119" s="2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6"/>
      <c r="DI119" s="1"/>
      <c r="DJ119" s="6"/>
      <c r="DK119" s="6"/>
      <c r="DL119" s="6"/>
      <c r="DM119" s="1"/>
      <c r="DN119" s="6"/>
      <c r="DO119" s="1"/>
      <c r="DP119" s="1"/>
      <c r="DQ119" s="6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6"/>
      <c r="EK119" s="6"/>
      <c r="EL119" s="6"/>
      <c r="EM119" s="6"/>
      <c r="EN119" s="1"/>
      <c r="EO119" s="1"/>
      <c r="EP119" s="1"/>
      <c r="EQ119" s="1"/>
      <c r="ER119" s="6"/>
      <c r="ES119" s="6"/>
      <c r="ET119" s="1"/>
      <c r="EU119" s="6"/>
      <c r="EV119" s="1"/>
    </row>
    <row r="120" spans="1:152" ht="15" customHeight="1" x14ac:dyDescent="0.25">
      <c r="A120" s="1"/>
      <c r="B120" s="1"/>
      <c r="C120" s="1"/>
      <c r="D120" s="1"/>
      <c r="E120" s="1"/>
      <c r="F120" s="1"/>
      <c r="G120" s="2"/>
      <c r="H120" s="3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2"/>
      <c r="AB120" s="17"/>
      <c r="AC120" s="9"/>
      <c r="AD120" s="13"/>
      <c r="AE120" s="13"/>
      <c r="AF120" s="1"/>
      <c r="AG120" s="1"/>
      <c r="AH120" s="1"/>
      <c r="AI120" s="1"/>
      <c r="AJ120" s="2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6"/>
      <c r="DI120" s="1"/>
      <c r="DJ120" s="6"/>
      <c r="DK120" s="6"/>
      <c r="DL120" s="6"/>
      <c r="DM120" s="1"/>
      <c r="DN120" s="6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6"/>
      <c r="EK120" s="6"/>
      <c r="EL120" s="6"/>
      <c r="EM120" s="6"/>
      <c r="EN120" s="1"/>
      <c r="EO120" s="1"/>
      <c r="EP120" s="1"/>
      <c r="EQ120" s="1"/>
      <c r="ER120" s="6"/>
      <c r="ES120" s="6"/>
      <c r="ET120" s="1"/>
      <c r="EU120" s="6"/>
      <c r="EV120" s="1"/>
    </row>
    <row r="121" spans="1:152" ht="15" customHeight="1" x14ac:dyDescent="0.25">
      <c r="A121" s="1"/>
      <c r="B121" s="1"/>
      <c r="C121" s="1"/>
      <c r="D121" s="1"/>
      <c r="E121" s="1"/>
      <c r="F121" s="1"/>
      <c r="G121" s="2"/>
      <c r="H121" s="3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2"/>
      <c r="AB121" s="17"/>
      <c r="AC121" s="9"/>
      <c r="AD121" s="13"/>
      <c r="AE121" s="13"/>
      <c r="AF121" s="1"/>
      <c r="AG121" s="1"/>
      <c r="AH121" s="1"/>
      <c r="AI121" s="1"/>
      <c r="AJ121" s="2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6"/>
      <c r="DI121" s="1"/>
      <c r="DJ121" s="6"/>
      <c r="DK121" s="6"/>
      <c r="DL121" s="6"/>
      <c r="DM121" s="1"/>
      <c r="DN121" s="6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6"/>
      <c r="EK121" s="6"/>
      <c r="EL121" s="6"/>
      <c r="EM121" s="6"/>
      <c r="EN121" s="1"/>
      <c r="EO121" s="1"/>
      <c r="EP121" s="1"/>
      <c r="EQ121" s="1"/>
      <c r="ER121" s="6"/>
      <c r="ES121" s="6"/>
      <c r="ET121" s="1"/>
      <c r="EU121" s="6"/>
      <c r="EV121" s="1"/>
    </row>
    <row r="122" spans="1:152" ht="15" customHeight="1" x14ac:dyDescent="0.25">
      <c r="A122" s="1"/>
      <c r="B122" s="1"/>
      <c r="C122" s="1"/>
      <c r="D122" s="1"/>
      <c r="E122" s="1"/>
      <c r="F122" s="1"/>
      <c r="G122" s="2"/>
      <c r="H122" s="3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2"/>
      <c r="AB122" s="17"/>
      <c r="AC122" s="9"/>
      <c r="AD122" s="13"/>
      <c r="AE122" s="13"/>
      <c r="AF122" s="1"/>
      <c r="AG122" s="1"/>
      <c r="AH122" s="1"/>
      <c r="AI122" s="1"/>
      <c r="AJ122" s="2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6"/>
      <c r="DI122" s="1"/>
      <c r="DJ122" s="6"/>
      <c r="DK122" s="6"/>
      <c r="DL122" s="6"/>
      <c r="DM122" s="1"/>
      <c r="DN122" s="6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6"/>
      <c r="EK122" s="6"/>
      <c r="EL122" s="6"/>
      <c r="EM122" s="6"/>
      <c r="EN122" s="1"/>
      <c r="EO122" s="1"/>
      <c r="EP122" s="1"/>
      <c r="EQ122" s="1"/>
      <c r="ER122" s="6"/>
      <c r="ES122" s="6"/>
      <c r="ET122" s="1"/>
      <c r="EU122" s="6"/>
      <c r="EV122" s="1"/>
    </row>
    <row r="123" spans="1:152" ht="15" customHeight="1" x14ac:dyDescent="0.25">
      <c r="A123" s="1"/>
      <c r="B123" s="1"/>
      <c r="C123" s="1"/>
      <c r="D123" s="1"/>
      <c r="E123" s="1"/>
      <c r="F123" s="1"/>
      <c r="G123" s="2"/>
      <c r="H123" s="3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2"/>
      <c r="AB123" s="17"/>
      <c r="AC123" s="7"/>
      <c r="AD123" s="13"/>
      <c r="AE123" s="13"/>
      <c r="AF123" s="1"/>
      <c r="AG123" s="1"/>
      <c r="AH123" s="1"/>
      <c r="AI123" s="1"/>
      <c r="AJ123" s="2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6"/>
      <c r="DI123" s="1"/>
      <c r="DJ123" s="6"/>
      <c r="DK123" s="6"/>
      <c r="DL123" s="6"/>
      <c r="DM123" s="1"/>
      <c r="DN123" s="6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6"/>
      <c r="EK123" s="6"/>
      <c r="EL123" s="6"/>
      <c r="EM123" s="6"/>
      <c r="EN123" s="1"/>
      <c r="EO123" s="1"/>
      <c r="EP123" s="1"/>
      <c r="EQ123" s="1"/>
      <c r="ER123" s="6"/>
      <c r="ES123" s="6"/>
      <c r="ET123" s="1"/>
      <c r="EU123" s="6"/>
      <c r="EV123" s="1"/>
    </row>
    <row r="124" spans="1:152" ht="15" customHeight="1" x14ac:dyDescent="0.25">
      <c r="A124" s="1"/>
      <c r="B124" s="1"/>
      <c r="C124" s="1"/>
      <c r="D124" s="1"/>
      <c r="E124" s="1"/>
      <c r="F124" s="1"/>
      <c r="G124" s="2"/>
      <c r="H124" s="3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2"/>
      <c r="AB124" s="17"/>
      <c r="AC124" s="9"/>
      <c r="AD124" s="13"/>
      <c r="AE124" s="13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6"/>
      <c r="DI124" s="1"/>
      <c r="DJ124" s="6"/>
      <c r="DK124" s="6"/>
      <c r="DL124" s="6"/>
      <c r="DM124" s="1"/>
      <c r="DN124" s="6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6"/>
      <c r="EK124" s="6"/>
      <c r="EL124" s="6"/>
      <c r="EM124" s="6"/>
      <c r="EN124" s="1"/>
      <c r="EO124" s="1"/>
      <c r="EP124" s="1"/>
      <c r="EQ124" s="1"/>
      <c r="ER124" s="6"/>
      <c r="ES124" s="6"/>
      <c r="ET124" s="1"/>
      <c r="EU124" s="6"/>
      <c r="EV124" s="1"/>
    </row>
    <row r="125" spans="1:152" ht="15" customHeight="1" x14ac:dyDescent="0.25">
      <c r="A125" s="1"/>
      <c r="B125" s="1"/>
      <c r="C125" s="1"/>
      <c r="D125" s="1"/>
      <c r="E125" s="1"/>
      <c r="F125" s="1"/>
      <c r="G125" s="2"/>
      <c r="H125" s="3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2"/>
      <c r="AB125" s="5"/>
      <c r="AC125" s="9"/>
      <c r="AD125" s="13"/>
      <c r="AE125" s="13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6"/>
      <c r="DI125" s="1"/>
      <c r="DJ125" s="6"/>
      <c r="DK125" s="6"/>
      <c r="DL125" s="6"/>
      <c r="DM125" s="1"/>
      <c r="DN125" s="6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6"/>
      <c r="EK125" s="6"/>
      <c r="EL125" s="6"/>
      <c r="EM125" s="6"/>
      <c r="EN125" s="1"/>
      <c r="EO125" s="1"/>
      <c r="EP125" s="1"/>
      <c r="EQ125" s="1"/>
      <c r="ER125" s="6"/>
      <c r="ES125" s="6"/>
      <c r="ET125" s="1"/>
      <c r="EU125" s="6"/>
      <c r="EV125" s="1"/>
    </row>
    <row r="126" spans="1:152" ht="15" customHeight="1" x14ac:dyDescent="0.25">
      <c r="A126" s="1"/>
      <c r="B126" s="1"/>
      <c r="C126" s="1"/>
      <c r="D126" s="1"/>
      <c r="E126" s="1"/>
      <c r="F126" s="1"/>
      <c r="G126" s="2"/>
      <c r="H126" s="3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2"/>
      <c r="AB126" s="17"/>
      <c r="AC126" s="9"/>
      <c r="AD126" s="13"/>
      <c r="AE126" s="13"/>
      <c r="AF126" s="1"/>
      <c r="AG126" s="1"/>
      <c r="AH126" s="1"/>
      <c r="AI126" s="1"/>
      <c r="AJ126" s="2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6"/>
      <c r="DI126" s="1"/>
      <c r="DJ126" s="6"/>
      <c r="DK126" s="6"/>
      <c r="DL126" s="6"/>
      <c r="DM126" s="1"/>
      <c r="DN126" s="6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6"/>
      <c r="EK126" s="6"/>
      <c r="EL126" s="6"/>
      <c r="EM126" s="6"/>
      <c r="EN126" s="1"/>
      <c r="EO126" s="1"/>
      <c r="EP126" s="1"/>
      <c r="EQ126" s="1"/>
      <c r="ER126" s="6"/>
      <c r="ES126" s="6"/>
      <c r="ET126" s="1"/>
      <c r="EU126" s="6"/>
      <c r="EV126" s="1"/>
    </row>
    <row r="127" spans="1:152" ht="15" customHeight="1" x14ac:dyDescent="0.25">
      <c r="A127" s="1"/>
      <c r="B127" s="1"/>
      <c r="C127" s="1"/>
      <c r="D127" s="1"/>
      <c r="E127" s="1"/>
      <c r="F127" s="1"/>
      <c r="G127" s="2"/>
      <c r="H127" s="3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2"/>
      <c r="AB127" s="17"/>
      <c r="AC127" s="7"/>
      <c r="AD127" s="13"/>
      <c r="AE127" s="13"/>
      <c r="AF127" s="1"/>
      <c r="AG127" s="1"/>
      <c r="AH127" s="1"/>
      <c r="AI127" s="1"/>
      <c r="AJ127" s="2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6"/>
      <c r="DI127" s="1"/>
      <c r="DJ127" s="6"/>
      <c r="DK127" s="6"/>
      <c r="DL127" s="6"/>
      <c r="DM127" s="1"/>
      <c r="DN127" s="6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6"/>
      <c r="EK127" s="6"/>
      <c r="EL127" s="6"/>
      <c r="EM127" s="6"/>
      <c r="EN127" s="1"/>
      <c r="EO127" s="1"/>
      <c r="EP127" s="1"/>
      <c r="EQ127" s="1"/>
      <c r="ER127" s="6"/>
      <c r="ES127" s="6"/>
      <c r="ET127" s="1"/>
      <c r="EU127" s="6"/>
      <c r="EV127" s="1"/>
    </row>
    <row r="128" spans="1:152" ht="15" customHeight="1" x14ac:dyDescent="0.25">
      <c r="A128" s="1"/>
      <c r="B128" s="1"/>
      <c r="C128" s="1"/>
      <c r="D128" s="1"/>
      <c r="E128" s="1"/>
      <c r="F128" s="1"/>
      <c r="G128" s="2"/>
      <c r="H128" s="3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2"/>
      <c r="AB128" s="17"/>
      <c r="AC128" s="9"/>
      <c r="AD128" s="13"/>
      <c r="AE128" s="13"/>
      <c r="AF128" s="1"/>
      <c r="AG128" s="1"/>
      <c r="AH128" s="1"/>
      <c r="AI128" s="1"/>
      <c r="AJ128" s="2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6"/>
      <c r="DI128" s="1"/>
      <c r="DJ128" s="6"/>
      <c r="DK128" s="6"/>
      <c r="DL128" s="6"/>
      <c r="DM128" s="1"/>
      <c r="DN128" s="6"/>
      <c r="DO128" s="1"/>
      <c r="DP128" s="1"/>
      <c r="DQ128" s="1"/>
      <c r="DR128" s="6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6"/>
      <c r="EK128" s="6"/>
      <c r="EL128" s="6"/>
      <c r="EM128" s="6"/>
      <c r="EN128" s="1"/>
      <c r="EO128" s="1"/>
      <c r="EP128" s="1"/>
      <c r="EQ128" s="1"/>
      <c r="ER128" s="6"/>
      <c r="ES128" s="6"/>
      <c r="ET128" s="1"/>
      <c r="EU128" s="6"/>
      <c r="EV128" s="1"/>
    </row>
    <row r="129" spans="1:152" ht="15" customHeight="1" x14ac:dyDescent="0.25">
      <c r="A129" s="1"/>
      <c r="B129" s="1"/>
      <c r="C129" s="1"/>
      <c r="D129" s="1"/>
      <c r="E129" s="1"/>
      <c r="F129" s="1"/>
      <c r="G129" s="2"/>
      <c r="H129" s="3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2"/>
      <c r="AB129" s="17"/>
      <c r="AC129" s="9"/>
      <c r="AD129" s="13"/>
      <c r="AE129" s="13"/>
      <c r="AF129" s="1"/>
      <c r="AG129" s="1"/>
      <c r="AH129" s="1"/>
      <c r="AI129" s="1"/>
      <c r="AJ129" s="2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6"/>
      <c r="DI129" s="1"/>
      <c r="DJ129" s="6"/>
      <c r="DK129" s="6"/>
      <c r="DL129" s="6"/>
      <c r="DM129" s="1"/>
      <c r="DN129" s="6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6"/>
      <c r="EK129" s="6"/>
      <c r="EL129" s="6"/>
      <c r="EM129" s="6"/>
      <c r="EN129" s="1"/>
      <c r="EO129" s="1"/>
      <c r="EP129" s="1"/>
      <c r="EQ129" s="1"/>
      <c r="ER129" s="6"/>
      <c r="ES129" s="6"/>
      <c r="ET129" s="1"/>
      <c r="EU129" s="6"/>
      <c r="EV129" s="1"/>
    </row>
    <row r="130" spans="1:152" ht="15" customHeight="1" x14ac:dyDescent="0.25">
      <c r="A130" s="1"/>
      <c r="B130" s="1"/>
      <c r="C130" s="1"/>
      <c r="D130" s="1"/>
      <c r="E130" s="1"/>
      <c r="F130" s="1"/>
      <c r="G130" s="2"/>
      <c r="H130" s="3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2"/>
      <c r="AB130" s="17"/>
      <c r="AC130" s="9"/>
      <c r="AD130" s="13"/>
      <c r="AE130" s="13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6"/>
      <c r="DI130" s="1"/>
      <c r="DJ130" s="6"/>
      <c r="DK130" s="6"/>
      <c r="DL130" s="6"/>
      <c r="DM130" s="1"/>
      <c r="DN130" s="6"/>
      <c r="DO130" s="1"/>
      <c r="DP130" s="1"/>
      <c r="DQ130" s="6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6"/>
      <c r="EK130" s="6"/>
      <c r="EL130" s="6"/>
      <c r="EM130" s="6"/>
      <c r="EN130" s="1"/>
      <c r="EO130" s="1"/>
      <c r="EP130" s="1"/>
      <c r="EQ130" s="1"/>
      <c r="ER130" s="6"/>
      <c r="ES130" s="6"/>
      <c r="ET130" s="1"/>
      <c r="EU130" s="6"/>
      <c r="EV130" s="1"/>
    </row>
    <row r="131" spans="1:152" ht="15" customHeight="1" x14ac:dyDescent="0.25">
      <c r="A131" s="1"/>
      <c r="B131" s="1"/>
      <c r="C131" s="1"/>
      <c r="D131" s="1"/>
      <c r="E131" s="1"/>
      <c r="F131" s="1"/>
      <c r="G131" s="2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2"/>
      <c r="AB131" s="17"/>
      <c r="AC131" s="9"/>
      <c r="AD131" s="13"/>
      <c r="AE131" s="13"/>
      <c r="AF131" s="1"/>
      <c r="AG131" s="1"/>
      <c r="AH131" s="1"/>
      <c r="AI131" s="1"/>
      <c r="AJ131" s="2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6"/>
      <c r="DI131" s="1"/>
      <c r="DJ131" s="6"/>
      <c r="DK131" s="6"/>
      <c r="DL131" s="6"/>
      <c r="DM131" s="1"/>
      <c r="DN131" s="6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6"/>
      <c r="EK131" s="6"/>
      <c r="EL131" s="6"/>
      <c r="EM131" s="6"/>
      <c r="EN131" s="1"/>
      <c r="EO131" s="1"/>
      <c r="EP131" s="1"/>
      <c r="EQ131" s="1"/>
      <c r="ER131" s="6"/>
      <c r="ES131" s="6"/>
      <c r="ET131" s="1"/>
      <c r="EU131" s="6"/>
      <c r="EV131" s="1"/>
    </row>
    <row r="132" spans="1:152" ht="15" customHeight="1" x14ac:dyDescent="0.25">
      <c r="A132" s="1"/>
      <c r="B132" s="1"/>
      <c r="C132" s="1"/>
      <c r="D132" s="1"/>
      <c r="E132" s="1"/>
      <c r="F132" s="1"/>
      <c r="G132" s="2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2"/>
      <c r="AB132" s="17"/>
      <c r="AC132" s="9"/>
      <c r="AD132" s="13"/>
      <c r="AE132" s="13"/>
      <c r="AF132" s="1"/>
      <c r="AG132" s="1"/>
      <c r="AH132" s="1"/>
      <c r="AI132" s="1"/>
      <c r="AJ132" s="2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6"/>
      <c r="DI132" s="1"/>
      <c r="DJ132" s="6"/>
      <c r="DK132" s="6"/>
      <c r="DL132" s="6"/>
      <c r="DM132" s="1"/>
      <c r="DN132" s="6"/>
      <c r="DO132" s="6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6"/>
      <c r="EK132" s="6"/>
      <c r="EL132" s="6"/>
      <c r="EM132" s="6"/>
      <c r="EN132" s="1"/>
      <c r="EO132" s="1"/>
      <c r="EP132" s="1"/>
      <c r="EQ132" s="1"/>
      <c r="ER132" s="6"/>
      <c r="ES132" s="6"/>
      <c r="ET132" s="1"/>
      <c r="EU132" s="6"/>
      <c r="EV132" s="1"/>
    </row>
    <row r="133" spans="1:152" ht="15" customHeight="1" x14ac:dyDescent="0.25">
      <c r="A133" s="1"/>
      <c r="B133" s="1"/>
      <c r="C133" s="1"/>
      <c r="D133" s="1"/>
      <c r="E133" s="1"/>
      <c r="F133" s="1"/>
      <c r="G133" s="2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2"/>
      <c r="AB133" s="17"/>
      <c r="AC133" s="9"/>
      <c r="AD133" s="13"/>
      <c r="AE133" s="13"/>
      <c r="AF133" s="1"/>
      <c r="AG133" s="1"/>
      <c r="AH133" s="1"/>
      <c r="AI133" s="1"/>
      <c r="AJ133" s="2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6"/>
      <c r="DI133" s="1"/>
      <c r="DJ133" s="6"/>
      <c r="DK133" s="6"/>
      <c r="DL133" s="6"/>
      <c r="DM133" s="1"/>
      <c r="DN133" s="6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6"/>
      <c r="EK133" s="6"/>
      <c r="EL133" s="6"/>
      <c r="EM133" s="6"/>
      <c r="EN133" s="1"/>
      <c r="EO133" s="1"/>
      <c r="EP133" s="1"/>
      <c r="EQ133" s="1"/>
      <c r="ER133" s="6"/>
      <c r="ES133" s="6"/>
      <c r="ET133" s="1"/>
      <c r="EU133" s="6"/>
      <c r="EV133" s="1"/>
    </row>
    <row r="134" spans="1:152" ht="15" customHeight="1" x14ac:dyDescent="0.25">
      <c r="A134" s="1"/>
      <c r="B134" s="1"/>
      <c r="C134" s="1"/>
      <c r="D134" s="1"/>
      <c r="E134" s="1"/>
      <c r="F134" s="1"/>
      <c r="G134" s="2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2"/>
      <c r="AB134" s="17"/>
      <c r="AC134" s="9"/>
      <c r="AD134" s="13"/>
      <c r="AE134" s="13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6"/>
      <c r="DI134" s="1"/>
      <c r="DJ134" s="6"/>
      <c r="DK134" s="6"/>
      <c r="DL134" s="6"/>
      <c r="DM134" s="1"/>
      <c r="DN134" s="6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6"/>
      <c r="EK134" s="6"/>
      <c r="EL134" s="6"/>
      <c r="EM134" s="6"/>
      <c r="EN134" s="1"/>
      <c r="EO134" s="1"/>
      <c r="EP134" s="1"/>
      <c r="EQ134" s="1"/>
      <c r="ER134" s="6"/>
      <c r="ES134" s="6"/>
      <c r="ET134" s="1"/>
      <c r="EU134" s="6"/>
      <c r="EV134" s="1"/>
    </row>
    <row r="135" spans="1:152" ht="15" customHeight="1" x14ac:dyDescent="0.25">
      <c r="A135" s="1"/>
      <c r="B135" s="1"/>
      <c r="C135" s="1"/>
      <c r="D135" s="1"/>
      <c r="E135" s="1"/>
      <c r="F135" s="1"/>
      <c r="G135" s="2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2"/>
      <c r="AB135" s="17"/>
      <c r="AC135" s="9"/>
      <c r="AD135" s="13"/>
      <c r="AE135" s="13"/>
      <c r="AF135" s="1"/>
      <c r="AG135" s="1"/>
      <c r="AH135" s="1"/>
      <c r="AI135" s="1"/>
      <c r="AJ135" s="2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6"/>
      <c r="DI135" s="1"/>
      <c r="DJ135" s="6"/>
      <c r="DK135" s="6"/>
      <c r="DL135" s="6"/>
      <c r="DM135" s="1"/>
      <c r="DN135" s="6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6"/>
      <c r="EK135" s="6"/>
      <c r="EL135" s="6"/>
      <c r="EM135" s="6"/>
      <c r="EN135" s="1"/>
      <c r="EO135" s="1"/>
      <c r="EP135" s="1"/>
      <c r="EQ135" s="1"/>
      <c r="ER135" s="6"/>
      <c r="ES135" s="6"/>
      <c r="ET135" s="1"/>
      <c r="EU135" s="6"/>
      <c r="EV135" s="1"/>
    </row>
    <row r="136" spans="1:152" ht="15" customHeight="1" x14ac:dyDescent="0.25">
      <c r="A136" s="1"/>
      <c r="B136" s="1"/>
      <c r="C136" s="1"/>
      <c r="D136" s="1"/>
      <c r="E136" s="1"/>
      <c r="F136" s="1"/>
      <c r="G136" s="2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2"/>
      <c r="AB136" s="17"/>
      <c r="AC136" s="9"/>
      <c r="AD136" s="13"/>
      <c r="AE136" s="13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6"/>
      <c r="DI136" s="1"/>
      <c r="DJ136" s="6"/>
      <c r="DK136" s="6"/>
      <c r="DL136" s="6"/>
      <c r="DM136" s="1"/>
      <c r="DN136" s="6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6"/>
      <c r="EK136" s="6"/>
      <c r="EL136" s="6"/>
      <c r="EM136" s="6"/>
      <c r="EN136" s="1"/>
      <c r="EO136" s="1"/>
      <c r="EP136" s="1"/>
      <c r="EQ136" s="1"/>
      <c r="ER136" s="6"/>
      <c r="ES136" s="6"/>
      <c r="ET136" s="1"/>
      <c r="EU136" s="6"/>
      <c r="EV136" s="1"/>
    </row>
    <row r="137" spans="1:152" ht="15" customHeight="1" x14ac:dyDescent="0.25">
      <c r="A137" s="1"/>
      <c r="B137" s="1"/>
      <c r="C137" s="1"/>
      <c r="D137" s="1"/>
      <c r="E137" s="1"/>
      <c r="F137" s="1"/>
      <c r="G137" s="2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2"/>
      <c r="AB137" s="17"/>
      <c r="AC137" s="9"/>
      <c r="AD137" s="13"/>
      <c r="AE137" s="13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6"/>
      <c r="DI137" s="1"/>
      <c r="DJ137" s="6"/>
      <c r="DK137" s="6"/>
      <c r="DL137" s="6"/>
      <c r="DM137" s="1"/>
      <c r="DN137" s="6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6"/>
      <c r="EK137" s="6"/>
      <c r="EL137" s="6"/>
      <c r="EM137" s="6"/>
      <c r="EN137" s="1"/>
      <c r="EO137" s="1"/>
      <c r="EP137" s="1"/>
      <c r="EQ137" s="1"/>
      <c r="ER137" s="6"/>
      <c r="ES137" s="6"/>
      <c r="ET137" s="1"/>
      <c r="EU137" s="6"/>
      <c r="EV137" s="1"/>
    </row>
    <row r="138" spans="1:152" ht="15" customHeight="1" x14ac:dyDescent="0.25">
      <c r="A138" s="1"/>
      <c r="B138" s="1"/>
      <c r="C138" s="1"/>
      <c r="D138" s="1"/>
      <c r="E138" s="1"/>
      <c r="F138" s="1"/>
      <c r="G138" s="2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2"/>
      <c r="AB138" s="17"/>
      <c r="AC138" s="9"/>
      <c r="AD138" s="13"/>
      <c r="AE138" s="13"/>
      <c r="AF138" s="1"/>
      <c r="AG138" s="1"/>
      <c r="AH138" s="1"/>
      <c r="AI138" s="1"/>
      <c r="AJ138" s="2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6"/>
      <c r="DI138" s="1"/>
      <c r="DJ138" s="6"/>
      <c r="DK138" s="6"/>
      <c r="DL138" s="6"/>
      <c r="DM138" s="1"/>
      <c r="DN138" s="6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6"/>
      <c r="EK138" s="6"/>
      <c r="EL138" s="6"/>
      <c r="EM138" s="6"/>
      <c r="EN138" s="1"/>
      <c r="EO138" s="1"/>
      <c r="EP138" s="1"/>
      <c r="EQ138" s="1"/>
      <c r="ER138" s="6"/>
      <c r="ES138" s="6"/>
      <c r="ET138" s="1"/>
      <c r="EU138" s="6"/>
      <c r="EV138" s="1"/>
    </row>
    <row r="139" spans="1:152" ht="15" customHeight="1" x14ac:dyDescent="0.25">
      <c r="A139" s="1"/>
      <c r="B139" s="1"/>
      <c r="C139" s="1"/>
      <c r="D139" s="1"/>
      <c r="E139" s="1"/>
      <c r="F139" s="1"/>
      <c r="G139" s="2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2"/>
      <c r="AB139" s="17"/>
      <c r="AC139" s="9"/>
      <c r="AD139" s="13"/>
      <c r="AE139" s="13"/>
      <c r="AF139" s="1"/>
      <c r="AG139" s="1"/>
      <c r="AH139" s="1"/>
      <c r="AI139" s="1"/>
      <c r="AJ139" s="2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6"/>
      <c r="DI139" s="1"/>
      <c r="DJ139" s="6"/>
      <c r="DK139" s="6"/>
      <c r="DL139" s="6"/>
      <c r="DM139" s="1"/>
      <c r="DN139" s="6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6"/>
      <c r="EK139" s="6"/>
      <c r="EL139" s="6"/>
      <c r="EM139" s="6"/>
      <c r="EN139" s="1"/>
      <c r="EO139" s="1"/>
      <c r="EP139" s="1"/>
      <c r="EQ139" s="1"/>
      <c r="ER139" s="6"/>
      <c r="ES139" s="6"/>
      <c r="ET139" s="1"/>
      <c r="EU139" s="6"/>
      <c r="EV139" s="1"/>
    </row>
    <row r="140" spans="1:152" ht="15" customHeight="1" x14ac:dyDescent="0.25">
      <c r="A140" s="1"/>
      <c r="B140" s="1"/>
      <c r="C140" s="1"/>
      <c r="D140" s="1"/>
      <c r="E140" s="1"/>
      <c r="F140" s="1"/>
      <c r="G140" s="2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2"/>
      <c r="AB140" s="17"/>
      <c r="AC140" s="9"/>
      <c r="AD140" s="13"/>
      <c r="AE140" s="13"/>
      <c r="AF140" s="1"/>
      <c r="AG140" s="1"/>
      <c r="AH140" s="1"/>
      <c r="AI140" s="1"/>
      <c r="AJ140" s="2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6"/>
      <c r="DI140" s="1"/>
      <c r="DJ140" s="6"/>
      <c r="DK140" s="6"/>
      <c r="DL140" s="6"/>
      <c r="DM140" s="1"/>
      <c r="DN140" s="6"/>
      <c r="DO140" s="6"/>
      <c r="DP140" s="1"/>
      <c r="DQ140" s="6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6"/>
      <c r="EK140" s="6"/>
      <c r="EL140" s="6"/>
      <c r="EM140" s="6"/>
      <c r="EN140" s="1"/>
      <c r="EO140" s="1"/>
      <c r="EP140" s="1"/>
      <c r="EQ140" s="1"/>
      <c r="ER140" s="6"/>
      <c r="ES140" s="6"/>
      <c r="ET140" s="1"/>
      <c r="EU140" s="6"/>
      <c r="EV140" s="1"/>
    </row>
    <row r="141" spans="1:152" ht="15" customHeight="1" x14ac:dyDescent="0.25">
      <c r="A141" s="1"/>
      <c r="B141" s="1"/>
      <c r="C141" s="1"/>
      <c r="D141" s="1"/>
      <c r="E141" s="1"/>
      <c r="F141" s="1"/>
      <c r="G141" s="2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2"/>
      <c r="AB141" s="17"/>
      <c r="AC141" s="9"/>
      <c r="AD141" s="13"/>
      <c r="AE141" s="13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6"/>
      <c r="DI141" s="1"/>
      <c r="DJ141" s="6"/>
      <c r="DK141" s="6"/>
      <c r="DL141" s="6"/>
      <c r="DM141" s="1"/>
      <c r="DN141" s="6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6"/>
      <c r="EK141" s="6"/>
      <c r="EL141" s="6"/>
      <c r="EM141" s="6"/>
      <c r="EN141" s="1"/>
      <c r="EO141" s="1"/>
      <c r="EP141" s="1"/>
      <c r="EQ141" s="1"/>
      <c r="ER141" s="6"/>
      <c r="ES141" s="6"/>
      <c r="ET141" s="1"/>
      <c r="EU141" s="6"/>
      <c r="EV141" s="1"/>
    </row>
    <row r="142" spans="1:152" ht="15" customHeight="1" x14ac:dyDescent="0.25">
      <c r="A142" s="1"/>
      <c r="B142" s="1"/>
      <c r="C142" s="1"/>
      <c r="D142" s="1"/>
      <c r="E142" s="1"/>
      <c r="F142" s="1"/>
      <c r="G142" s="2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2"/>
      <c r="AB142" s="17"/>
      <c r="AC142" s="15"/>
      <c r="AD142" s="13"/>
      <c r="AE142" s="13"/>
      <c r="AF142" s="1"/>
      <c r="AG142" s="1"/>
      <c r="AH142" s="1"/>
      <c r="AI142" s="1"/>
      <c r="AJ142" s="2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6"/>
      <c r="DI142" s="1"/>
      <c r="DJ142" s="6"/>
      <c r="DK142" s="6"/>
      <c r="DL142" s="6"/>
      <c r="DM142" s="1"/>
      <c r="DN142" s="6"/>
      <c r="DO142" s="1"/>
      <c r="DP142" s="1"/>
      <c r="DQ142" s="6"/>
      <c r="DR142" s="6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6"/>
      <c r="EK142" s="6"/>
      <c r="EL142" s="6"/>
      <c r="EM142" s="6"/>
      <c r="EN142" s="1"/>
      <c r="EO142" s="1"/>
      <c r="EP142" s="1"/>
      <c r="EQ142" s="1"/>
      <c r="ER142" s="6"/>
      <c r="ES142" s="6"/>
      <c r="ET142" s="1"/>
      <c r="EU142" s="6"/>
      <c r="EV142" s="1"/>
    </row>
    <row r="143" spans="1:152" ht="15" customHeight="1" x14ac:dyDescent="0.25">
      <c r="A143" s="1"/>
      <c r="B143" s="1"/>
      <c r="C143" s="1"/>
      <c r="D143" s="1"/>
      <c r="E143" s="1"/>
      <c r="F143" s="1"/>
      <c r="G143" s="2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2"/>
      <c r="AB143" s="17"/>
      <c r="AC143" s="9"/>
      <c r="AD143" s="13"/>
      <c r="AE143" s="13"/>
      <c r="AF143" s="1"/>
      <c r="AG143" s="1"/>
      <c r="AH143" s="1"/>
      <c r="AI143" s="1"/>
      <c r="AJ143" s="2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6"/>
      <c r="DI143" s="1"/>
      <c r="DJ143" s="6"/>
      <c r="DK143" s="6"/>
      <c r="DL143" s="6"/>
      <c r="DM143" s="1"/>
      <c r="DN143" s="6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6"/>
      <c r="EK143" s="6"/>
      <c r="EL143" s="6"/>
      <c r="EM143" s="6"/>
      <c r="EN143" s="1"/>
      <c r="EO143" s="1"/>
      <c r="EP143" s="1"/>
      <c r="EQ143" s="1"/>
      <c r="ER143" s="6"/>
      <c r="ES143" s="6"/>
      <c r="ET143" s="1"/>
      <c r="EU143" s="6"/>
      <c r="EV143" s="1"/>
    </row>
    <row r="144" spans="1:152" ht="15" customHeight="1" x14ac:dyDescent="0.25">
      <c r="A144" s="1"/>
      <c r="B144" s="1"/>
      <c r="C144" s="1"/>
      <c r="D144" s="1"/>
      <c r="E144" s="1"/>
      <c r="F144" s="1"/>
      <c r="G144" s="2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2"/>
      <c r="AB144" s="5"/>
      <c r="AC144" s="14"/>
      <c r="AD144" s="13"/>
      <c r="AE144" s="13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6"/>
      <c r="DI144" s="1"/>
      <c r="DJ144" s="6"/>
      <c r="DK144" s="6"/>
      <c r="DL144" s="6"/>
      <c r="DM144" s="1"/>
      <c r="DN144" s="6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6"/>
      <c r="EK144" s="6"/>
      <c r="EL144" s="6"/>
      <c r="EM144" s="6"/>
      <c r="EN144" s="1"/>
      <c r="EO144" s="1"/>
      <c r="EP144" s="1"/>
      <c r="EQ144" s="1"/>
      <c r="ER144" s="6"/>
      <c r="ES144" s="6"/>
      <c r="ET144" s="1"/>
      <c r="EU144" s="6"/>
      <c r="EV144" s="1"/>
    </row>
    <row r="145" spans="1:152" ht="15" customHeight="1" x14ac:dyDescent="0.25">
      <c r="A145" s="1"/>
      <c r="B145" s="1"/>
      <c r="C145" s="1"/>
      <c r="D145" s="1"/>
      <c r="E145" s="1"/>
      <c r="F145" s="1"/>
      <c r="G145" s="2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2"/>
      <c r="AB145" s="17"/>
      <c r="AC145" s="15"/>
      <c r="AD145" s="13"/>
      <c r="AE145" s="13"/>
      <c r="AF145" s="1"/>
      <c r="AG145" s="1"/>
      <c r="AH145" s="1"/>
      <c r="AI145" s="1"/>
      <c r="AJ145" s="2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6"/>
      <c r="DI145" s="1"/>
      <c r="DJ145" s="6"/>
      <c r="DK145" s="6"/>
      <c r="DL145" s="6"/>
      <c r="DM145" s="1"/>
      <c r="DN145" s="6"/>
      <c r="DO145" s="1"/>
      <c r="DP145" s="1"/>
      <c r="DQ145" s="1"/>
      <c r="DR145" s="6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6"/>
      <c r="EK145" s="6"/>
      <c r="EL145" s="6"/>
      <c r="EM145" s="6"/>
      <c r="EN145" s="1"/>
      <c r="EO145" s="1"/>
      <c r="EP145" s="1"/>
      <c r="EQ145" s="1"/>
      <c r="ER145" s="6"/>
      <c r="ES145" s="6"/>
      <c r="ET145" s="1"/>
      <c r="EU145" s="6"/>
      <c r="EV145" s="1"/>
    </row>
    <row r="146" spans="1:152" ht="15" customHeight="1" x14ac:dyDescent="0.25">
      <c r="A146" s="1"/>
      <c r="B146" s="1"/>
      <c r="C146" s="1"/>
      <c r="D146" s="1"/>
      <c r="E146" s="1"/>
      <c r="F146" s="1"/>
      <c r="G146" s="2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2"/>
      <c r="AB146" s="17"/>
      <c r="AC146" s="15"/>
      <c r="AD146" s="13"/>
      <c r="AE146" s="13"/>
      <c r="AF146" s="1"/>
      <c r="AG146" s="1"/>
      <c r="AH146" s="1"/>
      <c r="AI146" s="1"/>
      <c r="AJ146" s="2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6"/>
      <c r="DI146" s="1"/>
      <c r="DJ146" s="6"/>
      <c r="DK146" s="6"/>
      <c r="DL146" s="6"/>
      <c r="DM146" s="1"/>
      <c r="DN146" s="6"/>
      <c r="DO146" s="1"/>
      <c r="DP146" s="1"/>
      <c r="DQ146" s="6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6"/>
      <c r="EK146" s="6"/>
      <c r="EL146" s="6"/>
      <c r="EM146" s="6"/>
      <c r="EN146" s="1"/>
      <c r="EO146" s="1"/>
      <c r="EP146" s="1"/>
      <c r="EQ146" s="1"/>
      <c r="ER146" s="6"/>
      <c r="ES146" s="6"/>
      <c r="ET146" s="1"/>
      <c r="EU146" s="6"/>
      <c r="EV146" s="1"/>
    </row>
    <row r="147" spans="1:152" ht="15" customHeight="1" x14ac:dyDescent="0.25">
      <c r="A147" s="1"/>
      <c r="B147" s="1"/>
      <c r="C147" s="1"/>
      <c r="D147" s="1"/>
      <c r="E147" s="1"/>
      <c r="F147" s="1"/>
      <c r="G147" s="2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2"/>
      <c r="AB147" s="17"/>
      <c r="AC147" s="9"/>
      <c r="AD147" s="13"/>
      <c r="AE147" s="13"/>
      <c r="AF147" s="1"/>
      <c r="AG147" s="1"/>
      <c r="AH147" s="1"/>
      <c r="AI147" s="1"/>
      <c r="AJ147" s="2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6"/>
      <c r="DI147" s="1"/>
      <c r="DJ147" s="6"/>
      <c r="DK147" s="6"/>
      <c r="DL147" s="6"/>
      <c r="DM147" s="1"/>
      <c r="DN147" s="6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6"/>
      <c r="EK147" s="6"/>
      <c r="EL147" s="6"/>
      <c r="EM147" s="6"/>
      <c r="EN147" s="1"/>
      <c r="EO147" s="1"/>
      <c r="EP147" s="1"/>
      <c r="EQ147" s="1"/>
      <c r="ER147" s="6"/>
      <c r="ES147" s="6"/>
      <c r="ET147" s="1"/>
      <c r="EU147" s="6"/>
      <c r="EV147" s="1"/>
    </row>
    <row r="148" spans="1:152" ht="15" customHeight="1" x14ac:dyDescent="0.25">
      <c r="A148" s="1"/>
      <c r="B148" s="1"/>
      <c r="C148" s="1"/>
      <c r="D148" s="1"/>
      <c r="E148" s="1"/>
      <c r="F148" s="1"/>
      <c r="G148" s="2"/>
      <c r="H148" s="3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2"/>
      <c r="AB148" s="5"/>
      <c r="AC148" s="9"/>
      <c r="AD148" s="13"/>
      <c r="AE148" s="13"/>
      <c r="AF148" s="1"/>
      <c r="AG148" s="1"/>
      <c r="AH148" s="1"/>
      <c r="AI148" s="1"/>
      <c r="AJ148" s="2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6"/>
      <c r="DI148" s="1"/>
      <c r="DJ148" s="6"/>
      <c r="DK148" s="6"/>
      <c r="DL148" s="6"/>
      <c r="DM148" s="1"/>
      <c r="DN148" s="6"/>
      <c r="DO148" s="6"/>
      <c r="DP148" s="1"/>
      <c r="DQ148" s="6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6"/>
      <c r="EK148" s="6"/>
      <c r="EL148" s="6"/>
      <c r="EM148" s="6"/>
      <c r="EN148" s="1"/>
      <c r="EO148" s="1"/>
      <c r="EP148" s="1"/>
      <c r="EQ148" s="1"/>
      <c r="ER148" s="6"/>
      <c r="ES148" s="6"/>
      <c r="ET148" s="1"/>
      <c r="EU148" s="6"/>
      <c r="EV148" s="1"/>
    </row>
    <row r="149" spans="1:152" ht="15" customHeight="1" x14ac:dyDescent="0.25">
      <c r="A149" s="1"/>
      <c r="B149" s="1"/>
      <c r="C149" s="1"/>
      <c r="D149" s="1"/>
      <c r="E149" s="1"/>
      <c r="F149" s="1"/>
      <c r="G149" s="2"/>
      <c r="H149" s="3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2"/>
      <c r="AB149" s="17"/>
      <c r="AC149" s="9"/>
      <c r="AD149" s="13"/>
      <c r="AE149" s="13"/>
      <c r="AF149" s="1"/>
      <c r="AG149" s="1"/>
      <c r="AH149" s="1"/>
      <c r="AI149" s="1"/>
      <c r="AJ149" s="2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6"/>
      <c r="DI149" s="1"/>
      <c r="DJ149" s="6"/>
      <c r="DK149" s="6"/>
      <c r="DL149" s="6"/>
      <c r="DM149" s="1"/>
      <c r="DN149" s="6"/>
      <c r="DO149" s="1"/>
      <c r="DP149" s="1"/>
      <c r="DQ149" s="6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6"/>
      <c r="EK149" s="6"/>
      <c r="EL149" s="6"/>
      <c r="EM149" s="6"/>
      <c r="EN149" s="1"/>
      <c r="EO149" s="1"/>
      <c r="EP149" s="1"/>
      <c r="EQ149" s="1"/>
      <c r="ER149" s="6"/>
      <c r="ES149" s="6"/>
      <c r="ET149" s="1"/>
      <c r="EU149" s="6"/>
      <c r="EV149" s="1"/>
    </row>
    <row r="150" spans="1:152" ht="15" customHeight="1" x14ac:dyDescent="0.25">
      <c r="A150" s="1"/>
      <c r="B150" s="1"/>
      <c r="C150" s="1"/>
      <c r="D150" s="1"/>
      <c r="E150" s="1"/>
      <c r="F150" s="1"/>
      <c r="G150" s="2"/>
      <c r="H150" s="3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2"/>
      <c r="AB150" s="5"/>
      <c r="AC150" s="9"/>
      <c r="AD150" s="13"/>
      <c r="AE150" s="13"/>
      <c r="AF150" s="1"/>
      <c r="AG150" s="1"/>
      <c r="AH150" s="1"/>
      <c r="AI150" s="1"/>
      <c r="AJ150" s="2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6"/>
      <c r="DI150" s="1"/>
      <c r="DJ150" s="6"/>
      <c r="DK150" s="6"/>
      <c r="DL150" s="6"/>
      <c r="DM150" s="1"/>
      <c r="DN150" s="6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6"/>
      <c r="EK150" s="6"/>
      <c r="EL150" s="6"/>
      <c r="EM150" s="6"/>
      <c r="EN150" s="1"/>
      <c r="EO150" s="1"/>
      <c r="EP150" s="1"/>
      <c r="EQ150" s="1"/>
      <c r="ER150" s="6"/>
      <c r="ES150" s="6"/>
      <c r="ET150" s="1"/>
      <c r="EU150" s="6"/>
      <c r="EV150" s="1"/>
    </row>
    <row r="151" spans="1:152" ht="15" customHeight="1" x14ac:dyDescent="0.25">
      <c r="A151" s="1"/>
      <c r="B151" s="1"/>
      <c r="C151" s="1"/>
      <c r="D151" s="1"/>
      <c r="E151" s="1"/>
      <c r="F151" s="1"/>
      <c r="G151" s="2"/>
      <c r="H151" s="3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2"/>
      <c r="AB151" s="5"/>
      <c r="AC151" s="9"/>
      <c r="AD151" s="13"/>
      <c r="AE151" s="13"/>
      <c r="AF151" s="1"/>
      <c r="AG151" s="1"/>
      <c r="AH151" s="1"/>
      <c r="AI151" s="1"/>
      <c r="AJ151" s="2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6"/>
      <c r="DI151" s="1"/>
      <c r="DJ151" s="6"/>
      <c r="DK151" s="6"/>
      <c r="DL151" s="6"/>
      <c r="DM151" s="1"/>
      <c r="DN151" s="6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6"/>
      <c r="EK151" s="6"/>
      <c r="EL151" s="6"/>
      <c r="EM151" s="6"/>
      <c r="EN151" s="1"/>
      <c r="EO151" s="1"/>
      <c r="EP151" s="1"/>
      <c r="EQ151" s="1"/>
      <c r="ER151" s="6"/>
      <c r="ES151" s="6"/>
      <c r="ET151" s="1"/>
      <c r="EU151" s="6"/>
      <c r="EV151" s="1"/>
    </row>
    <row r="152" spans="1:152" ht="15" customHeight="1" x14ac:dyDescent="0.25">
      <c r="A152" s="1"/>
      <c r="B152" s="1"/>
      <c r="C152" s="1"/>
      <c r="D152" s="1"/>
      <c r="E152" s="1"/>
      <c r="F152" s="1"/>
      <c r="G152" s="2"/>
      <c r="H152" s="3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2"/>
      <c r="AB152" s="5"/>
      <c r="AC152" s="9"/>
      <c r="AD152" s="13"/>
      <c r="AE152" s="13"/>
      <c r="AF152" s="1"/>
      <c r="AG152" s="1"/>
      <c r="AH152" s="1"/>
      <c r="AI152" s="1"/>
      <c r="AJ152" s="2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6"/>
      <c r="DI152" s="1"/>
      <c r="DJ152" s="6"/>
      <c r="DK152" s="6"/>
      <c r="DL152" s="6"/>
      <c r="DM152" s="1"/>
      <c r="DN152" s="6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6"/>
      <c r="EK152" s="6"/>
      <c r="EL152" s="6"/>
      <c r="EM152" s="6"/>
      <c r="EN152" s="1"/>
      <c r="EO152" s="1"/>
      <c r="EP152" s="1"/>
      <c r="EQ152" s="1"/>
      <c r="ER152" s="6"/>
      <c r="ES152" s="6"/>
      <c r="ET152" s="1"/>
      <c r="EU152" s="6"/>
      <c r="EV152" s="1"/>
    </row>
    <row r="153" spans="1:152" ht="15" customHeight="1" x14ac:dyDescent="0.25">
      <c r="A153" s="1"/>
      <c r="B153" s="1"/>
      <c r="C153" s="1"/>
      <c r="D153" s="1"/>
      <c r="E153" s="1"/>
      <c r="F153" s="1"/>
      <c r="G153" s="2"/>
      <c r="H153" s="3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2"/>
      <c r="AB153" s="5"/>
      <c r="AC153" s="9"/>
      <c r="AD153" s="13"/>
      <c r="AE153" s="13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6"/>
      <c r="DI153" s="1"/>
      <c r="DJ153" s="6"/>
      <c r="DK153" s="6"/>
      <c r="DL153" s="6"/>
      <c r="DM153" s="1"/>
      <c r="DN153" s="6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6"/>
      <c r="EK153" s="6"/>
      <c r="EL153" s="6"/>
      <c r="EM153" s="6"/>
      <c r="EN153" s="1"/>
      <c r="EO153" s="1"/>
      <c r="EP153" s="1"/>
      <c r="EQ153" s="1"/>
      <c r="ER153" s="6"/>
      <c r="ES153" s="6"/>
      <c r="ET153" s="1"/>
      <c r="EU153" s="6"/>
      <c r="EV153" s="1"/>
    </row>
    <row r="154" spans="1:152" ht="15" customHeight="1" x14ac:dyDescent="0.25">
      <c r="A154" s="1"/>
      <c r="B154" s="1"/>
      <c r="C154" s="1"/>
      <c r="D154" s="1"/>
      <c r="E154" s="1"/>
      <c r="F154" s="1"/>
      <c r="G154" s="2"/>
      <c r="H154" s="3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2"/>
      <c r="AB154" s="5"/>
      <c r="AC154" s="14"/>
      <c r="AD154" s="13"/>
      <c r="AE154" s="13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6"/>
      <c r="DI154" s="1"/>
      <c r="DJ154" s="6"/>
      <c r="DK154" s="6"/>
      <c r="DL154" s="6"/>
      <c r="DM154" s="1"/>
      <c r="DN154" s="6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6"/>
      <c r="EK154" s="6"/>
      <c r="EL154" s="6"/>
      <c r="EM154" s="6"/>
      <c r="EN154" s="1"/>
      <c r="EO154" s="1"/>
      <c r="EP154" s="1"/>
      <c r="EQ154" s="1"/>
      <c r="ER154" s="6"/>
      <c r="ES154" s="6"/>
      <c r="ET154" s="1"/>
      <c r="EU154" s="6"/>
      <c r="EV154" s="1"/>
    </row>
    <row r="155" spans="1:152" ht="15" customHeight="1" x14ac:dyDescent="0.25">
      <c r="A155" s="1"/>
      <c r="B155" s="1"/>
      <c r="C155" s="1"/>
      <c r="D155" s="1"/>
      <c r="E155" s="1"/>
      <c r="F155" s="1"/>
      <c r="G155" s="2"/>
      <c r="H155" s="3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2"/>
      <c r="AB155" s="5"/>
      <c r="AC155" s="9"/>
      <c r="AD155" s="13"/>
      <c r="AE155" s="13"/>
      <c r="AF155" s="1"/>
      <c r="AG155" s="1"/>
      <c r="AH155" s="1"/>
      <c r="AI155" s="1"/>
      <c r="AJ155" s="2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6"/>
      <c r="DI155" s="1"/>
      <c r="DJ155" s="6"/>
      <c r="DK155" s="6"/>
      <c r="DL155" s="6"/>
      <c r="DM155" s="1"/>
      <c r="DN155" s="6"/>
      <c r="DO155" s="1"/>
      <c r="DP155" s="1"/>
      <c r="DQ155" s="6"/>
      <c r="DR155" s="6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6"/>
      <c r="EK155" s="6"/>
      <c r="EL155" s="6"/>
      <c r="EM155" s="6"/>
      <c r="EN155" s="1"/>
      <c r="EO155" s="1"/>
      <c r="EP155" s="1"/>
      <c r="EQ155" s="1"/>
      <c r="ER155" s="6"/>
      <c r="ES155" s="6"/>
      <c r="ET155" s="1"/>
      <c r="EU155" s="6"/>
      <c r="EV155" s="1"/>
    </row>
    <row r="156" spans="1:152" ht="15" customHeight="1" x14ac:dyDescent="0.25">
      <c r="A156" s="1"/>
      <c r="B156" s="1"/>
      <c r="C156" s="1"/>
      <c r="D156" s="1"/>
      <c r="E156" s="1"/>
      <c r="F156" s="1"/>
      <c r="G156" s="2"/>
      <c r="H156" s="3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2"/>
      <c r="AB156" s="5"/>
      <c r="AC156" s="9"/>
      <c r="AD156" s="13"/>
      <c r="AE156" s="13"/>
      <c r="AF156" s="1"/>
      <c r="AG156" s="1"/>
      <c r="AH156" s="1"/>
      <c r="AI156" s="1"/>
      <c r="AJ156" s="2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6"/>
      <c r="DI156" s="1"/>
      <c r="DJ156" s="6"/>
      <c r="DK156" s="6"/>
      <c r="DL156" s="6"/>
      <c r="DM156" s="1"/>
      <c r="DN156" s="6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6"/>
      <c r="EK156" s="6"/>
      <c r="EL156" s="6"/>
      <c r="EM156" s="6"/>
      <c r="EN156" s="1"/>
      <c r="EO156" s="1"/>
      <c r="EP156" s="1"/>
      <c r="EQ156" s="1"/>
      <c r="ER156" s="6"/>
      <c r="ES156" s="6"/>
      <c r="ET156" s="1"/>
      <c r="EU156" s="6"/>
      <c r="EV156" s="1"/>
    </row>
    <row r="157" spans="1:152" ht="15" customHeight="1" x14ac:dyDescent="0.25">
      <c r="A157" s="1"/>
      <c r="B157" s="1"/>
      <c r="C157" s="1"/>
      <c r="D157" s="1"/>
      <c r="E157" s="1"/>
      <c r="F157" s="1"/>
      <c r="G157" s="2"/>
      <c r="H157" s="3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2"/>
      <c r="AB157" s="5"/>
      <c r="AC157" s="9"/>
      <c r="AD157" s="13"/>
      <c r="AE157" s="13"/>
      <c r="AF157" s="1"/>
      <c r="AG157" s="1"/>
      <c r="AH157" s="1"/>
      <c r="AI157" s="1"/>
      <c r="AJ157" s="2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6"/>
      <c r="DI157" s="1"/>
      <c r="DJ157" s="6"/>
      <c r="DK157" s="6"/>
      <c r="DL157" s="6"/>
      <c r="DM157" s="1"/>
      <c r="DN157" s="6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6"/>
      <c r="EK157" s="6"/>
      <c r="EL157" s="6"/>
      <c r="EM157" s="6"/>
      <c r="EN157" s="1"/>
      <c r="EO157" s="1"/>
      <c r="EP157" s="1"/>
      <c r="EQ157" s="1"/>
      <c r="ER157" s="6"/>
      <c r="ES157" s="6"/>
      <c r="ET157" s="1"/>
      <c r="EU157" s="6"/>
      <c r="EV157" s="1"/>
    </row>
    <row r="158" spans="1:152" ht="15" customHeight="1" x14ac:dyDescent="0.25">
      <c r="A158" s="1"/>
      <c r="B158" s="1"/>
      <c r="C158" s="1"/>
      <c r="D158" s="1"/>
      <c r="E158" s="1"/>
      <c r="F158" s="1"/>
      <c r="G158" s="2"/>
      <c r="H158" s="3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2"/>
      <c r="AB158" s="5"/>
      <c r="AC158" s="9"/>
      <c r="AD158" s="13"/>
      <c r="AE158" s="13"/>
      <c r="AF158" s="1"/>
      <c r="AG158" s="1"/>
      <c r="AH158" s="1"/>
      <c r="AI158" s="1"/>
      <c r="AJ158" s="2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6"/>
      <c r="DI158" s="1"/>
      <c r="DJ158" s="6"/>
      <c r="DK158" s="6"/>
      <c r="DL158" s="6"/>
      <c r="DM158" s="1"/>
      <c r="DN158" s="6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6"/>
      <c r="EK158" s="6"/>
      <c r="EL158" s="6"/>
      <c r="EM158" s="6"/>
      <c r="EN158" s="1"/>
      <c r="EO158" s="1"/>
      <c r="EP158" s="1"/>
      <c r="EQ158" s="1"/>
      <c r="ER158" s="6"/>
      <c r="ES158" s="6"/>
      <c r="ET158" s="1"/>
      <c r="EU158" s="6"/>
      <c r="EV158" s="1"/>
    </row>
    <row r="159" spans="1:152" ht="15" customHeight="1" x14ac:dyDescent="0.25">
      <c r="A159" s="1"/>
      <c r="B159" s="1"/>
      <c r="C159" s="1"/>
      <c r="D159" s="1"/>
      <c r="E159" s="1"/>
      <c r="F159" s="1"/>
      <c r="G159" s="2"/>
      <c r="H159" s="3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2"/>
      <c r="AB159" s="5"/>
      <c r="AC159" s="9"/>
      <c r="AD159" s="13"/>
      <c r="AE159" s="13"/>
      <c r="AF159" s="1"/>
      <c r="AG159" s="1"/>
      <c r="AH159" s="1"/>
      <c r="AI159" s="1"/>
      <c r="AJ159" s="2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6"/>
      <c r="DI159" s="1"/>
      <c r="DJ159" s="6"/>
      <c r="DK159" s="6"/>
      <c r="DL159" s="6"/>
      <c r="DM159" s="1"/>
      <c r="DN159" s="6"/>
      <c r="DO159" s="1"/>
      <c r="DP159" s="1"/>
      <c r="DQ159" s="6"/>
      <c r="DR159" s="6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6"/>
      <c r="EK159" s="6"/>
      <c r="EL159" s="6"/>
      <c r="EM159" s="6"/>
      <c r="EN159" s="1"/>
      <c r="EO159" s="1"/>
      <c r="EP159" s="1"/>
      <c r="EQ159" s="1"/>
      <c r="ER159" s="6"/>
      <c r="ES159" s="6"/>
      <c r="ET159" s="1"/>
      <c r="EU159" s="6"/>
      <c r="EV159" s="1"/>
    </row>
    <row r="160" spans="1:152" ht="15" customHeight="1" x14ac:dyDescent="0.25">
      <c r="A160" s="1"/>
      <c r="B160" s="1"/>
      <c r="C160" s="1"/>
      <c r="D160" s="1"/>
      <c r="E160" s="1"/>
      <c r="F160" s="1"/>
      <c r="G160" s="2"/>
      <c r="H160" s="3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2"/>
      <c r="AB160" s="5"/>
      <c r="AC160" s="9"/>
      <c r="AD160" s="13"/>
      <c r="AE160" s="13"/>
      <c r="AF160" s="1"/>
      <c r="AG160" s="1"/>
      <c r="AH160" s="1"/>
      <c r="AI160" s="1"/>
      <c r="AJ160" s="2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6"/>
      <c r="DI160" s="1"/>
      <c r="DJ160" s="6"/>
      <c r="DK160" s="6"/>
      <c r="DL160" s="6"/>
      <c r="DM160" s="1"/>
      <c r="DN160" s="6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6"/>
      <c r="EK160" s="6"/>
      <c r="EL160" s="6"/>
      <c r="EM160" s="6"/>
      <c r="EN160" s="1"/>
      <c r="EO160" s="1"/>
      <c r="EP160" s="1"/>
      <c r="EQ160" s="1"/>
      <c r="ER160" s="6"/>
      <c r="ES160" s="6"/>
      <c r="ET160" s="1"/>
      <c r="EU160" s="6"/>
      <c r="EV160" s="1"/>
    </row>
    <row r="161" spans="1:152" ht="15" customHeight="1" x14ac:dyDescent="0.25">
      <c r="A161" s="1"/>
      <c r="B161" s="1"/>
      <c r="C161" s="1"/>
      <c r="D161" s="1"/>
      <c r="E161" s="1"/>
      <c r="F161" s="1"/>
      <c r="G161" s="2"/>
      <c r="H161" s="3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2"/>
      <c r="AB161" s="5"/>
      <c r="AC161" s="9"/>
      <c r="AD161" s="13"/>
      <c r="AE161" s="13"/>
      <c r="AF161" s="1"/>
      <c r="AG161" s="1"/>
      <c r="AH161" s="1"/>
      <c r="AI161" s="1"/>
      <c r="AJ161" s="2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6"/>
      <c r="DI161" s="1"/>
      <c r="DJ161" s="6"/>
      <c r="DK161" s="6"/>
      <c r="DL161" s="6"/>
      <c r="DM161" s="1"/>
      <c r="DN161" s="6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6"/>
      <c r="EK161" s="6"/>
      <c r="EL161" s="6"/>
      <c r="EM161" s="6"/>
      <c r="EN161" s="1"/>
      <c r="EO161" s="1"/>
      <c r="EP161" s="1"/>
      <c r="EQ161" s="1"/>
      <c r="ER161" s="6"/>
      <c r="ES161" s="6"/>
      <c r="ET161" s="1"/>
      <c r="EU161" s="6"/>
      <c r="EV161" s="1"/>
    </row>
    <row r="162" spans="1:152" ht="15" customHeight="1" x14ac:dyDescent="0.25">
      <c r="A162" s="1"/>
      <c r="B162" s="1"/>
      <c r="C162" s="1"/>
      <c r="D162" s="1"/>
      <c r="E162" s="1"/>
      <c r="F162" s="1"/>
      <c r="G162" s="2"/>
      <c r="H162" s="3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2"/>
      <c r="AB162" s="5"/>
      <c r="AC162" s="9"/>
      <c r="AD162" s="13"/>
      <c r="AE162" s="13"/>
      <c r="AF162" s="1"/>
      <c r="AG162" s="1"/>
      <c r="AH162" s="1"/>
      <c r="AI162" s="1"/>
      <c r="AJ162" s="2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6"/>
      <c r="DI162" s="1"/>
      <c r="DJ162" s="6"/>
      <c r="DK162" s="6"/>
      <c r="DL162" s="6"/>
      <c r="DM162" s="1"/>
      <c r="DN162" s="6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6"/>
      <c r="EK162" s="6"/>
      <c r="EL162" s="6"/>
      <c r="EM162" s="6"/>
      <c r="EN162" s="1"/>
      <c r="EO162" s="1"/>
      <c r="EP162" s="1"/>
      <c r="EQ162" s="1"/>
      <c r="ER162" s="6"/>
      <c r="ES162" s="6"/>
      <c r="ET162" s="1"/>
      <c r="EU162" s="6"/>
      <c r="EV162" s="1"/>
    </row>
    <row r="163" spans="1:152" ht="15" customHeight="1" x14ac:dyDescent="0.25">
      <c r="A163" s="1"/>
      <c r="B163" s="1"/>
      <c r="C163" s="1"/>
      <c r="D163" s="1"/>
      <c r="E163" s="1"/>
      <c r="F163" s="1"/>
      <c r="G163" s="2"/>
      <c r="H163" s="3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2"/>
      <c r="AB163" s="5"/>
      <c r="AC163" s="9"/>
      <c r="AD163" s="13"/>
      <c r="AE163" s="13"/>
      <c r="AF163" s="1"/>
      <c r="AG163" s="1"/>
      <c r="AH163" s="1"/>
      <c r="AI163" s="1"/>
      <c r="AJ163" s="2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6"/>
      <c r="DI163" s="1"/>
      <c r="DJ163" s="6"/>
      <c r="DK163" s="6"/>
      <c r="DL163" s="6"/>
      <c r="DM163" s="1"/>
      <c r="DN163" s="6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6"/>
      <c r="EK163" s="6"/>
      <c r="EL163" s="6"/>
      <c r="EM163" s="6"/>
      <c r="EN163" s="1"/>
      <c r="EO163" s="1"/>
      <c r="EP163" s="1"/>
      <c r="EQ163" s="1"/>
      <c r="ER163" s="6"/>
      <c r="ES163" s="6"/>
      <c r="ET163" s="1"/>
      <c r="EU163" s="6"/>
      <c r="EV163" s="1"/>
    </row>
    <row r="164" spans="1:152" ht="15" customHeight="1" x14ac:dyDescent="0.25">
      <c r="A164" s="1"/>
      <c r="B164" s="1"/>
      <c r="C164" s="1"/>
      <c r="D164" s="1"/>
      <c r="E164" s="1"/>
      <c r="F164" s="1"/>
      <c r="G164" s="2"/>
      <c r="H164" s="3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2"/>
      <c r="AB164" s="5"/>
      <c r="AC164" s="9"/>
      <c r="AD164" s="13"/>
      <c r="AE164" s="13"/>
      <c r="AF164" s="1"/>
      <c r="AG164" s="1"/>
      <c r="AH164" s="1"/>
      <c r="AI164" s="1"/>
      <c r="AJ164" s="2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6"/>
      <c r="DI164" s="1"/>
      <c r="DJ164" s="6"/>
      <c r="DK164" s="6"/>
      <c r="DL164" s="6"/>
      <c r="DM164" s="1"/>
      <c r="DN164" s="6"/>
      <c r="DO164" s="6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6"/>
      <c r="EK164" s="6"/>
      <c r="EL164" s="6"/>
      <c r="EM164" s="6"/>
      <c r="EN164" s="1"/>
      <c r="EO164" s="1"/>
      <c r="EP164" s="1"/>
      <c r="EQ164" s="1"/>
      <c r="ER164" s="6"/>
      <c r="ES164" s="6"/>
      <c r="ET164" s="1"/>
      <c r="EU164" s="6"/>
      <c r="EV164" s="1"/>
    </row>
    <row r="165" spans="1:152" ht="15" customHeight="1" x14ac:dyDescent="0.25">
      <c r="A165" s="1"/>
      <c r="B165" s="1"/>
      <c r="C165" s="1"/>
      <c r="D165" s="1"/>
      <c r="E165" s="1"/>
      <c r="F165" s="1"/>
      <c r="G165" s="2"/>
      <c r="H165" s="3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2"/>
      <c r="AB165" s="5"/>
      <c r="AC165" s="9"/>
      <c r="AD165" s="13"/>
      <c r="AE165" s="13"/>
      <c r="AF165" s="1"/>
      <c r="AG165" s="1"/>
      <c r="AH165" s="1"/>
      <c r="AI165" s="1"/>
      <c r="AJ165" s="2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6"/>
      <c r="DI165" s="1"/>
      <c r="DJ165" s="6"/>
      <c r="DK165" s="6"/>
      <c r="DL165" s="6"/>
      <c r="DM165" s="1"/>
      <c r="DN165" s="6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6"/>
      <c r="EK165" s="6"/>
      <c r="EL165" s="6"/>
      <c r="EM165" s="6"/>
      <c r="EN165" s="1"/>
      <c r="EO165" s="1"/>
      <c r="EP165" s="1"/>
      <c r="EQ165" s="1"/>
      <c r="ER165" s="6"/>
      <c r="ES165" s="6"/>
      <c r="ET165" s="1"/>
      <c r="EU165" s="6"/>
      <c r="EV165" s="1"/>
    </row>
    <row r="166" spans="1:152" ht="15" customHeight="1" x14ac:dyDescent="0.25">
      <c r="A166" s="1"/>
      <c r="B166" s="1"/>
      <c r="C166" s="1"/>
      <c r="D166" s="1"/>
      <c r="E166" s="1"/>
      <c r="F166" s="1"/>
      <c r="G166" s="2"/>
      <c r="H166" s="3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2"/>
      <c r="AB166" s="5"/>
      <c r="AC166" s="9"/>
      <c r="AD166" s="13"/>
      <c r="AE166" s="13"/>
      <c r="AF166" s="1"/>
      <c r="AG166" s="1"/>
      <c r="AH166" s="1"/>
      <c r="AI166" s="1"/>
      <c r="AJ166" s="2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6"/>
      <c r="DI166" s="1"/>
      <c r="DJ166" s="6"/>
      <c r="DK166" s="6"/>
      <c r="DL166" s="6"/>
      <c r="DM166" s="1"/>
      <c r="DN166" s="6"/>
      <c r="DO166" s="1"/>
      <c r="DP166" s="1"/>
      <c r="DQ166" s="6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6"/>
      <c r="EK166" s="6"/>
      <c r="EL166" s="6"/>
      <c r="EM166" s="6"/>
      <c r="EN166" s="1"/>
      <c r="EO166" s="1"/>
      <c r="EP166" s="1"/>
      <c r="EQ166" s="1"/>
      <c r="ER166" s="6"/>
      <c r="ES166" s="6"/>
      <c r="ET166" s="1"/>
      <c r="EU166" s="6"/>
      <c r="EV166" s="1"/>
    </row>
    <row r="167" spans="1:152" ht="15" customHeight="1" x14ac:dyDescent="0.25">
      <c r="A167" s="1"/>
      <c r="B167" s="1"/>
      <c r="C167" s="1"/>
      <c r="D167" s="1"/>
      <c r="E167" s="1"/>
      <c r="F167" s="1"/>
      <c r="G167" s="2"/>
      <c r="H167" s="3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2"/>
      <c r="AB167" s="5"/>
      <c r="AC167" s="9"/>
      <c r="AD167" s="13"/>
      <c r="AE167" s="13"/>
      <c r="AF167" s="1"/>
      <c r="AG167" s="1"/>
      <c r="AH167" s="1"/>
      <c r="AI167" s="1"/>
      <c r="AJ167" s="2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6"/>
      <c r="DI167" s="1"/>
      <c r="DJ167" s="6"/>
      <c r="DK167" s="6"/>
      <c r="DL167" s="6"/>
      <c r="DM167" s="1"/>
      <c r="DN167" s="6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6"/>
      <c r="EK167" s="6"/>
      <c r="EL167" s="6"/>
      <c r="EM167" s="6"/>
      <c r="EN167" s="1"/>
      <c r="EO167" s="1"/>
      <c r="EP167" s="1"/>
      <c r="EQ167" s="1"/>
      <c r="ER167" s="6"/>
      <c r="ES167" s="6"/>
      <c r="ET167" s="1"/>
      <c r="EU167" s="6"/>
      <c r="EV167" s="1"/>
    </row>
    <row r="168" spans="1:152" ht="15" customHeight="1" x14ac:dyDescent="0.25">
      <c r="A168" s="1"/>
      <c r="B168" s="1"/>
      <c r="C168" s="1"/>
      <c r="D168" s="1"/>
      <c r="E168" s="1"/>
      <c r="F168" s="1"/>
      <c r="G168" s="2"/>
      <c r="H168" s="3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2"/>
      <c r="AB168" s="5"/>
      <c r="AC168" s="9"/>
      <c r="AD168" s="13"/>
      <c r="AE168" s="13"/>
      <c r="AF168" s="1"/>
      <c r="AG168" s="1"/>
      <c r="AH168" s="1"/>
      <c r="AI168" s="1"/>
      <c r="AJ168" s="2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6"/>
      <c r="DI168" s="1"/>
      <c r="DJ168" s="6"/>
      <c r="DK168" s="6"/>
      <c r="DL168" s="6"/>
      <c r="DM168" s="1"/>
      <c r="DN168" s="6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6"/>
      <c r="EK168" s="6"/>
      <c r="EL168" s="6"/>
      <c r="EM168" s="6"/>
      <c r="EN168" s="1"/>
      <c r="EO168" s="1"/>
      <c r="EP168" s="1"/>
      <c r="EQ168" s="1"/>
      <c r="ER168" s="6"/>
      <c r="ES168" s="6"/>
      <c r="ET168" s="1"/>
      <c r="EU168" s="6"/>
      <c r="EV168" s="1"/>
    </row>
    <row r="169" spans="1:152" ht="15" customHeight="1" x14ac:dyDescent="0.25">
      <c r="A169" s="1"/>
      <c r="B169" s="1"/>
      <c r="C169" s="1"/>
      <c r="D169" s="1"/>
      <c r="E169" s="1"/>
      <c r="F169" s="1"/>
      <c r="G169" s="2"/>
      <c r="H169" s="3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2"/>
      <c r="AB169" s="5"/>
      <c r="AC169" s="9"/>
      <c r="AD169" s="13"/>
      <c r="AE169" s="13"/>
      <c r="AF169" s="1"/>
      <c r="AG169" s="1"/>
      <c r="AH169" s="1"/>
      <c r="AI169" s="1"/>
      <c r="AJ169" s="2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6"/>
      <c r="DI169" s="1"/>
      <c r="DJ169" s="6"/>
      <c r="DK169" s="6"/>
      <c r="DL169" s="6"/>
      <c r="DM169" s="1"/>
      <c r="DN169" s="6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6"/>
      <c r="EK169" s="6"/>
      <c r="EL169" s="6"/>
      <c r="EM169" s="6"/>
      <c r="EN169" s="1"/>
      <c r="EO169" s="1"/>
      <c r="EP169" s="1"/>
      <c r="EQ169" s="1"/>
      <c r="ER169" s="6"/>
      <c r="ES169" s="6"/>
      <c r="ET169" s="1"/>
      <c r="EU169" s="6"/>
      <c r="EV169" s="1"/>
    </row>
    <row r="170" spans="1:152" ht="15" customHeight="1" x14ac:dyDescent="0.25">
      <c r="A170" s="1"/>
      <c r="B170" s="1"/>
      <c r="C170" s="1"/>
      <c r="D170" s="1"/>
      <c r="E170" s="1"/>
      <c r="F170" s="1"/>
      <c r="G170" s="2"/>
      <c r="H170" s="3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2"/>
      <c r="AB170" s="5"/>
      <c r="AC170" s="14"/>
      <c r="AD170" s="13"/>
      <c r="AE170" s="13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6"/>
      <c r="DI170" s="1"/>
      <c r="DJ170" s="6"/>
      <c r="DK170" s="6"/>
      <c r="DL170" s="6"/>
      <c r="DM170" s="1"/>
      <c r="DN170" s="6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6"/>
      <c r="EK170" s="6"/>
      <c r="EL170" s="6"/>
      <c r="EM170" s="6"/>
      <c r="EN170" s="1"/>
      <c r="EO170" s="1"/>
      <c r="EP170" s="1"/>
      <c r="EQ170" s="1"/>
      <c r="ER170" s="6"/>
      <c r="ES170" s="6"/>
      <c r="ET170" s="1"/>
      <c r="EU170" s="6"/>
      <c r="EV170" s="1"/>
    </row>
    <row r="171" spans="1:152" ht="15" customHeight="1" x14ac:dyDescent="0.25">
      <c r="A171" s="1"/>
      <c r="B171" s="1"/>
      <c r="C171" s="1"/>
      <c r="D171" s="1"/>
      <c r="E171" s="1"/>
      <c r="F171" s="1"/>
      <c r="G171" s="2"/>
      <c r="H171" s="3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2"/>
      <c r="AB171" s="5"/>
      <c r="AC171" s="9"/>
      <c r="AD171" s="13"/>
      <c r="AE171" s="13"/>
      <c r="AF171" s="1"/>
      <c r="AG171" s="1"/>
      <c r="AH171" s="1"/>
      <c r="AI171" s="1"/>
      <c r="AJ171" s="2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6"/>
      <c r="DI171" s="1"/>
      <c r="DJ171" s="6"/>
      <c r="DK171" s="6"/>
      <c r="DL171" s="6"/>
      <c r="DM171" s="1"/>
      <c r="DN171" s="6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6"/>
      <c r="EK171" s="6"/>
      <c r="EL171" s="6"/>
      <c r="EM171" s="6"/>
      <c r="EN171" s="1"/>
      <c r="EO171" s="1"/>
      <c r="EP171" s="1"/>
      <c r="EQ171" s="1"/>
      <c r="ER171" s="6"/>
      <c r="ES171" s="6"/>
      <c r="ET171" s="1"/>
      <c r="EU171" s="6"/>
      <c r="EV171" s="1"/>
    </row>
    <row r="172" spans="1:152" ht="15" customHeight="1" x14ac:dyDescent="0.25">
      <c r="A172" s="1"/>
      <c r="B172" s="1"/>
      <c r="C172" s="1"/>
      <c r="D172" s="1"/>
      <c r="E172" s="1"/>
      <c r="F172" s="1"/>
      <c r="G172" s="2"/>
      <c r="H172" s="3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2"/>
      <c r="AB172" s="5"/>
      <c r="AC172" s="9"/>
      <c r="AD172" s="13"/>
      <c r="AE172" s="13"/>
      <c r="AF172" s="1"/>
      <c r="AG172" s="1"/>
      <c r="AH172" s="1"/>
      <c r="AI172" s="1"/>
      <c r="AJ172" s="2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6"/>
      <c r="DI172" s="1"/>
      <c r="DJ172" s="6"/>
      <c r="DK172" s="6"/>
      <c r="DL172" s="6"/>
      <c r="DM172" s="1"/>
      <c r="DN172" s="6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6"/>
      <c r="EK172" s="6"/>
      <c r="EL172" s="6"/>
      <c r="EM172" s="6"/>
      <c r="EN172" s="1"/>
      <c r="EO172" s="1"/>
      <c r="EP172" s="1"/>
      <c r="EQ172" s="1"/>
      <c r="ER172" s="6"/>
      <c r="ES172" s="6"/>
      <c r="ET172" s="1"/>
      <c r="EU172" s="6"/>
      <c r="EV172" s="1"/>
    </row>
    <row r="173" spans="1:152" ht="15" customHeight="1" x14ac:dyDescent="0.25">
      <c r="A173" s="1"/>
      <c r="B173" s="1"/>
      <c r="C173" s="1"/>
      <c r="D173" s="1"/>
      <c r="E173" s="1"/>
      <c r="F173" s="1"/>
      <c r="G173" s="2"/>
      <c r="H173" s="3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2"/>
      <c r="AB173" s="5"/>
      <c r="AC173" s="9"/>
      <c r="AD173" s="13"/>
      <c r="AE173" s="13"/>
      <c r="AF173" s="1"/>
      <c r="AG173" s="1"/>
      <c r="AH173" s="1"/>
      <c r="AI173" s="1"/>
      <c r="AJ173" s="2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6"/>
      <c r="DI173" s="1"/>
      <c r="DJ173" s="6"/>
      <c r="DK173" s="6"/>
      <c r="DL173" s="6"/>
      <c r="DM173" s="1"/>
      <c r="DN173" s="6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6"/>
      <c r="EK173" s="6"/>
      <c r="EL173" s="6"/>
      <c r="EM173" s="6"/>
      <c r="EN173" s="1"/>
      <c r="EO173" s="1"/>
      <c r="EP173" s="1"/>
      <c r="EQ173" s="1"/>
      <c r="ER173" s="6"/>
      <c r="ES173" s="6"/>
      <c r="ET173" s="1"/>
      <c r="EU173" s="6"/>
      <c r="EV173" s="1"/>
    </row>
    <row r="174" spans="1:152" ht="15" customHeight="1" x14ac:dyDescent="0.25">
      <c r="A174" s="1"/>
      <c r="B174" s="1"/>
      <c r="C174" s="1"/>
      <c r="D174" s="1"/>
      <c r="E174" s="1"/>
      <c r="F174" s="1"/>
      <c r="G174" s="2"/>
      <c r="H174" s="3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2"/>
      <c r="AB174" s="5"/>
      <c r="AC174" s="9"/>
      <c r="AD174" s="13"/>
      <c r="AE174" s="13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6"/>
      <c r="DI174" s="1"/>
      <c r="DJ174" s="6"/>
      <c r="DK174" s="6"/>
      <c r="DL174" s="6"/>
      <c r="DM174" s="1"/>
      <c r="DN174" s="6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6"/>
      <c r="EK174" s="6"/>
      <c r="EL174" s="6"/>
      <c r="EM174" s="6"/>
      <c r="EN174" s="1"/>
      <c r="EO174" s="1"/>
      <c r="EP174" s="1"/>
      <c r="EQ174" s="1"/>
      <c r="ER174" s="6"/>
      <c r="ES174" s="6"/>
      <c r="ET174" s="1"/>
      <c r="EU174" s="6"/>
      <c r="EV174" s="1"/>
    </row>
    <row r="175" spans="1:152" ht="15" customHeight="1" x14ac:dyDescent="0.25">
      <c r="A175" s="1"/>
      <c r="B175" s="1"/>
      <c r="C175" s="1"/>
      <c r="D175" s="1"/>
      <c r="E175" s="1"/>
      <c r="F175" s="1"/>
      <c r="G175" s="2"/>
      <c r="H175" s="3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2"/>
      <c r="AB175" s="5"/>
      <c r="AC175" s="9"/>
      <c r="AD175" s="13"/>
      <c r="AE175" s="13"/>
      <c r="AF175" s="1"/>
      <c r="AG175" s="1"/>
      <c r="AH175" s="1"/>
      <c r="AI175" s="1"/>
      <c r="AJ175" s="2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6"/>
      <c r="DI175" s="1"/>
      <c r="DJ175" s="6"/>
      <c r="DK175" s="6"/>
      <c r="DL175" s="6"/>
      <c r="DM175" s="1"/>
      <c r="DN175" s="6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6"/>
      <c r="EK175" s="6"/>
      <c r="EL175" s="6"/>
      <c r="EM175" s="6"/>
      <c r="EN175" s="1"/>
      <c r="EO175" s="1"/>
      <c r="EP175" s="1"/>
      <c r="EQ175" s="1"/>
      <c r="ER175" s="6"/>
      <c r="ES175" s="6"/>
      <c r="ET175" s="1"/>
      <c r="EU175" s="6"/>
      <c r="EV175" s="1"/>
    </row>
    <row r="176" spans="1:152" ht="15" customHeight="1" x14ac:dyDescent="0.25">
      <c r="A176" s="1"/>
      <c r="B176" s="1"/>
      <c r="C176" s="1"/>
      <c r="D176" s="1"/>
      <c r="E176" s="1"/>
      <c r="F176" s="1"/>
      <c r="G176" s="2"/>
      <c r="H176" s="3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2"/>
      <c r="AB176" s="5"/>
      <c r="AC176" s="9"/>
      <c r="AD176" s="13"/>
      <c r="AE176" s="13"/>
      <c r="AF176" s="1"/>
      <c r="AG176" s="1"/>
      <c r="AH176" s="1"/>
      <c r="AI176" s="1"/>
      <c r="AJ176" s="2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6"/>
      <c r="DI176" s="1"/>
      <c r="DJ176" s="6"/>
      <c r="DK176" s="6"/>
      <c r="DL176" s="6"/>
      <c r="DM176" s="1"/>
      <c r="DN176" s="6"/>
      <c r="DO176" s="1"/>
      <c r="DP176" s="6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6"/>
      <c r="EK176" s="6"/>
      <c r="EL176" s="6"/>
      <c r="EM176" s="6"/>
      <c r="EN176" s="1"/>
      <c r="EO176" s="1"/>
      <c r="EP176" s="1"/>
      <c r="EQ176" s="1"/>
      <c r="ER176" s="6"/>
      <c r="ES176" s="6"/>
      <c r="ET176" s="1"/>
      <c r="EU176" s="6"/>
      <c r="EV176" s="1"/>
    </row>
    <row r="177" spans="1:152" ht="15" customHeight="1" x14ac:dyDescent="0.25">
      <c r="A177" s="1"/>
      <c r="B177" s="1"/>
      <c r="C177" s="1"/>
      <c r="D177" s="1"/>
      <c r="E177" s="1"/>
      <c r="F177" s="1"/>
      <c r="G177" s="2"/>
      <c r="H177" s="3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2"/>
      <c r="AB177" s="5"/>
      <c r="AC177" s="9"/>
      <c r="AD177" s="13"/>
      <c r="AE177" s="13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6"/>
      <c r="DI177" s="1"/>
      <c r="DJ177" s="6"/>
      <c r="DK177" s="6"/>
      <c r="DL177" s="6"/>
      <c r="DM177" s="1"/>
      <c r="DN177" s="6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6"/>
      <c r="EK177" s="6"/>
      <c r="EL177" s="6"/>
      <c r="EM177" s="6"/>
      <c r="EN177" s="1"/>
      <c r="EO177" s="1"/>
      <c r="EP177" s="1"/>
      <c r="EQ177" s="1"/>
      <c r="ER177" s="6"/>
      <c r="ES177" s="6"/>
      <c r="ET177" s="1"/>
      <c r="EU177" s="6"/>
      <c r="EV177" s="1"/>
    </row>
    <row r="178" spans="1:152" ht="15" customHeight="1" x14ac:dyDescent="0.25">
      <c r="A178" s="1"/>
      <c r="B178" s="1"/>
      <c r="C178" s="1"/>
      <c r="D178" s="1"/>
      <c r="E178" s="1"/>
      <c r="F178" s="1"/>
      <c r="G178" s="2"/>
      <c r="H178" s="3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2"/>
      <c r="AB178" s="5"/>
      <c r="AC178" s="14"/>
      <c r="AD178" s="13"/>
      <c r="AE178" s="13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6"/>
      <c r="DI178" s="1"/>
      <c r="DJ178" s="6"/>
      <c r="DK178" s="6"/>
      <c r="DL178" s="6"/>
      <c r="DM178" s="1"/>
      <c r="DN178" s="6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6"/>
      <c r="EK178" s="6"/>
      <c r="EL178" s="6"/>
      <c r="EM178" s="6"/>
      <c r="EN178" s="1"/>
      <c r="EO178" s="1"/>
      <c r="EP178" s="1"/>
      <c r="EQ178" s="1"/>
      <c r="ER178" s="6"/>
      <c r="ES178" s="6"/>
      <c r="ET178" s="1"/>
      <c r="EU178" s="6"/>
      <c r="EV178" s="1"/>
    </row>
    <row r="179" spans="1:152" ht="15" customHeight="1" x14ac:dyDescent="0.25">
      <c r="A179" s="1"/>
      <c r="B179" s="1"/>
      <c r="C179" s="1"/>
      <c r="D179" s="1"/>
      <c r="E179" s="1"/>
      <c r="F179" s="1"/>
      <c r="G179" s="2"/>
      <c r="H179" s="3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2"/>
      <c r="AB179" s="5"/>
      <c r="AC179" s="9"/>
      <c r="AD179" s="13"/>
      <c r="AE179" s="13"/>
      <c r="AF179" s="1"/>
      <c r="AG179" s="1"/>
      <c r="AH179" s="1"/>
      <c r="AI179" s="1"/>
      <c r="AJ179" s="2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6"/>
      <c r="DI179" s="1"/>
      <c r="DJ179" s="6"/>
      <c r="DK179" s="6"/>
      <c r="DL179" s="6"/>
      <c r="DM179" s="1"/>
      <c r="DN179" s="6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6"/>
      <c r="EK179" s="6"/>
      <c r="EL179" s="6"/>
      <c r="EM179" s="6"/>
      <c r="EN179" s="1"/>
      <c r="EO179" s="1"/>
      <c r="EP179" s="1"/>
      <c r="EQ179" s="1"/>
      <c r="ER179" s="6"/>
      <c r="ES179" s="6"/>
      <c r="ET179" s="1"/>
      <c r="EU179" s="6"/>
      <c r="EV179" s="1"/>
    </row>
    <row r="180" spans="1:152" ht="15" customHeight="1" x14ac:dyDescent="0.25">
      <c r="A180" s="1"/>
      <c r="B180" s="1"/>
      <c r="C180" s="1"/>
      <c r="D180" s="1"/>
      <c r="E180" s="1"/>
      <c r="F180" s="1"/>
      <c r="G180" s="2"/>
      <c r="H180" s="3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2"/>
      <c r="AB180" s="5"/>
      <c r="AC180" s="9"/>
      <c r="AD180" s="13"/>
      <c r="AE180" s="13"/>
      <c r="AF180" s="1"/>
      <c r="AG180" s="1"/>
      <c r="AH180" s="1"/>
      <c r="AI180" s="1"/>
      <c r="AJ180" s="2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6"/>
      <c r="DI180" s="1"/>
      <c r="DJ180" s="6"/>
      <c r="DK180" s="6"/>
      <c r="DL180" s="6"/>
      <c r="DM180" s="1"/>
      <c r="DN180" s="6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6"/>
      <c r="EK180" s="6"/>
      <c r="EL180" s="6"/>
      <c r="EM180" s="6"/>
      <c r="EN180" s="1"/>
      <c r="EO180" s="1"/>
      <c r="EP180" s="1"/>
      <c r="EQ180" s="1"/>
      <c r="ER180" s="6"/>
      <c r="ES180" s="6"/>
      <c r="ET180" s="1"/>
      <c r="EU180" s="6"/>
      <c r="EV180" s="1"/>
    </row>
    <row r="181" spans="1:152" ht="15" customHeight="1" x14ac:dyDescent="0.25">
      <c r="A181" s="1"/>
      <c r="B181" s="1"/>
      <c r="C181" s="1"/>
      <c r="D181" s="1"/>
      <c r="E181" s="1"/>
      <c r="F181" s="1"/>
      <c r="G181" s="2"/>
      <c r="H181" s="3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2"/>
      <c r="AB181" s="5"/>
      <c r="AC181" s="9"/>
      <c r="AD181" s="13"/>
      <c r="AE181" s="13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6"/>
      <c r="DI181" s="1"/>
      <c r="DJ181" s="6"/>
      <c r="DK181" s="6"/>
      <c r="DL181" s="6"/>
      <c r="DM181" s="1"/>
      <c r="DN181" s="6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6"/>
      <c r="EK181" s="6"/>
      <c r="EL181" s="6"/>
      <c r="EM181" s="6"/>
      <c r="EN181" s="1"/>
      <c r="EO181" s="1"/>
      <c r="EP181" s="1"/>
      <c r="EQ181" s="1"/>
      <c r="ER181" s="6"/>
      <c r="ES181" s="6"/>
      <c r="ET181" s="1"/>
      <c r="EU181" s="6"/>
      <c r="EV181" s="1"/>
    </row>
    <row r="182" spans="1:152" ht="15" customHeight="1" x14ac:dyDescent="0.25">
      <c r="A182" s="1"/>
      <c r="B182" s="1"/>
      <c r="C182" s="1"/>
      <c r="D182" s="1"/>
      <c r="E182" s="1"/>
      <c r="F182" s="1"/>
      <c r="G182" s="2"/>
      <c r="H182" s="3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2"/>
      <c r="AB182" s="5"/>
      <c r="AC182" s="9"/>
      <c r="AD182" s="13"/>
      <c r="AE182" s="13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6"/>
      <c r="DI182" s="1"/>
      <c r="DJ182" s="6"/>
      <c r="DK182" s="6"/>
      <c r="DL182" s="6"/>
      <c r="DM182" s="1"/>
      <c r="DN182" s="6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6"/>
      <c r="EK182" s="6"/>
      <c r="EL182" s="6"/>
      <c r="EM182" s="6"/>
      <c r="EN182" s="1"/>
      <c r="EO182" s="1"/>
      <c r="EP182" s="1"/>
      <c r="EQ182" s="1"/>
      <c r="ER182" s="6"/>
      <c r="ES182" s="6"/>
      <c r="ET182" s="1"/>
      <c r="EU182" s="6"/>
      <c r="EV182" s="1"/>
    </row>
    <row r="183" spans="1:152" ht="15" customHeight="1" x14ac:dyDescent="0.25">
      <c r="A183" s="1"/>
      <c r="B183" s="1"/>
      <c r="C183" s="1"/>
      <c r="D183" s="1"/>
      <c r="E183" s="1"/>
      <c r="F183" s="1"/>
      <c r="G183" s="2"/>
      <c r="H183" s="3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2"/>
      <c r="AB183" s="5"/>
      <c r="AC183" s="9"/>
      <c r="AD183" s="13"/>
      <c r="AE183" s="13"/>
      <c r="AF183" s="1"/>
      <c r="AG183" s="1"/>
      <c r="AH183" s="1"/>
      <c r="AI183" s="1"/>
      <c r="AJ183" s="2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6"/>
      <c r="DI183" s="1"/>
      <c r="DJ183" s="6"/>
      <c r="DK183" s="6"/>
      <c r="DL183" s="6"/>
      <c r="DM183" s="1"/>
      <c r="DN183" s="6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6"/>
      <c r="EK183" s="6"/>
      <c r="EL183" s="6"/>
      <c r="EM183" s="6"/>
      <c r="EN183" s="1"/>
      <c r="EO183" s="1"/>
      <c r="EP183" s="1"/>
      <c r="EQ183" s="1"/>
      <c r="ER183" s="6"/>
      <c r="ES183" s="6"/>
      <c r="ET183" s="1"/>
      <c r="EU183" s="6"/>
      <c r="EV183" s="1"/>
    </row>
    <row r="184" spans="1:152" ht="15" customHeight="1" x14ac:dyDescent="0.25">
      <c r="A184" s="1"/>
      <c r="B184" s="1"/>
      <c r="C184" s="1"/>
      <c r="D184" s="1"/>
      <c r="E184" s="1"/>
      <c r="F184" s="1"/>
      <c r="G184" s="2"/>
      <c r="H184" s="3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2"/>
      <c r="AB184" s="5"/>
      <c r="AC184" s="9"/>
      <c r="AD184" s="13"/>
      <c r="AE184" s="13"/>
      <c r="AF184" s="1"/>
      <c r="AG184" s="1"/>
      <c r="AH184" s="1"/>
      <c r="AI184" s="1"/>
      <c r="AJ184" s="2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6"/>
      <c r="DI184" s="1"/>
      <c r="DJ184" s="6"/>
      <c r="DK184" s="6"/>
      <c r="DL184" s="6"/>
      <c r="DM184" s="1"/>
      <c r="DN184" s="6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6"/>
      <c r="EK184" s="6"/>
      <c r="EL184" s="6"/>
      <c r="EM184" s="6"/>
      <c r="EN184" s="1"/>
      <c r="EO184" s="1"/>
      <c r="EP184" s="1"/>
      <c r="EQ184" s="1"/>
      <c r="ER184" s="6"/>
      <c r="ES184" s="6"/>
      <c r="ET184" s="1"/>
      <c r="EU184" s="6"/>
      <c r="EV184" s="1"/>
    </row>
    <row r="185" spans="1:152" ht="15" customHeight="1" x14ac:dyDescent="0.25">
      <c r="A185" s="1"/>
      <c r="B185" s="1"/>
      <c r="C185" s="1"/>
      <c r="D185" s="1"/>
      <c r="E185" s="1"/>
      <c r="F185" s="1"/>
      <c r="G185" s="2"/>
      <c r="H185" s="3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2"/>
      <c r="AB185" s="5"/>
      <c r="AC185" s="9"/>
      <c r="AD185" s="13"/>
      <c r="AE185" s="13"/>
      <c r="AF185" s="1"/>
      <c r="AG185" s="1"/>
      <c r="AH185" s="1"/>
      <c r="AI185" s="1"/>
      <c r="AJ185" s="2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6"/>
      <c r="DI185" s="1"/>
      <c r="DJ185" s="6"/>
      <c r="DK185" s="6"/>
      <c r="DL185" s="6"/>
      <c r="DM185" s="1"/>
      <c r="DN185" s="6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6"/>
      <c r="EK185" s="6"/>
      <c r="EL185" s="6"/>
      <c r="EM185" s="6"/>
      <c r="EN185" s="1"/>
      <c r="EO185" s="1"/>
      <c r="EP185" s="1"/>
      <c r="EQ185" s="1"/>
      <c r="ER185" s="6"/>
      <c r="ES185" s="6"/>
      <c r="ET185" s="1"/>
      <c r="EU185" s="6"/>
      <c r="EV185" s="1"/>
    </row>
    <row r="186" spans="1:152" ht="15" customHeight="1" x14ac:dyDescent="0.25">
      <c r="A186" s="1"/>
      <c r="B186" s="1"/>
      <c r="C186" s="1"/>
      <c r="D186" s="1"/>
      <c r="E186" s="1"/>
      <c r="F186" s="1"/>
      <c r="G186" s="2"/>
      <c r="H186" s="3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2"/>
      <c r="AB186" s="5"/>
      <c r="AC186" s="9"/>
      <c r="AD186" s="13"/>
      <c r="AE186" s="13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6"/>
      <c r="DI186" s="1"/>
      <c r="DJ186" s="6"/>
      <c r="DK186" s="6"/>
      <c r="DL186" s="6"/>
      <c r="DM186" s="1"/>
      <c r="DN186" s="6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6"/>
      <c r="EK186" s="6"/>
      <c r="EL186" s="6"/>
      <c r="EM186" s="6"/>
      <c r="EN186" s="1"/>
      <c r="EO186" s="1"/>
      <c r="EP186" s="1"/>
      <c r="EQ186" s="1"/>
      <c r="ER186" s="6"/>
      <c r="ES186" s="6"/>
      <c r="ET186" s="1"/>
      <c r="EU186" s="6"/>
      <c r="EV186" s="1"/>
    </row>
    <row r="187" spans="1:152" ht="15" customHeight="1" x14ac:dyDescent="0.25">
      <c r="A187" s="1"/>
      <c r="B187" s="1"/>
      <c r="C187" s="1"/>
      <c r="D187" s="1"/>
      <c r="E187" s="1"/>
      <c r="F187" s="1"/>
      <c r="G187" s="2"/>
      <c r="H187" s="3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2"/>
      <c r="AB187" s="5"/>
      <c r="AC187" s="14"/>
      <c r="AD187" s="13"/>
      <c r="AE187" s="13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6"/>
      <c r="DI187" s="1"/>
      <c r="DJ187" s="6"/>
      <c r="DK187" s="6"/>
      <c r="DL187" s="6"/>
      <c r="DM187" s="1"/>
      <c r="DN187" s="6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6"/>
      <c r="EK187" s="6"/>
      <c r="EL187" s="6"/>
      <c r="EM187" s="6"/>
      <c r="EN187" s="1"/>
      <c r="EO187" s="1"/>
      <c r="EP187" s="1"/>
      <c r="EQ187" s="1"/>
      <c r="ER187" s="6"/>
      <c r="ES187" s="6"/>
      <c r="ET187" s="1"/>
      <c r="EU187" s="6"/>
      <c r="EV187" s="1"/>
    </row>
    <row r="188" spans="1:152" ht="15" customHeight="1" x14ac:dyDescent="0.25">
      <c r="A188" s="1"/>
      <c r="B188" s="1"/>
      <c r="C188" s="1"/>
      <c r="D188" s="1"/>
      <c r="E188" s="1"/>
      <c r="F188" s="1"/>
      <c r="G188" s="2"/>
      <c r="H188" s="3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2"/>
      <c r="AB188" s="5"/>
      <c r="AC188" s="9"/>
      <c r="AD188" s="13"/>
      <c r="AE188" s="13"/>
      <c r="AF188" s="1"/>
      <c r="AG188" s="1"/>
      <c r="AH188" s="1"/>
      <c r="AI188" s="1"/>
      <c r="AJ188" s="2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6"/>
      <c r="DI188" s="1"/>
      <c r="DJ188" s="6"/>
      <c r="DK188" s="6"/>
      <c r="DL188" s="6"/>
      <c r="DM188" s="1"/>
      <c r="DN188" s="6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6"/>
      <c r="EK188" s="6"/>
      <c r="EL188" s="6"/>
      <c r="EM188" s="6"/>
      <c r="EN188" s="1"/>
      <c r="EO188" s="1"/>
      <c r="EP188" s="1"/>
      <c r="EQ188" s="1"/>
      <c r="ER188" s="6"/>
      <c r="ES188" s="6"/>
      <c r="ET188" s="1"/>
      <c r="EU188" s="6"/>
      <c r="EV188" s="1"/>
    </row>
    <row r="189" spans="1:152" ht="15" customHeight="1" x14ac:dyDescent="0.25">
      <c r="A189" s="1"/>
      <c r="B189" s="1"/>
      <c r="C189" s="1"/>
      <c r="D189" s="1"/>
      <c r="E189" s="1"/>
      <c r="F189" s="1"/>
      <c r="G189" s="2"/>
      <c r="H189" s="3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2"/>
      <c r="AB189" s="5"/>
      <c r="AC189" s="9"/>
      <c r="AD189" s="13"/>
      <c r="AE189" s="13"/>
      <c r="AF189" s="1"/>
      <c r="AG189" s="1"/>
      <c r="AH189" s="1"/>
      <c r="AI189" s="1"/>
      <c r="AJ189" s="2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6"/>
      <c r="DI189" s="1"/>
      <c r="DJ189" s="6"/>
      <c r="DK189" s="6"/>
      <c r="DL189" s="6"/>
      <c r="DM189" s="1"/>
      <c r="DN189" s="6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6"/>
      <c r="EK189" s="6"/>
      <c r="EL189" s="6"/>
      <c r="EM189" s="6"/>
      <c r="EN189" s="1"/>
      <c r="EO189" s="1"/>
      <c r="EP189" s="1"/>
      <c r="EQ189" s="1"/>
      <c r="ER189" s="6"/>
      <c r="ES189" s="6"/>
      <c r="ET189" s="1"/>
      <c r="EU189" s="6"/>
      <c r="EV189" s="1"/>
    </row>
    <row r="190" spans="1:152" ht="15" customHeight="1" x14ac:dyDescent="0.25">
      <c r="A190" s="1"/>
      <c r="B190" s="1"/>
      <c r="C190" s="1"/>
      <c r="D190" s="1"/>
      <c r="E190" s="1"/>
      <c r="F190" s="1"/>
      <c r="G190" s="2"/>
      <c r="H190" s="3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2"/>
      <c r="AB190" s="5"/>
      <c r="AC190" s="9"/>
      <c r="AD190" s="13"/>
      <c r="AE190" s="13"/>
      <c r="AF190" s="1"/>
      <c r="AG190" s="1"/>
      <c r="AH190" s="1"/>
      <c r="AI190" s="1"/>
      <c r="AJ190" s="2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6"/>
      <c r="DI190" s="1"/>
      <c r="DJ190" s="6"/>
      <c r="DK190" s="6"/>
      <c r="DL190" s="6"/>
      <c r="DM190" s="1"/>
      <c r="DN190" s="6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6"/>
      <c r="EK190" s="6"/>
      <c r="EL190" s="6"/>
      <c r="EM190" s="6"/>
      <c r="EN190" s="1"/>
      <c r="EO190" s="1"/>
      <c r="EP190" s="1"/>
      <c r="EQ190" s="1"/>
      <c r="ER190" s="6"/>
      <c r="ES190" s="6"/>
      <c r="ET190" s="1"/>
      <c r="EU190" s="6"/>
      <c r="EV190" s="1"/>
    </row>
    <row r="191" spans="1:152" ht="15" customHeight="1" x14ac:dyDescent="0.25">
      <c r="A191" s="1"/>
      <c r="B191" s="1"/>
      <c r="C191" s="1"/>
      <c r="D191" s="1"/>
      <c r="E191" s="1"/>
      <c r="F191" s="1"/>
      <c r="G191" s="2"/>
      <c r="H191" s="3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2"/>
      <c r="AB191" s="5"/>
      <c r="AC191" s="10"/>
      <c r="AD191" s="13"/>
      <c r="AE191" s="13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6"/>
      <c r="DI191" s="1"/>
      <c r="DJ191" s="6"/>
      <c r="DK191" s="6"/>
      <c r="DL191" s="6"/>
      <c r="DM191" s="1"/>
      <c r="DN191" s="6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6"/>
      <c r="EK191" s="6"/>
      <c r="EL191" s="6"/>
      <c r="EM191" s="6"/>
      <c r="EN191" s="1"/>
      <c r="EO191" s="1"/>
      <c r="EP191" s="1"/>
      <c r="EQ191" s="1"/>
      <c r="ER191" s="6"/>
      <c r="ES191" s="6"/>
      <c r="ET191" s="1"/>
      <c r="EU191" s="6"/>
      <c r="EV191" s="1"/>
    </row>
    <row r="192" spans="1:152" ht="15" customHeight="1" x14ac:dyDescent="0.25">
      <c r="A192" s="1"/>
      <c r="B192" s="1"/>
      <c r="C192" s="1"/>
      <c r="D192" s="1"/>
      <c r="E192" s="1"/>
      <c r="F192" s="1"/>
      <c r="G192" s="2"/>
      <c r="H192" s="3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2"/>
      <c r="AB192" s="5"/>
      <c r="AC192" s="10"/>
      <c r="AD192" s="13"/>
      <c r="AE192" s="13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6"/>
      <c r="DI192" s="1"/>
      <c r="DJ192" s="6"/>
      <c r="DK192" s="6"/>
      <c r="DL192" s="6"/>
      <c r="DM192" s="1"/>
      <c r="DN192" s="6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6"/>
      <c r="EK192" s="6"/>
      <c r="EL192" s="6"/>
      <c r="EM192" s="6"/>
      <c r="EN192" s="1"/>
      <c r="EO192" s="1"/>
      <c r="EP192" s="1"/>
      <c r="EQ192" s="1"/>
      <c r="ER192" s="6"/>
      <c r="ES192" s="6"/>
      <c r="ET192" s="1"/>
      <c r="EU192" s="6"/>
      <c r="EV192" s="1"/>
    </row>
    <row r="193" spans="1:152" ht="15" customHeight="1" x14ac:dyDescent="0.25">
      <c r="A193" s="1"/>
      <c r="B193" s="1"/>
      <c r="C193" s="1"/>
      <c r="D193" s="1"/>
      <c r="E193" s="1"/>
      <c r="F193" s="1"/>
      <c r="G193" s="2"/>
      <c r="H193" s="18"/>
      <c r="I193" s="1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2"/>
      <c r="AB193" s="5"/>
      <c r="AC193" s="19"/>
      <c r="AD193" s="11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6"/>
      <c r="DK193" s="6"/>
      <c r="DL193" s="6"/>
      <c r="DM193" s="1"/>
      <c r="DN193" s="6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6"/>
      <c r="EK193" s="6"/>
      <c r="EL193" s="6"/>
      <c r="EM193" s="6"/>
      <c r="EN193" s="1"/>
      <c r="EO193" s="1"/>
      <c r="EP193" s="1"/>
      <c r="EQ193" s="1"/>
      <c r="ER193" s="6"/>
      <c r="ES193" s="1"/>
      <c r="ET193" s="1"/>
      <c r="EU193" s="6"/>
      <c r="EV193" s="1"/>
    </row>
    <row r="194" spans="1:152" ht="15" customHeight="1" x14ac:dyDescent="0.25">
      <c r="A194" s="1"/>
      <c r="B194" s="1"/>
      <c r="C194" s="1"/>
      <c r="D194" s="1"/>
      <c r="E194" s="1"/>
      <c r="F194" s="1"/>
      <c r="G194" s="2"/>
      <c r="H194" s="18"/>
      <c r="I194" s="1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2"/>
      <c r="AB194" s="5"/>
      <c r="AC194" s="20"/>
      <c r="AD194" s="11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6"/>
      <c r="DK194" s="6"/>
      <c r="DL194" s="6"/>
      <c r="DM194" s="1"/>
      <c r="DN194" s="6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6"/>
      <c r="EK194" s="6"/>
      <c r="EL194" s="6"/>
      <c r="EM194" s="6"/>
      <c r="EN194" s="1"/>
      <c r="EO194" s="1"/>
      <c r="EP194" s="1"/>
      <c r="EQ194" s="1"/>
      <c r="ER194" s="6"/>
      <c r="ES194" s="6"/>
      <c r="ET194" s="1"/>
      <c r="EU194" s="6"/>
      <c r="EV194" s="1"/>
    </row>
    <row r="195" spans="1:152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5"/>
      <c r="AC195" s="11"/>
      <c r="AD195" s="11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6"/>
      <c r="EV195" s="1"/>
    </row>
    <row r="196" spans="1:152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5"/>
      <c r="AC196" s="11"/>
      <c r="AD196" s="11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</row>
    <row r="197" spans="1:152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5"/>
      <c r="AC197" s="11"/>
      <c r="AD197" s="11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</row>
    <row r="198" spans="1:152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5"/>
      <c r="AC198" s="11"/>
      <c r="AD198" s="11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</row>
    <row r="199" spans="1:152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5"/>
      <c r="AC199" s="11"/>
      <c r="AD199" s="11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</row>
    <row r="200" spans="1:152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5"/>
      <c r="AC200" s="11"/>
      <c r="AD200" s="11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</row>
    <row r="201" spans="1:152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5"/>
      <c r="AC201" s="11"/>
      <c r="AD201" s="11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</row>
    <row r="202" spans="1:152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5"/>
      <c r="AC202" s="11"/>
      <c r="AD202" s="11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</row>
    <row r="203" spans="1:152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5"/>
      <c r="AC203" s="11"/>
      <c r="AD203" s="11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</row>
    <row r="204" spans="1:152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5"/>
      <c r="AC204" s="11"/>
      <c r="AD204" s="11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</row>
    <row r="205" spans="1:152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5"/>
      <c r="AC205" s="11"/>
      <c r="AD205" s="11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</row>
    <row r="206" spans="1:152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5"/>
      <c r="AC206" s="11"/>
      <c r="AD206" s="11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</row>
    <row r="207" spans="1:152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5"/>
      <c r="AC207" s="11"/>
      <c r="AD207" s="11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</row>
    <row r="208" spans="1:152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5"/>
      <c r="AC208" s="11"/>
      <c r="AD208" s="11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</row>
    <row r="209" spans="1:152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5"/>
      <c r="AC209" s="11"/>
      <c r="AD209" s="11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</row>
    <row r="210" spans="1:152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5"/>
      <c r="AC210" s="11"/>
      <c r="AD210" s="11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</row>
    <row r="211" spans="1:152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5"/>
      <c r="AC211" s="11"/>
      <c r="AD211" s="11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</row>
    <row r="212" spans="1:152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5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</row>
    <row r="213" spans="1:152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5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</row>
    <row r="214" spans="1:152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5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</row>
    <row r="215" spans="1:152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5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</row>
    <row r="216" spans="1:152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5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</row>
    <row r="217" spans="1:152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5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</row>
    <row r="218" spans="1:152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5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</row>
    <row r="219" spans="1:152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5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</row>
    <row r="220" spans="1:152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5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</row>
    <row r="221" spans="1:152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5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</row>
    <row r="222" spans="1:152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5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</row>
    <row r="223" spans="1:152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5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</row>
    <row r="224" spans="1:152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5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</row>
    <row r="225" spans="1:152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5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</row>
    <row r="226" spans="1:152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5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</row>
    <row r="227" spans="1:152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5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</row>
    <row r="228" spans="1:152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5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</row>
    <row r="229" spans="1:152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5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</row>
    <row r="230" spans="1:152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5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</row>
    <row r="231" spans="1:152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5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</row>
    <row r="232" spans="1:152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5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</row>
    <row r="233" spans="1:152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5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</row>
    <row r="234" spans="1:152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5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</row>
    <row r="235" spans="1:152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5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</row>
    <row r="236" spans="1:152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5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</row>
    <row r="237" spans="1:152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5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</row>
    <row r="238" spans="1:152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5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</row>
    <row r="239" spans="1:152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5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</row>
    <row r="240" spans="1:152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5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</row>
    <row r="241" spans="1:152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5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</row>
    <row r="242" spans="1:152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5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</row>
    <row r="243" spans="1:152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5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</row>
    <row r="244" spans="1:152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5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</row>
    <row r="245" spans="1:152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5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</row>
    <row r="246" spans="1:152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5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</row>
    <row r="247" spans="1:152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5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</row>
    <row r="248" spans="1:152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5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</row>
    <row r="249" spans="1:152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5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</row>
    <row r="250" spans="1:152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5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</row>
    <row r="251" spans="1:152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5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</row>
    <row r="252" spans="1:152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5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</row>
    <row r="253" spans="1:152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5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</row>
    <row r="254" spans="1:152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5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</row>
    <row r="255" spans="1:152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5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</row>
    <row r="256" spans="1:152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5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</row>
    <row r="257" spans="1:152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5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</row>
    <row r="258" spans="1:152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5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</row>
    <row r="259" spans="1:152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5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</row>
    <row r="260" spans="1:152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5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</row>
    <row r="261" spans="1:152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5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</row>
    <row r="262" spans="1:152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5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</row>
    <row r="263" spans="1:152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5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</row>
    <row r="264" spans="1:152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5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</row>
    <row r="265" spans="1:152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5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</row>
    <row r="266" spans="1:152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5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</row>
    <row r="267" spans="1:152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5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</row>
    <row r="268" spans="1:152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5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</row>
    <row r="269" spans="1:152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5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</row>
    <row r="270" spans="1:152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5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</row>
    <row r="271" spans="1:152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5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</row>
    <row r="272" spans="1:152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5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</row>
    <row r="273" spans="1:152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5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</row>
    <row r="274" spans="1:152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5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</row>
    <row r="275" spans="1:152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5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</row>
    <row r="276" spans="1:152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5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</row>
    <row r="277" spans="1:152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5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</row>
    <row r="278" spans="1:152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5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</row>
    <row r="279" spans="1:152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5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</row>
    <row r="280" spans="1:152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5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</row>
    <row r="281" spans="1:152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5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</row>
    <row r="282" spans="1:152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5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</row>
    <row r="283" spans="1:152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5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</row>
    <row r="284" spans="1:152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5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</row>
    <row r="285" spans="1:152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5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</row>
    <row r="286" spans="1:152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5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</row>
    <row r="287" spans="1:152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5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</row>
    <row r="288" spans="1:152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5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</row>
    <row r="289" spans="1:152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5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</row>
    <row r="290" spans="1:152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5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</row>
    <row r="291" spans="1:152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5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</row>
    <row r="292" spans="1:152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5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</row>
    <row r="293" spans="1:152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5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</row>
    <row r="294" spans="1:152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5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</row>
    <row r="295" spans="1:152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5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</row>
    <row r="296" spans="1:152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5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</row>
    <row r="297" spans="1:152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5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</row>
    <row r="298" spans="1:152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5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</row>
    <row r="299" spans="1:152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5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</row>
    <row r="300" spans="1:152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5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</row>
    <row r="301" spans="1:152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5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</row>
    <row r="302" spans="1:152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5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</row>
    <row r="303" spans="1:152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5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</row>
    <row r="304" spans="1:152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5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</row>
    <row r="305" spans="1:152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5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</row>
    <row r="306" spans="1:152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5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</row>
    <row r="307" spans="1:152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5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</row>
    <row r="308" spans="1:152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5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</row>
    <row r="309" spans="1:152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5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</row>
    <row r="310" spans="1:152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5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</row>
    <row r="311" spans="1:152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5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</row>
    <row r="312" spans="1:152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5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</row>
    <row r="313" spans="1:152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5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</row>
    <row r="314" spans="1:152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5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</row>
    <row r="315" spans="1:152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5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</row>
    <row r="316" spans="1:152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5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</row>
    <row r="317" spans="1:152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5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</row>
    <row r="318" spans="1:152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5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</row>
    <row r="319" spans="1:152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5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</row>
    <row r="320" spans="1:152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5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</row>
    <row r="321" spans="1:152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5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</row>
    <row r="322" spans="1:152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5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</row>
    <row r="323" spans="1:152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5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</row>
    <row r="324" spans="1:152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5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</row>
    <row r="325" spans="1:152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5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</row>
    <row r="326" spans="1:152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5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</row>
    <row r="327" spans="1:152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5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</row>
    <row r="328" spans="1:152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5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</row>
    <row r="329" spans="1:152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5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</row>
    <row r="330" spans="1:152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5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</row>
    <row r="331" spans="1:152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5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</row>
    <row r="332" spans="1:152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5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</row>
    <row r="333" spans="1:152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5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</row>
    <row r="334" spans="1:152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5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</row>
    <row r="335" spans="1:152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5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</row>
    <row r="336" spans="1:152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5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</row>
    <row r="337" spans="1:152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5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</row>
    <row r="338" spans="1:152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5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</row>
    <row r="339" spans="1:152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5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</row>
    <row r="340" spans="1:152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5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</row>
    <row r="341" spans="1:152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5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</row>
    <row r="342" spans="1:152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5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</row>
    <row r="343" spans="1:152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5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</row>
    <row r="344" spans="1:152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5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</row>
    <row r="345" spans="1:152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5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</row>
    <row r="346" spans="1:152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5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</row>
    <row r="347" spans="1:152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5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</row>
    <row r="348" spans="1:152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5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</row>
    <row r="349" spans="1:152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5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</row>
    <row r="350" spans="1:152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5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</row>
    <row r="351" spans="1:152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5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</row>
    <row r="352" spans="1:152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5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</row>
    <row r="353" spans="1:152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5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</row>
    <row r="354" spans="1:152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5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</row>
    <row r="355" spans="1:152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5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</row>
    <row r="356" spans="1:152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5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</row>
    <row r="357" spans="1:152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5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</row>
    <row r="358" spans="1:152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5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</row>
    <row r="359" spans="1:152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5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</row>
    <row r="360" spans="1:152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5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</row>
    <row r="361" spans="1:152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5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</row>
    <row r="362" spans="1:152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5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</row>
    <row r="363" spans="1:152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5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</row>
    <row r="364" spans="1:152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5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</row>
    <row r="365" spans="1:152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5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</row>
    <row r="366" spans="1:152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5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</row>
    <row r="367" spans="1:152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5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</row>
    <row r="368" spans="1:152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5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</row>
    <row r="369" spans="1:152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5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</row>
    <row r="370" spans="1:152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5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</row>
    <row r="371" spans="1:152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5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</row>
    <row r="372" spans="1:152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5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</row>
    <row r="373" spans="1:152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5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</row>
    <row r="374" spans="1:152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5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</row>
    <row r="375" spans="1:152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5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</row>
    <row r="376" spans="1:152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5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</row>
    <row r="377" spans="1:152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5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</row>
    <row r="378" spans="1:152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5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</row>
    <row r="379" spans="1:152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5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</row>
    <row r="380" spans="1:152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5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</row>
    <row r="381" spans="1:152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5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</row>
    <row r="382" spans="1:152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5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</row>
    <row r="383" spans="1:152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5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</row>
    <row r="384" spans="1:152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5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</row>
    <row r="385" spans="1:152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5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</row>
    <row r="386" spans="1:152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5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</row>
    <row r="387" spans="1:152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5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</row>
    <row r="388" spans="1:152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5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</row>
    <row r="389" spans="1:152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5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</row>
    <row r="390" spans="1:152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5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</row>
    <row r="391" spans="1:152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5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</row>
    <row r="392" spans="1:152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5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</row>
    <row r="393" spans="1:152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5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</row>
    <row r="394" spans="1:152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5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</row>
    <row r="395" spans="1:152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5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</row>
    <row r="396" spans="1:152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5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</row>
    <row r="397" spans="1:152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5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</row>
    <row r="398" spans="1:152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5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</row>
    <row r="399" spans="1:152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5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</row>
    <row r="400" spans="1:152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5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</row>
    <row r="401" spans="1:152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5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</row>
    <row r="402" spans="1:152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5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</row>
    <row r="403" spans="1:152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5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</row>
    <row r="404" spans="1:152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5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</row>
    <row r="405" spans="1:152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5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</row>
    <row r="406" spans="1:152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5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</row>
    <row r="407" spans="1:152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5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</row>
    <row r="408" spans="1:152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5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</row>
    <row r="409" spans="1:152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5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</row>
    <row r="410" spans="1:152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5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</row>
    <row r="411" spans="1:152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5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</row>
    <row r="412" spans="1:152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5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</row>
    <row r="413" spans="1:152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5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</row>
    <row r="414" spans="1:152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5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</row>
    <row r="415" spans="1:152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5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</row>
    <row r="416" spans="1:152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5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</row>
    <row r="417" spans="1:152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5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</row>
    <row r="418" spans="1:152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5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</row>
    <row r="419" spans="1:152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5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</row>
    <row r="420" spans="1:152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5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</row>
    <row r="421" spans="1:152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5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</row>
    <row r="422" spans="1:152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5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</row>
    <row r="423" spans="1:152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5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</row>
    <row r="424" spans="1:152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5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</row>
    <row r="425" spans="1:152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5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</row>
    <row r="426" spans="1:152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5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</row>
    <row r="427" spans="1:152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5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</row>
    <row r="428" spans="1:152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5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</row>
    <row r="429" spans="1:152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5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</row>
    <row r="430" spans="1:152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5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</row>
    <row r="431" spans="1:152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5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</row>
    <row r="432" spans="1:152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5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</row>
    <row r="433" spans="1:152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5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</row>
    <row r="434" spans="1:152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5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</row>
    <row r="435" spans="1:152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5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</row>
    <row r="436" spans="1:152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5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</row>
    <row r="437" spans="1:152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5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</row>
    <row r="438" spans="1:152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5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</row>
    <row r="439" spans="1:152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5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</row>
    <row r="440" spans="1:152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5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</row>
    <row r="441" spans="1:152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5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</row>
    <row r="442" spans="1:152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5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</row>
    <row r="443" spans="1:152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5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</row>
    <row r="444" spans="1:152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5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</row>
    <row r="445" spans="1:152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5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</row>
    <row r="446" spans="1:152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5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</row>
    <row r="447" spans="1:152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5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</row>
    <row r="448" spans="1:152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5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</row>
    <row r="449" spans="1:152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5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</row>
    <row r="450" spans="1:152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5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</row>
    <row r="451" spans="1:152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5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</row>
    <row r="452" spans="1:152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5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</row>
    <row r="453" spans="1:152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5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</row>
    <row r="454" spans="1:152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5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</row>
    <row r="455" spans="1:152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5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</row>
    <row r="456" spans="1:152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5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</row>
    <row r="457" spans="1:152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5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</row>
    <row r="458" spans="1:152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5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</row>
    <row r="459" spans="1:152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5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</row>
    <row r="460" spans="1:152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5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</row>
    <row r="461" spans="1:152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5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</row>
    <row r="462" spans="1:152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5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</row>
    <row r="463" spans="1:152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5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</row>
    <row r="464" spans="1:152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5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</row>
    <row r="465" spans="1:152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5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</row>
    <row r="466" spans="1:152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5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</row>
    <row r="467" spans="1:152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5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</row>
    <row r="468" spans="1:152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5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</row>
    <row r="469" spans="1:152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5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</row>
    <row r="470" spans="1:152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5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</row>
    <row r="471" spans="1:152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5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</row>
    <row r="472" spans="1:152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5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</row>
    <row r="473" spans="1:152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5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</row>
    <row r="474" spans="1:152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5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</row>
    <row r="475" spans="1:152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5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</row>
    <row r="476" spans="1:152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5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</row>
    <row r="477" spans="1:152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5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</row>
    <row r="478" spans="1:152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5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</row>
    <row r="479" spans="1:152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5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</row>
    <row r="480" spans="1:152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5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</row>
    <row r="481" spans="1:152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5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</row>
    <row r="482" spans="1:152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5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</row>
    <row r="483" spans="1:152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5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</row>
    <row r="484" spans="1:152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5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</row>
    <row r="485" spans="1:152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5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</row>
    <row r="486" spans="1:152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5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</row>
    <row r="487" spans="1:152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5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</row>
    <row r="488" spans="1:152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5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</row>
    <row r="489" spans="1:152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5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</row>
    <row r="490" spans="1:152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5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</row>
    <row r="491" spans="1:152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5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</row>
    <row r="492" spans="1:152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5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</row>
    <row r="493" spans="1:152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5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</row>
    <row r="494" spans="1:152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5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</row>
    <row r="495" spans="1:152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5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</row>
    <row r="496" spans="1:152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5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</row>
    <row r="497" spans="1:152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5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</row>
    <row r="498" spans="1:152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5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</row>
    <row r="499" spans="1:152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5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</row>
    <row r="500" spans="1:152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5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</row>
    <row r="501" spans="1:152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5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</row>
    <row r="502" spans="1:152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5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</row>
    <row r="503" spans="1:152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5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</row>
    <row r="504" spans="1:152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5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</row>
    <row r="505" spans="1:152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5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</row>
    <row r="506" spans="1:152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5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</row>
    <row r="507" spans="1:152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5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</row>
  </sheetData>
  <conditionalFormatting sqref="A1:A192 A508:B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6" workbookViewId="0">
      <selection activeCell="D36" activeCellId="1" sqref="A36:A37 D36:D37"/>
    </sheetView>
  </sheetViews>
  <sheetFormatPr defaultRowHeight="15" x14ac:dyDescent="0.25"/>
  <cols>
    <col min="1" max="1" width="29.140625" customWidth="1"/>
    <col min="2" max="2" width="21" customWidth="1"/>
    <col min="3" max="3" width="20.85546875" customWidth="1"/>
    <col min="4" max="5" width="19.85546875" customWidth="1"/>
    <col min="6" max="6" width="30.28515625" customWidth="1"/>
    <col min="7" max="7" width="43" customWidth="1"/>
    <col min="8" max="9" width="10" bestFit="1" customWidth="1"/>
    <col min="10" max="10" width="35.28515625" customWidth="1"/>
    <col min="11" max="11" width="21.85546875" customWidth="1"/>
  </cols>
  <sheetData>
    <row r="1" spans="1:11" x14ac:dyDescent="0.25">
      <c r="D1" t="s">
        <v>259</v>
      </c>
      <c r="E1" t="s">
        <v>279</v>
      </c>
      <c r="F1" t="s">
        <v>272</v>
      </c>
      <c r="G1" t="s">
        <v>273</v>
      </c>
      <c r="H1" t="s">
        <v>276</v>
      </c>
      <c r="I1" t="s">
        <v>277</v>
      </c>
      <c r="J1" t="s">
        <v>274</v>
      </c>
      <c r="K1" t="s">
        <v>275</v>
      </c>
    </row>
    <row r="2" spans="1:11" x14ac:dyDescent="0.25">
      <c r="A2" t="s">
        <v>233</v>
      </c>
      <c r="B2">
        <v>118</v>
      </c>
      <c r="C2">
        <v>81991447</v>
      </c>
      <c r="D2">
        <v>146</v>
      </c>
      <c r="E2">
        <v>2.57</v>
      </c>
      <c r="F2">
        <v>4467443122</v>
      </c>
      <c r="G2">
        <v>1685329595</v>
      </c>
      <c r="H2">
        <v>680757362</v>
      </c>
      <c r="I2">
        <v>486575196</v>
      </c>
      <c r="J2">
        <v>3360223</v>
      </c>
      <c r="K2">
        <v>119</v>
      </c>
    </row>
    <row r="3" spans="1:11" x14ac:dyDescent="0.25">
      <c r="A3" t="s">
        <v>235</v>
      </c>
      <c r="B3">
        <v>13</v>
      </c>
      <c r="C3">
        <v>4992503</v>
      </c>
      <c r="D3">
        <v>174</v>
      </c>
      <c r="E3">
        <v>2.42</v>
      </c>
      <c r="F3">
        <v>361039265</v>
      </c>
      <c r="G3">
        <v>156187211</v>
      </c>
    </row>
    <row r="4" spans="1:11" x14ac:dyDescent="0.25">
      <c r="A4" t="s">
        <v>239</v>
      </c>
      <c r="B4">
        <v>10</v>
      </c>
      <c r="C4">
        <v>10792188</v>
      </c>
      <c r="D4">
        <v>163</v>
      </c>
      <c r="E4">
        <v>1.63</v>
      </c>
      <c r="F4">
        <v>768764049</v>
      </c>
      <c r="G4">
        <v>193004824</v>
      </c>
      <c r="H4">
        <v>35482861</v>
      </c>
      <c r="I4">
        <v>12894564.1</v>
      </c>
      <c r="J4">
        <v>36301</v>
      </c>
    </row>
    <row r="5" spans="1:11" x14ac:dyDescent="0.25">
      <c r="A5" t="s">
        <v>237</v>
      </c>
      <c r="B5">
        <v>12</v>
      </c>
      <c r="C5">
        <v>5568643</v>
      </c>
      <c r="D5">
        <v>71</v>
      </c>
      <c r="E5">
        <v>1.57</v>
      </c>
      <c r="F5">
        <v>85739758</v>
      </c>
      <c r="G5">
        <v>130649403</v>
      </c>
    </row>
    <row r="6" spans="1:11" x14ac:dyDescent="0.25">
      <c r="A6" t="s">
        <v>232</v>
      </c>
      <c r="B6">
        <v>6</v>
      </c>
      <c r="C6">
        <v>1968443</v>
      </c>
      <c r="D6">
        <v>557</v>
      </c>
      <c r="E6">
        <v>9.92</v>
      </c>
      <c r="F6">
        <v>276813561</v>
      </c>
      <c r="G6">
        <v>154884049</v>
      </c>
      <c r="K6">
        <v>749764</v>
      </c>
    </row>
    <row r="7" spans="1:11" x14ac:dyDescent="0.25">
      <c r="A7" t="s">
        <v>177</v>
      </c>
      <c r="B7">
        <v>5</v>
      </c>
      <c r="C7">
        <v>4379597</v>
      </c>
      <c r="D7">
        <v>201</v>
      </c>
      <c r="E7">
        <v>5.42</v>
      </c>
      <c r="F7">
        <v>237584527</v>
      </c>
      <c r="G7">
        <v>64045567</v>
      </c>
      <c r="H7">
        <v>243470557</v>
      </c>
      <c r="I7">
        <v>16324794</v>
      </c>
    </row>
    <row r="8" spans="1:11" x14ac:dyDescent="0.25">
      <c r="A8" t="s">
        <v>234</v>
      </c>
      <c r="B8">
        <v>4</v>
      </c>
      <c r="C8">
        <v>1472806</v>
      </c>
      <c r="D8">
        <v>161</v>
      </c>
      <c r="E8">
        <v>2.65</v>
      </c>
      <c r="F8">
        <v>91045733</v>
      </c>
      <c r="G8">
        <v>55039705</v>
      </c>
    </row>
    <row r="9" spans="1:11" x14ac:dyDescent="0.25">
      <c r="A9" t="s">
        <v>238</v>
      </c>
      <c r="B9">
        <v>3</v>
      </c>
      <c r="C9">
        <v>390529</v>
      </c>
      <c r="D9">
        <v>133</v>
      </c>
      <c r="E9">
        <v>1.9</v>
      </c>
      <c r="F9">
        <v>40491883</v>
      </c>
      <c r="G9">
        <v>25721605</v>
      </c>
    </row>
    <row r="10" spans="1:11" x14ac:dyDescent="0.25">
      <c r="A10" t="s">
        <v>243</v>
      </c>
      <c r="B10">
        <v>2</v>
      </c>
      <c r="C10">
        <v>2252762</v>
      </c>
      <c r="D10">
        <v>192</v>
      </c>
      <c r="E10">
        <v>2.25</v>
      </c>
      <c r="F10">
        <v>191365534</v>
      </c>
      <c r="G10">
        <v>55264993</v>
      </c>
    </row>
    <row r="11" spans="1:11" x14ac:dyDescent="0.25">
      <c r="A11" t="s">
        <v>242</v>
      </c>
      <c r="B11">
        <v>2</v>
      </c>
      <c r="C11">
        <v>722568</v>
      </c>
      <c r="D11">
        <v>302</v>
      </c>
      <c r="E11">
        <v>5.45</v>
      </c>
      <c r="F11">
        <v>77347600</v>
      </c>
      <c r="G11">
        <v>57714216</v>
      </c>
    </row>
    <row r="12" spans="1:11" x14ac:dyDescent="0.25">
      <c r="A12" s="16" t="s">
        <v>241</v>
      </c>
      <c r="B12">
        <v>1</v>
      </c>
      <c r="C12">
        <v>480000</v>
      </c>
    </row>
    <row r="13" spans="1:11" x14ac:dyDescent="0.25">
      <c r="A13" t="s">
        <v>249</v>
      </c>
      <c r="B13">
        <v>1</v>
      </c>
      <c r="C13">
        <v>1461901</v>
      </c>
    </row>
    <row r="14" spans="1:11" x14ac:dyDescent="0.25">
      <c r="A14" t="s">
        <v>236</v>
      </c>
      <c r="B14">
        <v>1</v>
      </c>
      <c r="C14">
        <v>738102</v>
      </c>
    </row>
    <row r="15" spans="1:11" x14ac:dyDescent="0.25">
      <c r="A15" t="s">
        <v>231</v>
      </c>
      <c r="B15">
        <v>1</v>
      </c>
      <c r="C15">
        <v>325000</v>
      </c>
    </row>
    <row r="16" spans="1:11" x14ac:dyDescent="0.25">
      <c r="A16" t="s">
        <v>240</v>
      </c>
      <c r="B16">
        <v>1</v>
      </c>
      <c r="C16">
        <v>700000</v>
      </c>
    </row>
    <row r="17" spans="1:4" x14ac:dyDescent="0.25">
      <c r="A17" t="s">
        <v>247</v>
      </c>
      <c r="B17">
        <v>1</v>
      </c>
      <c r="C17">
        <v>1500000</v>
      </c>
    </row>
    <row r="18" spans="1:4" x14ac:dyDescent="0.25">
      <c r="A18" t="s">
        <v>245</v>
      </c>
      <c r="B18">
        <v>1</v>
      </c>
      <c r="C18">
        <v>476954</v>
      </c>
    </row>
    <row r="19" spans="1:4" x14ac:dyDescent="0.25">
      <c r="A19" t="s">
        <v>246</v>
      </c>
      <c r="B19">
        <v>1</v>
      </c>
      <c r="C19">
        <v>385386</v>
      </c>
    </row>
    <row r="20" spans="1:4" x14ac:dyDescent="0.25">
      <c r="A20" t="s">
        <v>244</v>
      </c>
      <c r="B20">
        <v>1</v>
      </c>
      <c r="C20">
        <v>257919</v>
      </c>
    </row>
    <row r="22" spans="1:4" x14ac:dyDescent="0.25">
      <c r="A22" t="s">
        <v>250</v>
      </c>
      <c r="B22">
        <v>10</v>
      </c>
      <c r="C22" t="s">
        <v>251</v>
      </c>
      <c r="D22">
        <v>146</v>
      </c>
    </row>
    <row r="23" spans="1:4" x14ac:dyDescent="0.25">
      <c r="A23" t="s">
        <v>252</v>
      </c>
      <c r="B23">
        <v>43</v>
      </c>
      <c r="C23" t="s">
        <v>253</v>
      </c>
      <c r="D23">
        <v>164</v>
      </c>
    </row>
    <row r="24" spans="1:4" x14ac:dyDescent="0.25">
      <c r="A24" t="s">
        <v>254</v>
      </c>
      <c r="B24">
        <v>85</v>
      </c>
      <c r="C24" t="s">
        <v>233</v>
      </c>
      <c r="D24">
        <v>158</v>
      </c>
    </row>
    <row r="25" spans="1:4" x14ac:dyDescent="0.25">
      <c r="A25" t="s">
        <v>280</v>
      </c>
      <c r="B25">
        <v>46</v>
      </c>
      <c r="C25" t="s">
        <v>233</v>
      </c>
      <c r="D25">
        <v>161</v>
      </c>
    </row>
    <row r="27" spans="1:4" x14ac:dyDescent="0.25">
      <c r="A27" t="s">
        <v>255</v>
      </c>
      <c r="B27" t="s">
        <v>278</v>
      </c>
    </row>
    <row r="28" spans="1:4" x14ac:dyDescent="0.25">
      <c r="A28" t="s">
        <v>281</v>
      </c>
      <c r="B28">
        <v>36</v>
      </c>
    </row>
    <row r="29" spans="1:4" x14ac:dyDescent="0.25">
      <c r="A29" t="s">
        <v>256</v>
      </c>
      <c r="B29">
        <v>32</v>
      </c>
    </row>
    <row r="30" spans="1:4" x14ac:dyDescent="0.25">
      <c r="A30" t="s">
        <v>257</v>
      </c>
      <c r="B30">
        <v>25</v>
      </c>
    </row>
    <row r="31" spans="1:4" x14ac:dyDescent="0.25">
      <c r="A31" t="s">
        <v>258</v>
      </c>
      <c r="B31">
        <v>12</v>
      </c>
    </row>
    <row r="33" spans="1:4" x14ac:dyDescent="0.25">
      <c r="A33" t="s">
        <v>270</v>
      </c>
      <c r="B33" t="s">
        <v>271</v>
      </c>
    </row>
    <row r="34" spans="1:4" x14ac:dyDescent="0.25">
      <c r="A34" t="s">
        <v>260</v>
      </c>
      <c r="B34" t="s">
        <v>261</v>
      </c>
    </row>
    <row r="35" spans="1:4" x14ac:dyDescent="0.25">
      <c r="A35" t="s">
        <v>262</v>
      </c>
      <c r="B35" t="s">
        <v>263</v>
      </c>
    </row>
    <row r="36" spans="1:4" x14ac:dyDescent="0.25">
      <c r="A36" t="s">
        <v>266</v>
      </c>
      <c r="B36" t="s">
        <v>267</v>
      </c>
      <c r="C36" t="s">
        <v>268</v>
      </c>
      <c r="D36">
        <v>3396525</v>
      </c>
    </row>
    <row r="37" spans="1:4" x14ac:dyDescent="0.25">
      <c r="A37" t="s">
        <v>264</v>
      </c>
      <c r="B37" t="s">
        <v>265</v>
      </c>
      <c r="C37" t="s">
        <v>269</v>
      </c>
      <c r="D37">
        <v>749764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 Energy and Water Usage Data </vt:lpstr>
      <vt:lpstr>Graphing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Eric (ENERGY)</dc:creator>
  <cp:lastModifiedBy>Munim Ahmer</cp:lastModifiedBy>
  <cp:lastPrinted>2018-08-17T19:55:21Z</cp:lastPrinted>
  <dcterms:created xsi:type="dcterms:W3CDTF">2018-08-17T19:12:00Z</dcterms:created>
  <dcterms:modified xsi:type="dcterms:W3CDTF">2018-11-12T16:24:38Z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889c48c4-f7fe-4aa6-b4a5-11d144bb9493</vt:lpwstr>
  </property>
</Properties>
</file>