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1月" sheetId="1" r:id="rId1"/>
    <sheet name="2月" sheetId="2" r:id="rId2"/>
    <sheet name="3月" sheetId="3" r:id="rId3"/>
    <sheet name="合计" sheetId="4" r:id="rId4"/>
  </sheets>
  <calcPr calcId="0"/>
</workbook>
</file>

<file path=xl/sharedStrings.xml><?xml version="1.0" encoding="utf-8"?>
<sst xmlns="http://schemas.openxmlformats.org/spreadsheetml/2006/main">
  <si>
    <t>外部董事月度履职工作写实报告</t>
  </si>
  <si>
    <t>姓名</t>
  </si>
  <si>
    <t>张铁斌</t>
  </si>
  <si>
    <t>董事身份</t>
  </si>
  <si>
    <t>外部董事召集人</t>
  </si>
  <si>
    <t>企业名称</t>
  </si>
  <si>
    <t>一汽股权</t>
  </si>
  <si>
    <t>企业类别</t>
  </si>
  <si>
    <t>全资子企业</t>
  </si>
  <si>
    <t>履职年度</t>
  </si>
  <si>
    <t>履职月份</t>
  </si>
  <si>
    <t>1月</t>
  </si>
  <si>
    <t>本月履职天数（天）</t>
  </si>
  <si>
    <t>年度累计履职天数（天）</t>
  </si>
  <si>
    <t>本月履职情况</t>
  </si>
  <si>
    <t>参会决策</t>
  </si>
  <si>
    <t>序号</t>
  </si>
  <si>
    <t>会议类型</t>
  </si>
  <si>
    <t>会议名称</t>
  </si>
  <si>
    <t>会议日期</t>
  </si>
  <si>
    <t>会议形式</t>
  </si>
  <si>
    <t>参会形式</t>
  </si>
  <si>
    <t>议案数量</t>
  </si>
  <si>
    <t>履职天数</t>
  </si>
  <si>
    <t>参会期间发表的意见建议情况</t>
  </si>
  <si>
    <t>意见建议总数</t>
  </si>
  <si>
    <t>意见建议类型</t>
  </si>
  <si>
    <t>意见建议的主要内容</t>
  </si>
  <si>
    <t>出席董事会相关会议</t>
  </si>
  <si>
    <t>一汽股权2026年董事会第二次会议</t>
  </si>
  <si>
    <t>2026.1.28</t>
  </si>
  <si>
    <t>现场召开</t>
  </si>
  <si>
    <t>小计</t>
  </si>
  <si>
    <t>调查研究</t>
  </si>
  <si>
    <t>调研主题</t>
  </si>
  <si>
    <t>调研单位</t>
  </si>
  <si>
    <t>调研方式</t>
  </si>
  <si>
    <t>调研日期</t>
  </si>
  <si>
    <t>是否形成调研报告</t>
  </si>
  <si>
    <t>调研期间发现的问题或关注的事项</t>
  </si>
  <si>
    <t>调研期间提出的意见建议</t>
  </si>
  <si>
    <t>专题调研战略规划、数字化建设情况</t>
  </si>
  <si>
    <t>现场</t>
  </si>
  <si>
    <t>2026.1.29</t>
  </si>
  <si>
    <t>否</t>
  </si>
  <si>
    <t>本次调研重点了解直投与基金双轮驱动发展路径、基金设立与募资机制、投资战略布局以及以“工作台”为核心的数字化平台建设进展等关注事项。</t>
  </si>
  <si>
    <t>参加子企业会议/活动</t>
  </si>
  <si>
    <t>类型</t>
  </si>
  <si>
    <t>会议/活动主题</t>
  </si>
  <si>
    <t>会议/活动日期</t>
  </si>
  <si>
    <t>参加方式</t>
  </si>
  <si>
    <t>参加会议/活动期间提出的意见建议</t>
  </si>
  <si>
    <t>参加重要会议/活动</t>
  </si>
  <si>
    <t>2026年一汽股权投资（天津）有限公司外部董事调整宣布会议</t>
  </si>
  <si>
    <t>2026.1.27</t>
  </si>
  <si>
    <t>-</t>
  </si>
  <si>
    <t>一汽股权外部董事专题汇报：听取公司介绍及董事履职支撑工作机制</t>
  </si>
  <si>
    <t>履职能力培训</t>
  </si>
  <si>
    <t>培训名称</t>
  </si>
  <si>
    <t>培训日期</t>
  </si>
  <si>
    <t>培训方式</t>
  </si>
  <si>
    <t>培训师资</t>
  </si>
  <si>
    <t>培训内容</t>
  </si>
  <si>
    <t>股权思享汇：参股企业财务风险处置与投后管理赋能 典型案例分享</t>
  </si>
  <si>
    <t>2026.1.30</t>
  </si>
  <si>
    <t>视频</t>
  </si>
  <si>
    <t>高驰</t>
  </si>
  <si>
    <t>参股企业财务风险处置与投后管理赋能 典型案例分享</t>
  </si>
  <si>
    <t>专项交流沟通</t>
  </si>
  <si>
    <t>交流对象</t>
  </si>
  <si>
    <t>交流主题</t>
  </si>
  <si>
    <t>交流方式</t>
  </si>
  <si>
    <t>交流日期</t>
  </si>
  <si>
    <t>交流取得的成果</t>
  </si>
  <si>
    <t>交流期间提出的意见建议</t>
  </si>
  <si>
    <t>子企业董事长</t>
  </si>
  <si>
    <t>……</t>
  </si>
  <si>
    <t>专项工作落实</t>
  </si>
  <si>
    <t>专项工作主题</t>
  </si>
  <si>
    <t>工作落实要求</t>
  </si>
  <si>
    <t>工作来源</t>
  </si>
  <si>
    <t>承担角色</t>
  </si>
  <si>
    <t>计划完成日期</t>
  </si>
  <si>
    <t>实际完成日期</t>
  </si>
  <si>
    <t>工作交付成果</t>
  </si>
  <si>
    <t>工作开展（或完成）情况</t>
  </si>
  <si>
    <t>工作报告</t>
  </si>
  <si>
    <t>报告类型</t>
  </si>
  <si>
    <t>主送对象</t>
  </si>
  <si>
    <t>报告名称</t>
  </si>
  <si>
    <t>报告主要内容</t>
  </si>
  <si>
    <t>年度课题执行情况</t>
  </si>
  <si>
    <t>课题名称</t>
  </si>
  <si>
    <t>本月进展</t>
  </si>
  <si>
    <t>下月计划</t>
  </si>
  <si>
    <t>《XXX》</t>
  </si>
  <si>
    <t>总结本月主要完成的工作</t>
  </si>
  <si>
    <t>列示下月计划开展的工作</t>
  </si>
  <si>
    <t>其他说明事项</t>
  </si>
  <si>
    <t>2月</t>
  </si>
  <si>
    <t>股权思享汇</t>
  </si>
  <si>
    <t>2026.2.6</t>
  </si>
  <si>
    <t>陈昊</t>
  </si>
  <si>
    <t>从骨干到 Leader：股权人领导力进阶实战享</t>
  </si>
  <si>
    <t>2026.2.12</t>
  </si>
  <si>
    <t>马秋实</t>
  </si>
  <si>
    <t>双赢之道：谈判智慧与人性艺术</t>
  </si>
  <si>
    <t>2026.2.26</t>
  </si>
  <si>
    <t>谢雨希</t>
  </si>
  <si>
    <t>数智思维看产权</t>
  </si>
  <si>
    <t>专职外部董事</t>
  </si>
  <si>
    <t>3月</t>
  </si>
  <si>
    <t>一汽股权2026年董事会第一次定期会议</t>
  </si>
  <si>
    <t>2026.3.25</t>
  </si>
  <si>
    <t>其他类</t>
  </si>
  <si>
    <t>1.关注集团董办关于近期下发的子企业交叉检查存在的问题，以及整改情况。</t>
  </si>
  <si>
    <t>一汽股权2026年董事会薪酬与考核委员会</t>
  </si>
  <si>
    <t>2026.3.24</t>
  </si>
  <si>
    <t>1.总经理的绩效指标未体现半年度，建议增加，与其他高级管理人员保持一致。</t>
  </si>
  <si>
    <t>一汽股权2026年董事会议题汇报会</t>
  </si>
  <si>
    <t>风险防控类</t>
  </si>
  <si>
    <t>1.关注内部控制数字化管控控制范围与效率之间的平衡。</t>
  </si>
  <si>
    <t>战略规划类</t>
  </si>
  <si>
    <t>2.建议充分调研并明确研发中心的技术路线，厘清集团在智能网联领域的未来发展方向，精准发挥基金支撑作用，推动集团技术布局与资本投向深度契合、同频发力
3.政府端与企业端在管理要求上存在差异。需充分把控相关合规边界、决策权限划分，提前评估政策变动可能带来的影响，切实做好风险研判与防控。</t>
  </si>
  <si>
    <t>财务类董事会议题专题汇报</t>
  </si>
  <si>
    <t>2026.3.4</t>
  </si>
  <si>
    <t>1.进一步夯实利润免分的逻辑支撑。
2.董事会正式审议前，做好与集团财务管理部、分管领导的预汇报工作。</t>
  </si>
  <si>
    <t>重要会议</t>
  </si>
  <si>
    <t>一汽股权三年科技行动务虚研讨会</t>
  </si>
  <si>
    <t>2026.3.17</t>
  </si>
  <si>
    <t>2026年一汽股权数智化转型与人才能力提升大会</t>
  </si>
  <si>
    <t>2026.3.7</t>
  </si>
  <si>
    <t>视频参会</t>
  </si>
  <si>
    <t>王涛</t>
  </si>
  <si>
    <t>产业洞察分析框架与方法</t>
  </si>
  <si>
    <t>邢传富</t>
  </si>
  <si>
    <t>资产价值及股权价值判断</t>
  </si>
  <si>
    <t>史梓炀</t>
  </si>
  <si>
    <t>OPENCLAW——人人都能有的AI常驻助手</t>
  </si>
  <si>
    <t>纪岩峰</t>
  </si>
  <si>
    <t>股票投资的道与术</t>
  </si>
  <si>
    <t>基本情况数据统计表（月度）</t>
  </si>
  <si>
    <t>董事姓名</t>
  </si>
  <si>
    <t>月份</t>
  </si>
  <si>
    <t>专项工作落实数量</t>
  </si>
  <si>
    <t>工作报告数量</t>
  </si>
  <si>
    <t>月度合计</t>
  </si>
  <si>
    <t>年度累计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</si>
</sst>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;[Red]0.0"/>
    <numFmt numFmtId="165" formatCode="0.0_);\(0.0\)"/>
    <numFmt numFmtId="166" formatCode="0;[Red]0"/>
    <numFmt numFmtId="167" formatCode="_ * #,##0.00_ ;_ * \-#,##0.00_ ;_ * &quot;-&quot;??_ ;_ @_ "/>
  </numFmts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4"/>
      <color rgb="FF000000"/>
      <name val="黑体"/>
    </font>
    <font>
      <sz val="11"/>
      <color rgb="FF000000"/>
      <name val="宋体"/>
    </font>
    <font>
      <b/>
      <sz val="16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sz val="11"/>
      <color rgb="FF000000"/>
      <name val="微软雅黑"/>
    </font>
    <font>
      <sz val="22"/>
      <color rgb="FF000000"/>
      <name val="方正小标宋简体"/>
    </font>
    <font>
      <sz val="18"/>
      <color rgb="FF000000"/>
      <name val="方正小标宋简体"/>
    </font>
    <font>
      <b/>
      <sz val="11"/>
      <color rgb="FF000000"/>
      <name val="微软雅黑"/>
    </font>
    <font>
      <sz val="11"/>
      <color rgb="FFFF0000"/>
      <name val="微软雅黑"/>
    </font>
    <font>
      <sz val="11"/>
      <color rgb="FF000000"/>
      <name val="Wingdings"/>
    </font>
    <font>
      <sz val="11"/>
      <name val="微软雅黑, sans-serif"/>
    </font>
    <font>
      <sz val="11"/>
      <color rgb="FF000000"/>
      <name val="微软雅黑"/>
    </font>
    <font>
      <sz val="11"/>
      <color rgb="FF000000"/>
      <name val="微软雅黑"/>
    </font>
  </fonts>
  <fills count="7">
    <fill>
      <patternFill patternType="none"/>
    </fill>
    <fill>
      <patternFill patternType="gray125"/>
    </fill>
    <fill>
      <patternFill patternType="solid">
        <fgColor rgb="FFDAE3F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DAE2F6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 diagonalDown="1">
      <left style="thin">
        <color rgb="FF000000"/>
      </left>
      <right/>
      <top style="thin">
        <color rgb="FF000000"/>
      </top>
      <bottom style="double">
        <color rgb="FF000000"/>
      </bottom>
      <diagonal style="thin">
        <color rgb="FF000000"/>
      </diagonal>
    </border>
    <border diagonalDown="1">
      <left/>
      <right/>
      <top style="thin">
        <color rgb="FF000000"/>
      </top>
      <bottom style="double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thin">
        <color rgb="FF000000"/>
      </top>
      <bottom style="double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 diagonalDown="1">
      <left/>
      <right/>
      <top/>
      <bottom style="double">
        <color rgb="FF000000"/>
      </bottom>
      <diagonal style="thin">
        <color rgb="FF000000"/>
      </diagonal>
    </border>
    <border diagonalDown="1">
      <left style="thin">
        <color rgb="FF000000"/>
      </left>
      <right/>
      <top/>
      <bottom style="double">
        <color rgb="FF000000"/>
      </bottom>
      <diagonal style="thin">
        <color rgb="FF000000"/>
      </diagonal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center" vertical="center"/>
    </xf>
    <xf numFmtId="0" fontId="7" fillId="0" borderId="0" xfId="0" applyFont="1">
      <alignment horizontal="center" vertical="center"/>
    </xf>
    <xf numFmtId="0" fontId="8" fillId="2" borderId="1" xfId="0" applyFont="1" applyFill="1" applyBorder="1" applyProtection="1">
      <alignment horizontal="center" vertical="center" wrapText="1"/>
    </xf>
    <xf numFmtId="0" fontId="8" fillId="2" borderId="2" xfId="0" applyFont="1" applyFill="1" applyBorder="1" applyProtection="1">
      <alignment horizontal="center" vertical="center" wrapText="1"/>
    </xf>
    <xf numFmtId="0" fontId="8" fillId="2" borderId="3" xfId="0" applyFont="1" applyFill="1" applyBorder="1" applyProtection="1">
      <alignment horizontal="center" vertical="center" wrapText="1"/>
    </xf>
    <xf numFmtId="0" fontId="8" fillId="2" borderId="4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 wrapText="1"/>
    </xf>
    <xf numFmtId="0" fontId="8" fillId="2" borderId="1" xfId="0" applyFont="1" applyFill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9" fillId="0" borderId="1" xfId="0" applyFont="1" applyBorder="1" applyProtection="1">
      <alignment horizontal="center" vertical="center"/>
    </xf>
    <xf numFmtId="0" fontId="10" fillId="0" borderId="0" xfId="0" applyFont="1">
      <alignment horizontal="general" vertical="center"/>
    </xf>
    <xf numFmtId="0" fontId="11" fillId="0" borderId="0" xfId="0" applyFont="1">
      <alignment horizontal="center" vertical="center" wrapText="1"/>
    </xf>
    <xf numFmtId="0" fontId="12" fillId="0" borderId="0" xfId="0" applyFont="1">
      <alignment horizontal="center" vertical="center" wrapText="1"/>
    </xf>
    <xf numFmtId="0" fontId="13" fillId="0" borderId="0" xfId="0" applyFont="1">
      <alignment horizontal="center" vertical="center" wrapText="1"/>
    </xf>
    <xf numFmtId="0" fontId="14" fillId="4" borderId="5" xfId="0" applyFont="1" applyFill="1" applyBorder="1" applyProtection="1">
      <alignment horizontal="center" vertical="center" wrapText="1"/>
    </xf>
    <xf numFmtId="0" fontId="11" fillId="0" borderId="6" xfId="0" applyFont="1" applyBorder="1" applyProtection="1">
      <alignment horizontal="center" vertical="center" wrapText="1"/>
    </xf>
    <xf numFmtId="0" fontId="11" fillId="0" borderId="7" xfId="0" applyFont="1" applyBorder="1" applyProtection="1">
      <alignment horizontal="center" vertical="center" wrapText="1"/>
    </xf>
    <xf numFmtId="0" fontId="14" fillId="4" borderId="6" xfId="0" applyFont="1" applyFill="1" applyBorder="1" applyProtection="1">
      <alignment horizontal="center" vertical="center" wrapText="1"/>
    </xf>
    <xf numFmtId="0" fontId="11" fillId="0" borderId="6" xfId="0" applyFont="1" applyBorder="1" applyProtection="1">
      <alignment horizontal="center" vertical="center" wrapText="1"/>
    </xf>
    <xf numFmtId="0" fontId="14" fillId="0" borderId="6" xfId="0" applyFont="1" applyBorder="1" applyProtection="1">
      <alignment horizontal="center" vertical="center" wrapText="1"/>
    </xf>
    <xf numFmtId="0" fontId="14" fillId="4" borderId="5" xfId="0" applyFont="1" applyFill="1" applyBorder="1" applyProtection="1">
      <alignment horizontal="center" vertical="center" wrapText="1"/>
    </xf>
    <xf numFmtId="0" fontId="14" fillId="4" borderId="5" xfId="0" applyFont="1" applyFill="1" applyBorder="1" applyProtection="1">
      <alignment horizontal="center" vertical="center" wrapText="1"/>
    </xf>
    <xf numFmtId="0" fontId="11" fillId="0" borderId="5" xfId="0" applyFont="1" applyBorder="1" applyProtection="1">
      <alignment horizontal="center" vertical="center" wrapText="1"/>
    </xf>
    <xf numFmtId="0" fontId="14" fillId="4" borderId="8" xfId="0" applyFont="1" applyFill="1" applyBorder="1" applyProtection="1">
      <alignment horizontal="center" vertical="center" wrapText="1"/>
    </xf>
    <xf numFmtId="0" fontId="14" fillId="4" borderId="7" xfId="0" applyFont="1" applyFill="1" applyBorder="1" applyProtection="1">
      <alignment horizontal="center" vertical="center" wrapText="1"/>
    </xf>
    <xf numFmtId="164" fontId="11" fillId="0" borderId="5" xfId="0" applyNumberFormat="1" applyFont="1" applyBorder="1" applyProtection="1">
      <alignment horizontal="center" vertical="center" wrapText="1"/>
    </xf>
    <xf numFmtId="165" fontId="11" fillId="0" borderId="5" xfId="0" applyNumberFormat="1" applyFont="1" applyBorder="1" applyProtection="1">
      <alignment horizontal="center" vertical="center" wrapText="1"/>
    </xf>
    <xf numFmtId="0" fontId="14" fillId="4" borderId="9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0" xfId="0" applyFont="1" applyFill="1" applyBorder="1" applyProtection="1">
      <alignment horizontal="center" vertical="center" wrapText="1"/>
    </xf>
    <xf numFmtId="0" fontId="14" fillId="4" borderId="11" xfId="0" applyFont="1" applyFill="1" applyBorder="1" applyProtection="1">
      <alignment horizontal="center" vertical="center" wrapText="1"/>
    </xf>
    <xf numFmtId="0" fontId="14" fillId="4" borderId="12" xfId="0" applyFont="1" applyFill="1" applyBorder="1" applyProtection="1">
      <alignment horizontal="center" vertical="center" wrapText="1"/>
    </xf>
    <xf numFmtId="0" fontId="14" fillId="4" borderId="13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4" xfId="0" applyFont="1" applyFill="1" applyBorder="1" applyProtection="1">
      <alignment horizontal="center" vertical="center" wrapText="1"/>
    </xf>
    <xf numFmtId="0" fontId="14" fillId="4" borderId="15" xfId="0" applyFont="1" applyFill="1" applyBorder="1" applyProtection="1">
      <alignment horizontal="center" vertical="center" wrapText="1"/>
    </xf>
    <xf numFmtId="0" fontId="14" fillId="4" borderId="16" xfId="0" applyFont="1" applyFill="1" applyBorder="1" applyProtection="1">
      <alignment horizontal="center" vertical="center" wrapText="1"/>
    </xf>
    <xf numFmtId="0" fontId="14" fillId="4" borderId="9" xfId="0" applyFont="1" applyFill="1" applyBorder="1" applyProtection="1">
      <alignment horizontal="center" vertical="center" wrapText="1"/>
    </xf>
    <xf numFmtId="0" fontId="14" fillId="4" borderId="2" xfId="0" applyFont="1" applyFill="1" applyBorder="1" applyProtection="1">
      <alignment horizontal="center" vertical="center" wrapText="1"/>
    </xf>
    <xf numFmtId="0" fontId="14" fillId="4" borderId="3" xfId="0" applyFont="1" applyFill="1" applyBorder="1" applyProtection="1">
      <alignment horizontal="center" vertical="center" wrapText="1"/>
    </xf>
    <xf numFmtId="0" fontId="14" fillId="4" borderId="4" xfId="0" applyFont="1" applyFill="1" applyBorder="1" applyProtection="1">
      <alignment horizontal="center" vertical="center" wrapText="1"/>
    </xf>
    <xf numFmtId="0" fontId="11" fillId="0" borderId="9" xfId="0" applyFont="1" applyBorder="1" applyProtection="1">
      <alignment horizontal="center" vertical="center" wrapText="1"/>
    </xf>
    <xf numFmtId="0" fontId="11" fillId="0" borderId="14" xfId="0" applyFont="1" applyBorder="1" applyProtection="1">
      <alignment horizontal="left" vertical="center" wrapText="1"/>
    </xf>
    <xf numFmtId="0" fontId="11" fillId="0" borderId="15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 wrapText="1"/>
    </xf>
    <xf numFmtId="0" fontId="14" fillId="4" borderId="13" xfId="0" applyFont="1" applyFill="1" applyBorder="1" applyProtection="1">
      <alignment horizontal="center" vertical="center" wrapText="1"/>
    </xf>
    <xf numFmtId="0" fontId="11" fillId="0" borderId="13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166" fontId="11" fillId="0" borderId="4" xfId="0" applyNumberFormat="1" applyFont="1" applyBorder="1" applyProtection="1">
      <alignment horizontal="center" vertical="center" wrapText="1"/>
    </xf>
    <xf numFmtId="0" fontId="14" fillId="4" borderId="17" xfId="0" applyFont="1" applyFill="1" applyBorder="1" applyProtection="1">
      <alignment horizontal="center" vertical="center" wrapText="1"/>
    </xf>
    <xf numFmtId="0" fontId="14" fillId="2" borderId="18" xfId="0" applyFont="1" applyFill="1" applyBorder="1" applyProtection="1">
      <alignment horizontal="center" vertical="center" wrapText="1"/>
    </xf>
    <xf numFmtId="0" fontId="14" fillId="2" borderId="19" xfId="0" applyFont="1" applyFill="1" applyBorder="1" applyProtection="1">
      <alignment horizontal="center" vertical="center" wrapText="1"/>
    </xf>
    <xf numFmtId="0" fontId="14" fillId="2" borderId="20" xfId="0" applyFont="1" applyFill="1" applyBorder="1" applyProtection="1">
      <alignment horizontal="center" vertical="center" wrapText="1"/>
    </xf>
    <xf numFmtId="166" fontId="14" fillId="2" borderId="21" xfId="0" applyNumberFormat="1" applyFont="1" applyFill="1" applyBorder="1" applyProtection="1">
      <alignment horizontal="center" vertical="center" wrapText="1"/>
    </xf>
    <xf numFmtId="166" fontId="14" fillId="2" borderId="22" xfId="0" applyNumberFormat="1" applyFont="1" applyFill="1" applyBorder="1" applyProtection="1">
      <alignment horizontal="center" vertical="center" wrapText="1"/>
    </xf>
    <xf numFmtId="166" fontId="14" fillId="2" borderId="23" xfId="0" applyNumberFormat="1" applyFont="1" applyFill="1" applyBorder="1" applyProtection="1">
      <alignment horizontal="center" vertical="center" wrapText="1"/>
    </xf>
    <xf numFmtId="166" fontId="14" fillId="2" borderId="24" xfId="0" applyNumberFormat="1" applyFont="1" applyFill="1" applyBorder="1" applyProtection="1">
      <alignment horizontal="center" vertical="center" wrapText="1"/>
    </xf>
    <xf numFmtId="0" fontId="14" fillId="4" borderId="25" xfId="0" applyFont="1" applyFill="1" applyBorder="1" applyProtection="1">
      <alignment horizontal="center" vertical="center" wrapText="1"/>
    </xf>
    <xf numFmtId="0" fontId="14" fillId="4" borderId="25" xfId="0" applyFont="1" applyFill="1" applyBorder="1" applyProtection="1">
      <alignment horizontal="center" vertical="center" wrapText="1"/>
    </xf>
    <xf numFmtId="0" fontId="14" fillId="4" borderId="26" xfId="0" applyFont="1" applyFill="1" applyBorder="1" applyProtection="1">
      <alignment horizontal="center" vertical="center" wrapText="1"/>
    </xf>
    <xf numFmtId="0" fontId="14" fillId="4" borderId="25" xfId="0" applyFont="1" applyFill="1" applyBorder="1" applyProtection="1">
      <alignment horizontal="center" vertical="center" wrapText="1"/>
    </xf>
    <xf numFmtId="0" fontId="14" fillId="4" borderId="27" xfId="0" applyFont="1" applyFill="1" applyBorder="1" applyProtection="1">
      <alignment horizontal="center" vertical="center" wrapText="1"/>
    </xf>
    <xf numFmtId="0" fontId="14" fillId="4" borderId="28" xfId="0" applyFont="1" applyFill="1" applyBorder="1" applyProtection="1">
      <alignment horizontal="center" vertical="center" wrapText="1"/>
    </xf>
    <xf numFmtId="0" fontId="14" fillId="4" borderId="29" xfId="0" applyFont="1" applyFill="1" applyBorder="1" applyProtection="1">
      <alignment horizontal="center" vertical="center" wrapText="1"/>
    </xf>
    <xf numFmtId="0" fontId="14" fillId="4" borderId="27" xfId="0" applyFont="1" applyFill="1" applyBorder="1" applyProtection="1">
      <alignment horizontal="center" vertical="center" wrapText="1"/>
    </xf>
    <xf numFmtId="0" fontId="14" fillId="4" borderId="30" xfId="0" applyFont="1" applyFill="1" applyBorder="1" applyProtection="1">
      <alignment horizontal="center" vertical="center" wrapText="1"/>
    </xf>
    <xf numFmtId="0" fontId="14" fillId="4" borderId="9" xfId="0" applyFont="1" applyFill="1" applyBorder="1" applyProtection="1">
      <alignment horizontal="center" vertical="center" wrapText="1"/>
    </xf>
    <xf numFmtId="0" fontId="14" fillId="4" borderId="1" xfId="0" applyFont="1" applyFill="1" applyBorder="1" applyProtection="1">
      <alignment horizontal="center" vertical="center" wrapText="1"/>
    </xf>
    <xf numFmtId="0" fontId="14" fillId="4" borderId="14" xfId="0" applyFont="1" applyFill="1" applyBorder="1" applyProtection="1">
      <alignment horizontal="center" vertical="center" wrapText="1"/>
    </xf>
    <xf numFmtId="0" fontId="14" fillId="4" borderId="2" xfId="0" applyFont="1" applyFill="1" applyBorder="1" applyProtection="1">
      <alignment horizontal="center" vertical="center" wrapText="1"/>
    </xf>
    <xf numFmtId="0" fontId="14" fillId="4" borderId="3" xfId="0" applyFont="1" applyFill="1" applyBorder="1" applyProtection="1">
      <alignment horizontal="center" vertical="center" wrapText="1"/>
    </xf>
    <xf numFmtId="0" fontId="14" fillId="4" borderId="4" xfId="0" applyFont="1" applyFill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9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 wrapText="1"/>
    </xf>
    <xf numFmtId="0" fontId="11" fillId="0" borderId="30" xfId="0" applyFont="1" applyBorder="1" applyProtection="1">
      <alignment horizontal="center" vertical="center" wrapText="1"/>
    </xf>
    <xf numFmtId="0" fontId="14" fillId="4" borderId="21" xfId="0" applyFont="1" applyFill="1" applyBorder="1" applyProtection="1">
      <alignment horizontal="center" vertical="center" wrapText="1"/>
    </xf>
    <xf numFmtId="0" fontId="14" fillId="2" borderId="31" xfId="0" applyFont="1" applyFill="1" applyBorder="1" applyProtection="1">
      <alignment horizontal="center" vertical="center" wrapText="1"/>
    </xf>
    <xf numFmtId="0" fontId="14" fillId="2" borderId="32" xfId="0" applyFont="1" applyFill="1" applyBorder="1" applyProtection="1">
      <alignment horizontal="center" vertical="center" wrapText="1"/>
    </xf>
    <xf numFmtId="0" fontId="14" fillId="2" borderId="33" xfId="0" applyFont="1" applyFill="1" applyBorder="1" applyProtection="1">
      <alignment horizontal="center" vertical="center" wrapText="1"/>
    </xf>
    <xf numFmtId="167" fontId="14" fillId="2" borderId="18" xfId="0" applyNumberFormat="1" applyFont="1" applyFill="1" applyBorder="1" applyProtection="1">
      <alignment horizontal="center" vertical="center" wrapText="1"/>
    </xf>
    <xf numFmtId="0" fontId="14" fillId="2" borderId="23" xfId="0" applyFont="1" applyFill="1" applyBorder="1" applyProtection="1">
      <alignment horizontal="center" vertical="center" wrapText="1"/>
    </xf>
    <xf numFmtId="0" fontId="14" fillId="2" borderId="24" xfId="0" applyFont="1" applyFill="1" applyBorder="1" applyProtection="1">
      <alignment horizontal="center" vertical="center" wrapText="1"/>
    </xf>
    <xf numFmtId="0" fontId="14" fillId="4" borderId="25" xfId="0" applyFont="1" applyFill="1" applyBorder="1" applyProtection="1">
      <alignment horizontal="center" vertical="center" wrapText="1"/>
    </xf>
    <xf numFmtId="0" fontId="14" fillId="4" borderId="34" xfId="0" applyFont="1" applyFill="1" applyBorder="1" applyProtection="1">
      <alignment horizontal="center" vertical="center" wrapText="1"/>
    </xf>
    <xf numFmtId="0" fontId="14" fillId="4" borderId="35" xfId="0" applyFont="1" applyFill="1" applyBorder="1" applyProtection="1">
      <alignment horizontal="center" vertical="center" wrapText="1"/>
    </xf>
    <xf numFmtId="0" fontId="14" fillId="4" borderId="36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general" vertical="center" wrapText="1"/>
    </xf>
    <xf numFmtId="0" fontId="11" fillId="0" borderId="3" xfId="0" applyFont="1" applyBorder="1" applyProtection="1">
      <alignment horizontal="center" vertical="center" wrapText="1"/>
    </xf>
    <xf numFmtId="167" fontId="14" fillId="2" borderId="17" xfId="0" applyNumberFormat="1" applyFont="1" applyFill="1" applyBorder="1" applyProtection="1">
      <alignment horizontal="center" vertical="center" wrapText="1"/>
    </xf>
    <xf numFmtId="0" fontId="14" fillId="2" borderId="22" xfId="0" applyFont="1" applyFill="1" applyBorder="1" applyProtection="1">
      <alignment horizontal="center" vertical="center" wrapText="1"/>
    </xf>
    <xf numFmtId="0" fontId="14" fillId="4" borderId="9" xfId="0" applyFont="1" applyFill="1" applyBorder="1" applyProtection="1">
      <alignment horizontal="center" vertical="center" wrapText="1"/>
    </xf>
    <xf numFmtId="0" fontId="14" fillId="4" borderId="16" xfId="0" applyFont="1" applyFill="1" applyBorder="1" applyProtection="1">
      <alignment horizontal="center" vertical="center" wrapText="1"/>
    </xf>
    <xf numFmtId="0" fontId="14" fillId="4" borderId="29" xfId="0" applyFont="1" applyFill="1" applyBorder="1" applyProtection="1">
      <alignment horizontal="center" vertical="center" wrapText="1"/>
    </xf>
    <xf numFmtId="0" fontId="14" fillId="4" borderId="37" xfId="0" applyFont="1" applyFill="1" applyBorder="1" applyProtection="1">
      <alignment horizontal="center" vertical="center" wrapText="1"/>
    </xf>
    <xf numFmtId="0" fontId="14" fillId="4" borderId="14" xfId="0" applyFont="1" applyFill="1" applyBorder="1" applyProtection="1">
      <alignment horizontal="center" vertical="center" wrapText="1"/>
    </xf>
    <xf numFmtId="0" fontId="14" fillId="4" borderId="15" xfId="0" applyFont="1" applyFill="1" applyBorder="1" applyProtection="1">
      <alignment horizontal="center" vertical="center" wrapText="1"/>
    </xf>
    <xf numFmtId="0" fontId="14" fillId="4" borderId="16" xfId="0" applyFont="1" applyFill="1" applyBorder="1" applyProtection="1">
      <alignment horizontal="center" vertical="center" wrapText="1"/>
    </xf>
    <xf numFmtId="0" fontId="11" fillId="0" borderId="14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11" fillId="0" borderId="16" xfId="0" applyFont="1" applyBorder="1" applyProtection="1">
      <alignment horizontal="center" vertical="center" wrapText="1"/>
    </xf>
    <xf numFmtId="0" fontId="11" fillId="0" borderId="14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 wrapText="1"/>
    </xf>
    <xf numFmtId="0" fontId="11" fillId="0" borderId="16" xfId="0" applyFont="1" applyBorder="1" applyProtection="1">
      <alignment horizontal="general" vertical="center" wrapText="1"/>
    </xf>
    <xf numFmtId="0" fontId="11" fillId="0" borderId="9" xfId="0" applyFont="1" applyBorder="1" applyProtection="1">
      <alignment horizontal="general" vertical="center" wrapText="1"/>
    </xf>
    <xf numFmtId="0" fontId="11" fillId="0" borderId="13" xfId="0" applyFont="1" applyBorder="1" applyProtection="1">
      <alignment horizontal="center" vertical="center" wrapText="1"/>
    </xf>
    <xf numFmtId="0" fontId="11" fillId="0" borderId="10" xfId="0" applyFont="1" applyBorder="1" applyProtection="1">
      <alignment horizontal="center" vertical="center" wrapText="1"/>
    </xf>
    <xf numFmtId="0" fontId="11" fillId="0" borderId="11" xfId="0" applyFont="1" applyBorder="1" applyProtection="1">
      <alignment horizontal="center" vertical="center" wrapText="1"/>
    </xf>
    <xf numFmtId="0" fontId="11" fillId="0" borderId="12" xfId="0" applyFont="1" applyBorder="1" applyProtection="1">
      <alignment horizontal="center" vertical="center" wrapText="1"/>
    </xf>
    <xf numFmtId="0" fontId="15" fillId="0" borderId="10" xfId="0" applyFont="1" applyBorder="1" applyProtection="1">
      <alignment horizontal="general" vertical="center" wrapText="1"/>
    </xf>
    <xf numFmtId="0" fontId="15" fillId="0" borderId="13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general" vertical="center" wrapText="1"/>
    </xf>
    <xf numFmtId="0" fontId="15" fillId="0" borderId="4" xfId="0" applyFont="1" applyBorder="1" applyProtection="1">
      <alignment horizontal="general" vertical="center" wrapText="1"/>
    </xf>
    <xf numFmtId="0" fontId="14" fillId="4" borderId="31" xfId="0" applyFont="1" applyFill="1" applyBorder="1" applyProtection="1">
      <alignment horizontal="center" vertical="center" wrapText="1"/>
    </xf>
    <xf numFmtId="0" fontId="14" fillId="2" borderId="17" xfId="0" applyFont="1" applyFill="1" applyBorder="1" applyProtection="1">
      <alignment horizontal="center" vertical="center" wrapText="1"/>
    </xf>
    <xf numFmtId="0" fontId="14" fillId="4" borderId="9" xfId="0" applyFont="1" applyFill="1" applyBorder="1" applyProtection="1">
      <alignment horizontal="general" vertical="center" wrapText="1"/>
    </xf>
    <xf numFmtId="0" fontId="11" fillId="0" borderId="18" xfId="0" applyFont="1" applyBorder="1" applyProtection="1">
      <alignment horizontal="center" vertical="center" wrapText="1"/>
    </xf>
    <xf numFmtId="0" fontId="11" fillId="0" borderId="17" xfId="0" applyFont="1" applyBorder="1" applyProtection="1">
      <alignment horizontal="center" vertical="center" wrapText="1"/>
    </xf>
    <xf numFmtId="0" fontId="11" fillId="0" borderId="17" xfId="0" applyFont="1" applyBorder="1" applyProtection="1">
      <alignment horizontal="left" vertical="center" wrapText="1"/>
    </xf>
    <xf numFmtId="0" fontId="11" fillId="0" borderId="17" xfId="0" applyFont="1" applyBorder="1" applyProtection="1">
      <alignment horizontal="general" vertical="center" wrapText="1"/>
    </xf>
    <xf numFmtId="0" fontId="11" fillId="0" borderId="18" xfId="0" applyFont="1" applyBorder="1" applyProtection="1">
      <alignment horizontal="center" vertical="center" wrapText="1"/>
    </xf>
    <xf numFmtId="0" fontId="11" fillId="0" borderId="20" xfId="0" applyFont="1" applyBorder="1" applyProtection="1">
      <alignment horizontal="center" vertical="center" wrapText="1"/>
    </xf>
    <xf numFmtId="0" fontId="11" fillId="0" borderId="17" xfId="0" applyFont="1" applyBorder="1" applyProtection="1">
      <alignment horizontal="center" vertical="center" wrapText="1"/>
    </xf>
    <xf numFmtId="0" fontId="11" fillId="0" borderId="18" xfId="0" applyFont="1" applyBorder="1" applyProtection="1">
      <alignment horizontal="left" vertical="center" wrapText="1"/>
    </xf>
    <xf numFmtId="0" fontId="11" fillId="0" borderId="19" xfId="0" applyFont="1" applyBorder="1" applyProtection="1">
      <alignment horizontal="left" vertical="center" wrapText="1"/>
    </xf>
    <xf numFmtId="0" fontId="11" fillId="0" borderId="20" xfId="0" applyFont="1" applyBorder="1" applyProtection="1">
      <alignment horizontal="left" vertical="center" wrapText="1"/>
    </xf>
    <xf numFmtId="0" fontId="14" fillId="5" borderId="25" xfId="0" applyFont="1" applyFill="1" applyBorder="1" applyProtection="1">
      <alignment horizontal="center" vertical="center" wrapText="1"/>
    </xf>
    <xf numFmtId="0" fontId="14" fillId="4" borderId="26" xfId="0" applyFont="1" applyFill="1" applyBorder="1" applyProtection="1">
      <alignment horizontal="center" vertical="center" wrapText="1"/>
    </xf>
    <xf numFmtId="0" fontId="14" fillId="4" borderId="36" xfId="0" applyFont="1" applyFill="1" applyBorder="1" applyProtection="1">
      <alignment horizontal="center" vertical="center" wrapText="1"/>
    </xf>
    <xf numFmtId="0" fontId="14" fillId="5" borderId="21" xfId="0" applyFont="1" applyFill="1" applyBorder="1" applyProtection="1">
      <alignment horizontal="center" vertical="center" wrapText="1"/>
    </xf>
    <xf numFmtId="0" fontId="11" fillId="0" borderId="19" xfId="0" applyFont="1" applyBorder="1" applyProtection="1">
      <alignment horizontal="center" vertical="center" wrapText="1"/>
    </xf>
    <xf numFmtId="0" fontId="11" fillId="0" borderId="20" xfId="0" applyFont="1" applyBorder="1" applyProtection="1">
      <alignment horizontal="center" vertical="center" wrapText="1"/>
    </xf>
    <xf numFmtId="0" fontId="11" fillId="0" borderId="20" xfId="0" applyFont="1" applyBorder="1" applyProtection="1">
      <alignment horizontal="center" vertical="center" wrapText="1"/>
    </xf>
    <xf numFmtId="0" fontId="14" fillId="4" borderId="14" xfId="0" applyFont="1" applyFill="1" applyBorder="1" applyProtection="1">
      <alignment horizontal="general" vertical="center" wrapText="1"/>
    </xf>
    <xf numFmtId="0" fontId="14" fillId="3" borderId="9" xfId="0" applyFont="1" applyFill="1" applyBorder="1" applyProtection="1">
      <alignment horizontal="center" vertical="center" wrapText="1"/>
    </xf>
    <xf numFmtId="0" fontId="16" fillId="0" borderId="0" xfId="0" applyFont="1">
      <alignment horizontal="center" vertical="center" wrapText="1"/>
    </xf>
    <xf numFmtId="0" fontId="11" fillId="0" borderId="10" xfId="0" applyFont="1" applyBorder="1" applyProtection="1">
      <alignment horizontal="center" vertical="center" wrapText="1"/>
    </xf>
    <xf numFmtId="0" fontId="11" fillId="0" borderId="11" xfId="0" applyFont="1" applyBorder="1" applyProtection="1">
      <alignment horizontal="center" vertical="center" wrapText="1"/>
    </xf>
    <xf numFmtId="0" fontId="11" fillId="0" borderId="12" xfId="0" applyFont="1" applyBorder="1" applyProtection="1">
      <alignment horizontal="center" vertical="center" wrapText="1"/>
    </xf>
    <xf numFmtId="0" fontId="11" fillId="0" borderId="14" xfId="0" applyFont="1" applyBorder="1" applyProtection="1">
      <alignment horizontal="center" vertical="center" wrapText="1"/>
    </xf>
    <xf numFmtId="0" fontId="11" fillId="0" borderId="15" xfId="0" applyFont="1" applyBorder="1" applyProtection="1">
      <alignment horizontal="center" vertical="center" wrapText="1"/>
    </xf>
    <xf numFmtId="0" fontId="11" fillId="0" borderId="16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15" fillId="0" borderId="14" xfId="0" applyFont="1" applyBorder="1" applyProtection="1">
      <alignment horizontal="general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6" xfId="0" applyFont="1" applyBorder="1" applyProtection="1">
      <alignment horizontal="general" vertical="center" wrapText="1"/>
    </xf>
    <xf numFmtId="0" fontId="6" fillId="0" borderId="0" xfId="0" applyFont="1">
      <alignment horizontal="general" vertical="center"/>
    </xf>
    <xf numFmtId="0" fontId="11" fillId="0" borderId="6" xfId="0" applyFont="1" applyBorder="1" applyProtection="1">
      <alignment horizontal="center" vertical="center" wrapText="1"/>
    </xf>
    <xf numFmtId="0" fontId="14" fillId="4" borderId="0" xfId="0" applyFont="1" applyFill="1">
      <alignment horizontal="center" vertical="center" wrapText="1"/>
    </xf>
    <xf numFmtId="0" fontId="14" fillId="4" borderId="38" xfId="0" applyFont="1" applyFill="1" applyBorder="1" applyProtection="1">
      <alignment horizontal="center" vertical="center" wrapText="1"/>
    </xf>
    <xf numFmtId="167" fontId="14" fillId="2" borderId="31" xfId="0" applyNumberFormat="1" applyFont="1" applyFill="1" applyBorder="1" applyProtection="1">
      <alignment horizontal="center" vertical="center" wrapText="1"/>
    </xf>
    <xf numFmtId="167" fontId="14" fillId="2" borderId="21" xfId="0" applyNumberFormat="1" applyFont="1" applyFill="1" applyBorder="1" applyProtection="1">
      <alignment horizontal="center" vertical="center" wrapText="1"/>
    </xf>
    <xf numFmtId="0" fontId="14" fillId="2" borderId="39" xfId="0" applyFont="1" applyFill="1" applyBorder="1" applyProtection="1">
      <alignment horizontal="center" vertical="center" wrapText="1"/>
    </xf>
    <xf numFmtId="166" fontId="17" fillId="0" borderId="1" xfId="0" applyNumberFormat="1" applyFont="1" applyBorder="1" applyProtection="1">
      <alignment horizontal="center" vertical="center" wrapText="1"/>
    </xf>
    <xf numFmtId="0" fontId="4" fillId="0" borderId="11" xfId="0" applyFont="1" applyBorder="1" applyProtection="1">
      <alignment vertical="center"/>
    </xf>
    <xf numFmtId="0" fontId="4" fillId="0" borderId="37" xfId="0" applyFont="1" applyBorder="1" applyProtection="1">
      <alignment vertical="center"/>
    </xf>
    <xf numFmtId="0" fontId="4" fillId="0" borderId="30" xfId="0" applyFont="1" applyBorder="1" applyProtection="1">
      <alignment vertical="center"/>
    </xf>
    <xf numFmtId="0" fontId="4" fillId="0" borderId="9" xfId="0" applyFont="1" applyBorder="1" applyProtection="1">
      <alignment vertical="center"/>
    </xf>
    <xf numFmtId="166" fontId="17" fillId="0" borderId="13" xfId="0" applyNumberFormat="1" applyFont="1" applyBorder="1" applyProtection="1">
      <alignment horizontal="center" vertical="center" wrapText="1"/>
    </xf>
    <xf numFmtId="166" fontId="14" fillId="2" borderId="40" xfId="0" applyNumberFormat="1" applyFont="1" applyFill="1" applyBorder="1" applyProtection="1">
      <alignment horizontal="center" vertical="center" wrapText="1"/>
    </xf>
    <xf numFmtId="166" fontId="17" fillId="0" borderId="1" xfId="0" applyNumberFormat="1" applyFont="1" applyBorder="1" applyProtection="1">
      <alignment horizontal="center" vertical="center" wrapText="1"/>
    </xf>
    <xf numFmtId="0" fontId="17" fillId="0" borderId="1" xfId="0" applyFont="1" applyBorder="1" applyProtection="1">
      <alignment horizontal="center" vertical="center" wrapText="1"/>
    </xf>
    <xf numFmtId="0" fontId="4" fillId="0" borderId="13" xfId="0" applyFont="1" applyBorder="1" applyProtection="1">
      <alignment vertical="center"/>
    </xf>
    <xf numFmtId="166" fontId="17" fillId="0" borderId="13" xfId="0" applyNumberFormat="1" applyFont="1" applyBorder="1" applyProtection="1">
      <alignment horizontal="center" vertical="center" wrapText="1"/>
    </xf>
    <xf numFmtId="14" fontId="17" fillId="0" borderId="1" xfId="0" applyNumberFormat="1" applyFont="1" applyBorder="1" applyProtection="1">
      <alignment horizontal="center" vertical="center"/>
    </xf>
    <xf numFmtId="14" fontId="17" fillId="0" borderId="9" xfId="0" applyNumberFormat="1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17" fillId="0" borderId="2" xfId="0" applyFont="1" applyBorder="1" applyProtection="1">
      <alignment horizontal="center" vertical="center"/>
    </xf>
    <xf numFmtId="0" fontId="17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4" fillId="0" borderId="4" xfId="0" applyFont="1" applyBorder="1" applyProtection="1">
      <alignment horizontal="left" vertical="center"/>
    </xf>
    <xf numFmtId="0" fontId="9" fillId="3" borderId="1" xfId="0" applyFont="1" applyFill="1" applyBorder="1" applyProtection="1">
      <alignment horizontal="center" vertical="center"/>
    </xf>
    <xf numFmtId="0" fontId="8" fillId="6" borderId="1" xfId="0" applyFont="1" applyFill="1" applyBorder="1" applyProtection="1">
      <alignment horizontal="center" vertical="center"/>
    </xf>
    <xf numFmtId="0" fontId="18" fillId="0" borderId="3" xfId="0" applyFont="1" applyBorder="1" applyProtection="1">
      <alignment horizontal="left" vertical="center" wrapText="1"/>
    </xf>
    <xf numFmtId="0" fontId="19" fillId="0" borderId="3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4" Type="http://schemas.openxmlformats.org/officeDocument/2006/relationships/worksheet" Target="worksheets/sheet4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498046875" defaultRowHeight="16.5" customHeight="1"/>
  <cols>
    <col min="1" max="1" width="1.166015625" customWidth="1" style="23"/>
    <col min="2" max="2" width="12.9990234375" customWidth="1" style="23"/>
    <col min="3" max="3" width="5.4990234375" customWidth="1" style="23"/>
    <col min="4" max="4" width="14.33203125" customWidth="1" style="23"/>
    <col min="5" max="5" width="15.6650390625" customWidth="1" style="23"/>
    <col min="6" max="6" width="15.3310546875" customWidth="1" style="23"/>
    <col min="7" max="7" width="11.666015625" customWidth="1" style="23"/>
    <col min="8" max="8" width="13.5" customWidth="1" style="23"/>
    <col min="9" max="9" width="19.6640625" customWidth="1" style="23"/>
    <col min="10" max="11" width="9.83203125" customWidth="1" style="23"/>
    <col min="12" max="13" width="12.3310546875" customWidth="1" style="23"/>
    <col min="14" max="14" width="12.6650390625" customWidth="1" style="23"/>
    <col min="15" max="15" width="12.3310546875" customWidth="1" style="23"/>
    <col min="16" max="16" width="13.166015625" customWidth="1" style="23"/>
    <col min="17" max="17" width="8.8330078125" customWidth="1" style="23"/>
    <col min="18" max="18" width="5.8330078125" customWidth="1" style="23"/>
    <col min="19" max="19" width="22.6640625" customWidth="1" style="23"/>
    <col min="20" max="20" width="12.83203125" customWidth="1" style="23"/>
    <col min="21" max="21" width="1.166015625" customWidth="1" style="23"/>
    <col min="22" max="27" width="9.6650390625" style="23"/>
    <col min="28" max="40" width="9.6650390625" style="22"/>
  </cols>
  <sheetData>
    <row r="1" ht="9.5" customHeight="1"/>
    <row r="2" s="22" customFormat="1" ht="31.5" customHeight="1">
      <c r="A2" s="23"/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3"/>
      <c r="V2" s="23"/>
      <c r="W2" s="23"/>
      <c r="X2" s="23"/>
      <c r="Y2" s="23"/>
      <c r="Z2" s="23"/>
      <c r="AA2" s="23"/>
    </row>
    <row r="3" s="22" customFormat="1" ht="6.5" customHeight="1">
      <c r="A3" s="23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3"/>
      <c r="V3" s="23"/>
      <c r="W3" s="23"/>
      <c r="X3" s="23"/>
      <c r="Y3" s="23"/>
      <c r="Z3" s="23"/>
      <c r="AA3" s="23"/>
    </row>
    <row r="4" s="22" customFormat="1" ht="36" customHeight="1">
      <c r="A4" s="23"/>
      <c r="B4" s="26" t="s">
        <v>1</v>
      </c>
      <c r="C4" s="27" t="s">
        <v>2</v>
      </c>
      <c r="D4" s="28"/>
      <c r="E4" s="29" t="s">
        <v>3</v>
      </c>
      <c r="F4" s="30" t="s">
        <v>4</v>
      </c>
      <c r="G4" s="29" t="s">
        <v>5</v>
      </c>
      <c r="H4" s="180" t="s">
        <v>6</v>
      </c>
      <c r="I4" s="32" t="s">
        <v>7</v>
      </c>
      <c r="J4" s="28" t="s">
        <v>8</v>
      </c>
      <c r="K4" s="33" t="s">
        <v>9</v>
      </c>
      <c r="L4" s="34" t="n">
        <v>2026</v>
      </c>
      <c r="M4" s="33" t="s">
        <v>10</v>
      </c>
      <c r="N4" s="34" t="s">
        <v>11</v>
      </c>
      <c r="O4" s="29" t="s">
        <v>12</v>
      </c>
      <c r="P4" s="35"/>
      <c r="Q4" s="36"/>
      <c r="R4" s="37" t="n">
        <f>M9+M13+M18+M21+M26</f>
        <v>4</v>
      </c>
      <c r="S4" s="33" t="s">
        <v>13</v>
      </c>
      <c r="T4" s="38" t="n">
        <f>R4</f>
        <v>4</v>
      </c>
      <c r="U4" s="23"/>
      <c r="V4" s="23"/>
      <c r="W4" s="23"/>
      <c r="X4" s="23"/>
      <c r="Y4" s="23"/>
      <c r="Z4" s="23"/>
      <c r="AA4" s="23"/>
    </row>
    <row r="5" s="22" customFormat="1" ht="28.5" customHeight="1">
      <c r="A5" s="23"/>
      <c r="B5" s="39" t="s">
        <v>14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23"/>
      <c r="V5" s="23"/>
      <c r="W5" s="23"/>
      <c r="X5" s="23"/>
      <c r="Y5" s="23"/>
      <c r="Z5" s="23"/>
      <c r="AA5" s="23"/>
    </row>
    <row r="6" s="22" customFormat="1" ht="16.5" customHeight="1">
      <c r="A6" s="23"/>
      <c r="B6" s="40" t="s">
        <v>15</v>
      </c>
      <c r="C6" s="41" t="s">
        <v>16</v>
      </c>
      <c r="D6" s="41" t="s">
        <v>17</v>
      </c>
      <c r="E6" s="42" t="s">
        <v>18</v>
      </c>
      <c r="F6" s="43"/>
      <c r="G6" s="43"/>
      <c r="H6" s="44"/>
      <c r="I6" s="45" t="s">
        <v>19</v>
      </c>
      <c r="J6" s="45" t="s">
        <v>20</v>
      </c>
      <c r="K6" s="45" t="s">
        <v>21</v>
      </c>
      <c r="L6" s="45" t="s">
        <v>22</v>
      </c>
      <c r="M6" s="41" t="s">
        <v>23</v>
      </c>
      <c r="N6" s="41" t="s">
        <v>24</v>
      </c>
      <c r="O6" s="41"/>
      <c r="P6" s="41"/>
      <c r="Q6" s="41"/>
      <c r="R6" s="41"/>
      <c r="S6" s="41"/>
      <c r="T6" s="46"/>
      <c r="U6" s="23"/>
      <c r="V6" s="23"/>
      <c r="W6" s="23"/>
      <c r="X6" s="23"/>
      <c r="Y6" s="23"/>
      <c r="Z6" s="23"/>
      <c r="AA6" s="23"/>
    </row>
    <row r="7" s="22" customFormat="1" ht="16.5" customHeight="1">
      <c r="A7" s="23"/>
      <c r="B7" s="47"/>
      <c r="C7" s="48"/>
      <c r="D7" s="48"/>
      <c r="E7" s="49"/>
      <c r="F7" s="50"/>
      <c r="G7" s="50"/>
      <c r="H7" s="51"/>
      <c r="I7" s="52"/>
      <c r="J7" s="52"/>
      <c r="K7" s="52"/>
      <c r="L7" s="52"/>
      <c r="M7" s="60"/>
      <c r="N7" s="60" t="s">
        <v>25</v>
      </c>
      <c r="O7" s="48" t="s">
        <v>26</v>
      </c>
      <c r="P7" s="53" t="s">
        <v>27</v>
      </c>
      <c r="Q7" s="54"/>
      <c r="R7" s="54"/>
      <c r="S7" s="54"/>
      <c r="T7" s="55"/>
      <c r="U7" s="23"/>
      <c r="V7" s="23"/>
      <c r="W7" s="23"/>
      <c r="X7" s="23"/>
      <c r="Y7" s="23"/>
      <c r="Z7" s="23"/>
      <c r="AA7" s="23"/>
    </row>
    <row r="8" s="22" customFormat="1" ht="35.28571428571427" customHeight="1">
      <c r="A8" s="23"/>
      <c r="B8" s="47"/>
      <c r="C8" s="61" t="n">
        <v>1</v>
      </c>
      <c r="D8" s="61" t="s">
        <v>28</v>
      </c>
      <c r="E8" s="167" t="s">
        <v>29</v>
      </c>
      <c r="F8" s="168"/>
      <c r="G8" s="168"/>
      <c r="H8" s="169"/>
      <c r="I8" s="61" t="s">
        <v>30</v>
      </c>
      <c r="J8" s="61" t="s">
        <v>31</v>
      </c>
      <c r="K8" s="61" t="s">
        <v>31</v>
      </c>
      <c r="L8" s="167" t="n">
        <v>2</v>
      </c>
      <c r="M8" s="112" t="n">
        <v>2</v>
      </c>
      <c r="N8" s="112" t="n">
        <v>0</v>
      </c>
      <c r="O8" s="66"/>
      <c r="P8" s="62"/>
      <c r="Q8" s="63"/>
      <c r="R8" s="63"/>
      <c r="S8" s="63"/>
      <c r="T8" s="64"/>
      <c r="U8" s="23"/>
      <c r="V8" s="23"/>
      <c r="W8" s="23"/>
      <c r="X8" s="23"/>
      <c r="Y8" s="23"/>
      <c r="Z8" s="23"/>
      <c r="AA8" s="23"/>
    </row>
    <row r="9" s="22" customFormat="1" ht="26" customHeight="1">
      <c r="A9" s="23"/>
      <c r="B9" s="67"/>
      <c r="C9" s="68" t="s">
        <v>32</v>
      </c>
      <c r="D9" s="69"/>
      <c r="E9" s="69"/>
      <c r="F9" s="69"/>
      <c r="G9" s="69"/>
      <c r="H9" s="69"/>
      <c r="I9" s="69"/>
      <c r="J9" s="69"/>
      <c r="K9" s="69"/>
      <c r="L9" s="70"/>
      <c r="M9" s="71" t="n">
        <f>M8</f>
        <v>2</v>
      </c>
      <c r="N9" s="71" t="n">
        <v>0</v>
      </c>
      <c r="O9" s="72"/>
      <c r="P9" s="73"/>
      <c r="Q9" s="73"/>
      <c r="R9" s="73"/>
      <c r="S9" s="73"/>
      <c r="T9" s="74"/>
      <c r="U9" s="23"/>
      <c r="V9" s="23"/>
      <c r="W9" s="23"/>
      <c r="X9" s="23"/>
      <c r="Y9" s="23"/>
      <c r="Z9" s="23"/>
      <c r="AA9" s="23"/>
    </row>
    <row r="10" s="22" customFormat="1" ht="17.5" customHeight="1">
      <c r="A10" s="23"/>
      <c r="B10" s="75" t="s">
        <v>33</v>
      </c>
      <c r="C10" s="76" t="s">
        <v>16</v>
      </c>
      <c r="D10" s="77" t="s">
        <v>34</v>
      </c>
      <c r="E10" s="77"/>
      <c r="F10" s="78" t="s">
        <v>35</v>
      </c>
      <c r="G10" s="78" t="s">
        <v>36</v>
      </c>
      <c r="H10" s="77" t="s">
        <v>37</v>
      </c>
      <c r="I10" s="78" t="s">
        <v>38</v>
      </c>
      <c r="J10" s="79" t="s">
        <v>39</v>
      </c>
      <c r="K10" s="80"/>
      <c r="L10" s="81"/>
      <c r="M10" s="82" t="s">
        <v>23</v>
      </c>
      <c r="N10" s="77" t="s">
        <v>40</v>
      </c>
      <c r="O10" s="77"/>
      <c r="P10" s="77"/>
      <c r="Q10" s="77"/>
      <c r="R10" s="77"/>
      <c r="S10" s="77"/>
      <c r="T10" s="77"/>
      <c r="U10" s="23"/>
      <c r="V10" s="23"/>
      <c r="W10" s="23"/>
      <c r="X10" s="23"/>
      <c r="Y10" s="23"/>
      <c r="Z10" s="23"/>
      <c r="AA10" s="23"/>
    </row>
    <row r="11" s="22" customFormat="1" ht="16.5" customHeight="1">
      <c r="A11" s="23"/>
      <c r="B11" s="83"/>
      <c r="C11" s="84"/>
      <c r="D11" s="60"/>
      <c r="E11" s="60"/>
      <c r="F11" s="83"/>
      <c r="G11" s="83"/>
      <c r="H11" s="60"/>
      <c r="I11" s="83"/>
      <c r="J11" s="124"/>
      <c r="K11" s="181"/>
      <c r="L11" s="182"/>
      <c r="M11" s="124"/>
      <c r="N11" s="60" t="s">
        <v>25</v>
      </c>
      <c r="O11" s="60" t="s">
        <v>26</v>
      </c>
      <c r="P11" s="87" t="s">
        <v>27</v>
      </c>
      <c r="Q11" s="88"/>
      <c r="R11" s="88"/>
      <c r="S11" s="88"/>
      <c r="T11" s="89"/>
      <c r="U11" s="23"/>
      <c r="V11" s="23"/>
      <c r="W11" s="23"/>
      <c r="X11" s="23"/>
      <c r="Y11" s="23"/>
      <c r="Z11" s="23"/>
      <c r="AA11" s="23"/>
    </row>
    <row r="12" s="22" customFormat="1" ht="65.00000000000001" customHeight="1">
      <c r="A12" s="23"/>
      <c r="B12" s="83"/>
      <c r="C12" s="173" t="n">
        <v>1</v>
      </c>
      <c r="D12" s="112" t="s">
        <v>41</v>
      </c>
      <c r="E12" s="112"/>
      <c r="F12" s="112" t="s">
        <v>6</v>
      </c>
      <c r="G12" s="112" t="s">
        <v>42</v>
      </c>
      <c r="H12" s="112" t="s">
        <v>43</v>
      </c>
      <c r="I12" s="112" t="s">
        <v>44</v>
      </c>
      <c r="J12" s="132" t="s">
        <v>45</v>
      </c>
      <c r="K12" s="132"/>
      <c r="L12" s="132"/>
      <c r="M12" s="112" t="n">
        <v>0.5</v>
      </c>
      <c r="N12" s="112"/>
      <c r="O12" s="112"/>
      <c r="P12" s="98"/>
      <c r="Q12" s="98"/>
      <c r="R12" s="98"/>
      <c r="S12" s="98"/>
      <c r="T12" s="99"/>
      <c r="U12" s="23"/>
      <c r="V12" s="23"/>
      <c r="W12" s="23"/>
      <c r="X12" s="23"/>
      <c r="Y12" s="23"/>
      <c r="Z12" s="23"/>
      <c r="AA12" s="23"/>
    </row>
    <row r="13" s="22" customFormat="1" ht="25.5" customHeight="1">
      <c r="A13" s="23"/>
      <c r="B13" s="101"/>
      <c r="C13" s="102" t="s">
        <v>32</v>
      </c>
      <c r="D13" s="103"/>
      <c r="E13" s="103"/>
      <c r="F13" s="103"/>
      <c r="G13" s="103"/>
      <c r="H13" s="103"/>
      <c r="I13" s="103"/>
      <c r="J13" s="103"/>
      <c r="K13" s="103"/>
      <c r="L13" s="104"/>
      <c r="M13" s="183" t="n">
        <f>M12</f>
        <v>0.5</v>
      </c>
      <c r="N13" s="184" t="n">
        <v>0</v>
      </c>
      <c r="O13" s="185"/>
      <c r="P13" s="106"/>
      <c r="Q13" s="106"/>
      <c r="R13" s="106"/>
      <c r="S13" s="106"/>
      <c r="T13" s="107"/>
      <c r="U13" s="23"/>
      <c r="V13" s="23"/>
      <c r="W13" s="23"/>
      <c r="X13" s="23"/>
      <c r="Y13" s="23"/>
      <c r="Z13" s="23"/>
      <c r="AA13" s="23"/>
    </row>
    <row r="14" s="22" customFormat="1" ht="17" customHeight="1">
      <c r="A14" s="23"/>
      <c r="B14" s="83" t="s">
        <v>46</v>
      </c>
      <c r="C14" s="108" t="s">
        <v>16</v>
      </c>
      <c r="D14" s="82" t="s">
        <v>47</v>
      </c>
      <c r="E14" s="77" t="s">
        <v>48</v>
      </c>
      <c r="F14" s="77"/>
      <c r="G14" s="77"/>
      <c r="H14" s="77"/>
      <c r="I14" s="79" t="s">
        <v>49</v>
      </c>
      <c r="J14" s="81"/>
      <c r="K14" s="82" t="s">
        <v>50</v>
      </c>
      <c r="L14" s="81"/>
      <c r="M14" s="108" t="s">
        <v>23</v>
      </c>
      <c r="N14" s="109" t="s">
        <v>51</v>
      </c>
      <c r="O14" s="110"/>
      <c r="P14" s="110"/>
      <c r="Q14" s="110"/>
      <c r="R14" s="110"/>
      <c r="S14" s="110"/>
      <c r="T14" s="111"/>
      <c r="U14" s="23"/>
      <c r="V14" s="23"/>
      <c r="W14" s="23"/>
      <c r="X14" s="23"/>
      <c r="Y14" s="23"/>
      <c r="Z14" s="23"/>
      <c r="AA14" s="23"/>
    </row>
    <row r="15" s="22" customFormat="1" ht="16.5" customHeight="1">
      <c r="A15" s="23"/>
      <c r="B15" s="83"/>
      <c r="C15" s="52"/>
      <c r="D15" s="49"/>
      <c r="E15" s="85"/>
      <c r="F15" s="85"/>
      <c r="G15" s="85"/>
      <c r="H15" s="85"/>
      <c r="I15" s="86"/>
      <c r="J15" s="51"/>
      <c r="K15" s="49"/>
      <c r="L15" s="51"/>
      <c r="M15" s="52"/>
      <c r="N15" s="52" t="s">
        <v>25</v>
      </c>
      <c r="O15" s="52" t="s">
        <v>26</v>
      </c>
      <c r="P15" s="53" t="s">
        <v>27</v>
      </c>
      <c r="Q15" s="54"/>
      <c r="R15" s="54"/>
      <c r="S15" s="54"/>
      <c r="T15" s="55"/>
      <c r="U15" s="23"/>
      <c r="V15" s="23"/>
      <c r="W15" s="23"/>
      <c r="X15" s="23"/>
      <c r="Y15" s="23"/>
      <c r="Z15" s="23"/>
      <c r="AA15" s="23"/>
    </row>
    <row r="16" s="22" customFormat="1" ht="28" customHeight="1">
      <c r="A16" s="23"/>
      <c r="B16" s="83"/>
      <c r="C16" s="112" t="n">
        <v>1</v>
      </c>
      <c r="D16" s="112" t="s">
        <v>52</v>
      </c>
      <c r="E16" s="113" t="s">
        <v>53</v>
      </c>
      <c r="F16" s="114"/>
      <c r="G16" s="114"/>
      <c r="H16" s="115"/>
      <c r="I16" s="90" t="s">
        <v>54</v>
      </c>
      <c r="J16" s="116"/>
      <c r="K16" s="90" t="s">
        <v>31</v>
      </c>
      <c r="L16" s="116"/>
      <c r="M16" s="95" t="n">
        <v>0.5</v>
      </c>
      <c r="N16" s="112" t="s">
        <v>55</v>
      </c>
      <c r="O16" s="117"/>
      <c r="P16" s="62"/>
      <c r="Q16" s="63"/>
      <c r="R16" s="63"/>
      <c r="S16" s="63"/>
      <c r="T16" s="64"/>
      <c r="U16" s="23"/>
      <c r="V16" s="23"/>
      <c r="W16" s="23"/>
      <c r="X16" s="23"/>
      <c r="Y16" s="23"/>
      <c r="Z16" s="23"/>
      <c r="AA16" s="23"/>
    </row>
    <row r="17" s="22" customFormat="1" ht="44" customHeight="1">
      <c r="A17" s="23"/>
      <c r="B17" s="83"/>
      <c r="C17" s="112" t="n">
        <v>2</v>
      </c>
      <c r="D17" s="112" t="s">
        <v>52</v>
      </c>
      <c r="E17" s="90" t="s">
        <v>56</v>
      </c>
      <c r="F17" s="118"/>
      <c r="G17" s="118"/>
      <c r="H17" s="116"/>
      <c r="I17" s="173" t="s">
        <v>43</v>
      </c>
      <c r="J17" s="175"/>
      <c r="K17" s="173" t="s">
        <v>31</v>
      </c>
      <c r="L17" s="175"/>
      <c r="M17" s="112" t="n">
        <v>0.5</v>
      </c>
      <c r="N17" s="112" t="s">
        <v>55</v>
      </c>
      <c r="O17" s="117"/>
      <c r="P17" s="62"/>
      <c r="Q17" s="63"/>
      <c r="R17" s="63"/>
      <c r="S17" s="63"/>
      <c r="T17" s="64"/>
      <c r="U17" s="23"/>
      <c r="V17" s="23"/>
      <c r="W17" s="23"/>
      <c r="X17" s="23"/>
      <c r="Y17" s="23"/>
      <c r="Z17" s="23"/>
      <c r="AA17" s="23"/>
    </row>
    <row r="18" s="22" customFormat="1" ht="26.5" customHeight="1">
      <c r="A18" s="23"/>
      <c r="B18" s="101"/>
      <c r="C18" s="68" t="s">
        <v>32</v>
      </c>
      <c r="D18" s="69"/>
      <c r="E18" s="69"/>
      <c r="F18" s="69"/>
      <c r="G18" s="69"/>
      <c r="H18" s="69"/>
      <c r="I18" s="69"/>
      <c r="J18" s="69"/>
      <c r="K18" s="69"/>
      <c r="L18" s="70"/>
      <c r="M18" s="119" t="n">
        <f>SUM(M16:M17)</f>
        <v>1</v>
      </c>
      <c r="N18" s="119" t="n">
        <v>0</v>
      </c>
      <c r="O18" s="120"/>
      <c r="P18" s="106"/>
      <c r="Q18" s="106"/>
      <c r="R18" s="106"/>
      <c r="S18" s="106"/>
      <c r="T18" s="107"/>
      <c r="U18" s="23"/>
      <c r="V18" s="23"/>
      <c r="W18" s="23"/>
      <c r="X18" s="23"/>
      <c r="Y18" s="23"/>
      <c r="Z18" s="23"/>
      <c r="AA18" s="23"/>
    </row>
    <row r="19" s="22" customFormat="1" ht="24.5" customHeight="1">
      <c r="A19" s="23"/>
      <c r="B19" s="121" t="s">
        <v>57</v>
      </c>
      <c r="C19" s="52" t="s">
        <v>16</v>
      </c>
      <c r="D19" s="49" t="s">
        <v>58</v>
      </c>
      <c r="E19" s="50"/>
      <c r="F19" s="50"/>
      <c r="G19" s="50"/>
      <c r="H19" s="39" t="s">
        <v>59</v>
      </c>
      <c r="I19" s="39" t="s">
        <v>60</v>
      </c>
      <c r="J19" s="50" t="s">
        <v>61</v>
      </c>
      <c r="K19" s="50"/>
      <c r="L19" s="51"/>
      <c r="M19" s="52" t="s">
        <v>23</v>
      </c>
      <c r="N19" s="49" t="s">
        <v>62</v>
      </c>
      <c r="O19" s="50"/>
      <c r="P19" s="50"/>
      <c r="Q19" s="50"/>
      <c r="R19" s="50"/>
      <c r="S19" s="50"/>
      <c r="T19" s="122"/>
      <c r="U19" s="23"/>
      <c r="V19" s="23"/>
      <c r="W19" s="23"/>
      <c r="X19" s="23"/>
      <c r="Y19" s="23"/>
      <c r="Z19" s="23"/>
      <c r="AA19" s="23"/>
    </row>
    <row r="20" s="22" customFormat="1" ht="28" customHeight="1">
      <c r="A20" s="23"/>
      <c r="B20" s="47"/>
      <c r="C20" s="112" t="n">
        <v>1</v>
      </c>
      <c r="D20" s="90" t="s">
        <v>63</v>
      </c>
      <c r="E20" s="118"/>
      <c r="F20" s="118"/>
      <c r="G20" s="118"/>
      <c r="H20" s="65" t="s">
        <v>64</v>
      </c>
      <c r="I20" s="65" t="s">
        <v>65</v>
      </c>
      <c r="J20" s="118" t="s">
        <v>66</v>
      </c>
      <c r="K20" s="118"/>
      <c r="L20" s="116"/>
      <c r="M20" s="95" t="n">
        <v>0.5</v>
      </c>
      <c r="N20" s="62" t="s">
        <v>67</v>
      </c>
      <c r="O20" s="63"/>
      <c r="P20" s="63"/>
      <c r="Q20" s="63"/>
      <c r="R20" s="63"/>
      <c r="S20" s="63"/>
      <c r="T20" s="64"/>
      <c r="U20" s="23"/>
      <c r="V20" s="23"/>
      <c r="W20" s="23"/>
      <c r="X20" s="23"/>
      <c r="Y20" s="23"/>
      <c r="Z20" s="23"/>
      <c r="AA20" s="23"/>
    </row>
    <row r="21" s="22" customFormat="1" ht="28" customHeight="1">
      <c r="A21" s="23"/>
      <c r="B21" s="67"/>
      <c r="C21" s="68" t="s">
        <v>32</v>
      </c>
      <c r="D21" s="69"/>
      <c r="E21" s="69"/>
      <c r="F21" s="69"/>
      <c r="G21" s="69"/>
      <c r="H21" s="103"/>
      <c r="I21" s="103"/>
      <c r="J21" s="69"/>
      <c r="K21" s="69"/>
      <c r="L21" s="70"/>
      <c r="M21" s="119" t="n">
        <f>SUM(M20:M20)</f>
        <v>0.5</v>
      </c>
      <c r="N21" s="120"/>
      <c r="O21" s="106"/>
      <c r="P21" s="106"/>
      <c r="Q21" s="106"/>
      <c r="R21" s="106"/>
      <c r="S21" s="106"/>
      <c r="T21" s="107"/>
      <c r="U21" s="23"/>
      <c r="V21" s="23"/>
      <c r="W21" s="23"/>
      <c r="X21" s="23"/>
      <c r="Y21" s="23"/>
      <c r="Z21" s="23"/>
      <c r="AA21" s="23"/>
    </row>
    <row r="22" s="22" customFormat="1" ht="17" customHeight="1">
      <c r="A22" s="23"/>
      <c r="B22" s="79" t="s">
        <v>68</v>
      </c>
      <c r="C22" s="77" t="s">
        <v>16</v>
      </c>
      <c r="D22" s="77" t="s">
        <v>69</v>
      </c>
      <c r="E22" s="77" t="s">
        <v>70</v>
      </c>
      <c r="F22" s="77"/>
      <c r="G22" s="77"/>
      <c r="H22" s="77" t="s">
        <v>71</v>
      </c>
      <c r="I22" s="77" t="s">
        <v>72</v>
      </c>
      <c r="J22" s="79" t="s">
        <v>73</v>
      </c>
      <c r="K22" s="80"/>
      <c r="L22" s="123"/>
      <c r="M22" s="78" t="s">
        <v>23</v>
      </c>
      <c r="N22" s="77" t="s">
        <v>74</v>
      </c>
      <c r="O22" s="77"/>
      <c r="P22" s="77"/>
      <c r="Q22" s="77"/>
      <c r="R22" s="77"/>
      <c r="S22" s="77"/>
      <c r="T22" s="77"/>
      <c r="U22" s="23"/>
      <c r="V22" s="23"/>
      <c r="W22" s="23"/>
      <c r="X22" s="23"/>
      <c r="Y22" s="23"/>
      <c r="Z22" s="23"/>
      <c r="AA22" s="23"/>
    </row>
    <row r="23" s="22" customFormat="1" ht="16.5" customHeight="1">
      <c r="A23" s="23"/>
      <c r="B23" s="124"/>
      <c r="C23" s="85"/>
      <c r="D23" s="85"/>
      <c r="E23" s="85"/>
      <c r="F23" s="85"/>
      <c r="G23" s="85"/>
      <c r="H23" s="85"/>
      <c r="I23" s="85"/>
      <c r="J23" s="125"/>
      <c r="K23" s="126"/>
      <c r="L23" s="127"/>
      <c r="M23" s="39"/>
      <c r="N23" s="85" t="s">
        <v>25</v>
      </c>
      <c r="O23" s="85" t="s">
        <v>26</v>
      </c>
      <c r="P23" s="85" t="s">
        <v>27</v>
      </c>
      <c r="Q23" s="85"/>
      <c r="R23" s="85"/>
      <c r="S23" s="85"/>
      <c r="T23" s="85"/>
      <c r="U23" s="23"/>
      <c r="V23" s="23"/>
      <c r="W23" s="23"/>
      <c r="X23" s="23"/>
      <c r="Y23" s="23"/>
      <c r="Z23" s="23"/>
      <c r="AA23" s="23"/>
    </row>
    <row r="24" s="22" customFormat="1" ht="28" customHeight="1">
      <c r="A24" s="23"/>
      <c r="B24" s="83"/>
      <c r="C24" s="96" t="n">
        <v>1</v>
      </c>
      <c r="D24" s="96" t="s">
        <v>75</v>
      </c>
      <c r="E24" s="128"/>
      <c r="F24" s="129"/>
      <c r="G24" s="130"/>
      <c r="H24" s="96" t="s">
        <v>42</v>
      </c>
      <c r="I24" s="176"/>
      <c r="J24" s="177"/>
      <c r="K24" s="177"/>
      <c r="L24" s="177"/>
      <c r="M24" s="142"/>
      <c r="N24" s="178"/>
      <c r="O24" s="135"/>
      <c r="P24" s="97"/>
      <c r="Q24" s="98"/>
      <c r="R24" s="98"/>
      <c r="S24" s="98"/>
      <c r="T24" s="99"/>
      <c r="U24" s="23"/>
      <c r="V24" s="23"/>
      <c r="W24" s="23"/>
      <c r="X24" s="23"/>
      <c r="Y24" s="23"/>
      <c r="Z24" s="23"/>
      <c r="AA24" s="23"/>
    </row>
    <row r="25" s="22" customFormat="1" ht="28" customHeight="1">
      <c r="A25" s="23"/>
      <c r="B25" s="83"/>
      <c r="C25" s="136" t="s">
        <v>76</v>
      </c>
      <c r="D25" s="136"/>
      <c r="E25" s="137"/>
      <c r="F25" s="138"/>
      <c r="G25" s="139"/>
      <c r="H25" s="136"/>
      <c r="I25" s="140"/>
      <c r="J25" s="141"/>
      <c r="K25" s="141"/>
      <c r="L25" s="141"/>
      <c r="M25" s="142"/>
      <c r="N25" s="143"/>
      <c r="O25" s="135"/>
      <c r="P25" s="62"/>
      <c r="Q25" s="63"/>
      <c r="R25" s="63"/>
      <c r="S25" s="63"/>
      <c r="T25" s="64"/>
      <c r="U25" s="23"/>
      <c r="V25" s="23"/>
      <c r="W25" s="23"/>
      <c r="X25" s="23"/>
      <c r="Y25" s="23"/>
      <c r="Z25" s="23"/>
      <c r="AA25" s="23"/>
    </row>
    <row r="26" s="22" customFormat="1" ht="27.5" customHeight="1">
      <c r="A26" s="23"/>
      <c r="B26" s="144"/>
      <c r="C26" s="145" t="s">
        <v>32</v>
      </c>
      <c r="D26" s="145"/>
      <c r="E26" s="145"/>
      <c r="F26" s="145"/>
      <c r="G26" s="145"/>
      <c r="H26" s="145"/>
      <c r="I26" s="145"/>
      <c r="J26" s="145"/>
      <c r="K26" s="145"/>
      <c r="L26" s="145"/>
      <c r="M26" s="119" t="n">
        <f>SUM(M24:M25)</f>
        <v>0</v>
      </c>
      <c r="N26" s="119" t="n">
        <v>0</v>
      </c>
      <c r="O26" s="120"/>
      <c r="P26" s="106"/>
      <c r="Q26" s="106"/>
      <c r="R26" s="106"/>
      <c r="S26" s="106"/>
      <c r="T26" s="107"/>
      <c r="U26" s="23"/>
      <c r="V26" s="23"/>
      <c r="W26" s="23"/>
      <c r="X26" s="23"/>
      <c r="Y26" s="23"/>
      <c r="Z26" s="23"/>
      <c r="AA26" s="23"/>
    </row>
    <row r="27" s="22" customFormat="1" ht="28" customHeight="1">
      <c r="A27" s="23"/>
      <c r="B27" s="121" t="s">
        <v>77</v>
      </c>
      <c r="C27" s="49" t="s">
        <v>16</v>
      </c>
      <c r="D27" s="39" t="s">
        <v>78</v>
      </c>
      <c r="E27" s="39"/>
      <c r="F27" s="39"/>
      <c r="G27" s="39" t="s">
        <v>79</v>
      </c>
      <c r="H27" s="39"/>
      <c r="I27" s="39"/>
      <c r="J27" s="39" t="s">
        <v>80</v>
      </c>
      <c r="K27" s="39" t="s">
        <v>81</v>
      </c>
      <c r="L27" s="39" t="s">
        <v>82</v>
      </c>
      <c r="M27" s="146" t="s">
        <v>83</v>
      </c>
      <c r="N27" s="39" t="s">
        <v>84</v>
      </c>
      <c r="O27" s="39"/>
      <c r="P27" s="39" t="s">
        <v>85</v>
      </c>
      <c r="Q27" s="39"/>
      <c r="R27" s="39"/>
      <c r="S27" s="39"/>
      <c r="T27" s="39"/>
      <c r="U27" s="23"/>
      <c r="V27" s="23"/>
      <c r="W27" s="23"/>
      <c r="X27" s="23"/>
      <c r="Y27" s="23"/>
      <c r="Z27" s="23"/>
      <c r="AA27" s="23"/>
    </row>
    <row r="28" s="22" customFormat="1" ht="30.5" customHeight="1">
      <c r="A28" s="23"/>
      <c r="B28" s="47"/>
      <c r="C28" s="90" t="n">
        <v>1</v>
      </c>
      <c r="D28" s="65"/>
      <c r="E28" s="65"/>
      <c r="F28" s="65"/>
      <c r="G28" s="132"/>
      <c r="H28" s="132"/>
      <c r="I28" s="132"/>
      <c r="J28" s="133"/>
      <c r="K28" s="133"/>
      <c r="L28" s="65"/>
      <c r="M28" s="65"/>
      <c r="N28" s="91"/>
      <c r="O28" s="92"/>
      <c r="P28" s="132"/>
      <c r="Q28" s="132"/>
      <c r="R28" s="132"/>
      <c r="S28" s="132"/>
      <c r="T28" s="132"/>
      <c r="U28" s="23"/>
      <c r="V28" s="23"/>
      <c r="W28" s="23"/>
      <c r="X28" s="23"/>
      <c r="Y28" s="23"/>
      <c r="Z28" s="23"/>
      <c r="AA28" s="23"/>
    </row>
    <row r="29" s="22" customFormat="1" ht="30.5" customHeight="1">
      <c r="A29" s="23"/>
      <c r="B29" s="67"/>
      <c r="C29" s="147" t="s">
        <v>76</v>
      </c>
      <c r="D29" s="148"/>
      <c r="E29" s="148"/>
      <c r="F29" s="148"/>
      <c r="G29" s="149"/>
      <c r="H29" s="149"/>
      <c r="I29" s="149"/>
      <c r="J29" s="150"/>
      <c r="K29" s="150"/>
      <c r="L29" s="148"/>
      <c r="M29" s="148"/>
      <c r="N29" s="151"/>
      <c r="O29" s="152"/>
      <c r="P29" s="149"/>
      <c r="Q29" s="149"/>
      <c r="R29" s="149"/>
      <c r="S29" s="149"/>
      <c r="T29" s="149"/>
      <c r="U29" s="23"/>
      <c r="V29" s="23"/>
      <c r="W29" s="23"/>
      <c r="X29" s="23"/>
      <c r="Y29" s="23"/>
      <c r="Z29" s="23"/>
      <c r="AA29" s="23"/>
    </row>
    <row r="30" s="22" customFormat="1" ht="28" customHeight="1">
      <c r="A30" s="23"/>
      <c r="B30" s="121" t="s">
        <v>86</v>
      </c>
      <c r="C30" s="52" t="s">
        <v>16</v>
      </c>
      <c r="D30" s="49" t="s">
        <v>87</v>
      </c>
      <c r="E30" s="39" t="s">
        <v>88</v>
      </c>
      <c r="F30" s="125" t="s">
        <v>89</v>
      </c>
      <c r="G30" s="127"/>
      <c r="H30" s="86" t="s">
        <v>90</v>
      </c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22"/>
      <c r="U30" s="23"/>
      <c r="V30" s="23"/>
      <c r="W30" s="23"/>
      <c r="X30" s="23"/>
      <c r="Y30" s="23"/>
      <c r="Z30" s="23"/>
      <c r="AA30" s="23"/>
    </row>
    <row r="31" s="22" customFormat="1" ht="30.5" customHeight="1">
      <c r="A31" s="23"/>
      <c r="B31" s="47"/>
      <c r="C31" s="112" t="n">
        <v>1</v>
      </c>
      <c r="D31" s="90"/>
      <c r="E31" s="65"/>
      <c r="F31" s="91"/>
      <c r="G31" s="92"/>
      <c r="H31" s="9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4"/>
      <c r="U31" s="23"/>
      <c r="V31" s="23"/>
      <c r="W31" s="23"/>
      <c r="X31" s="23"/>
      <c r="Y31" s="23"/>
      <c r="Z31" s="23"/>
      <c r="AA31" s="23"/>
    </row>
    <row r="32" s="22" customFormat="1" ht="30.5" customHeight="1">
      <c r="A32" s="23"/>
      <c r="B32" s="67"/>
      <c r="C32" s="153" t="s">
        <v>76</v>
      </c>
      <c r="D32" s="147"/>
      <c r="E32" s="148"/>
      <c r="F32" s="151"/>
      <c r="G32" s="152"/>
      <c r="H32" s="154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6"/>
      <c r="U32" s="23"/>
      <c r="V32" s="23"/>
      <c r="W32" s="23"/>
      <c r="X32" s="23"/>
      <c r="Y32" s="23"/>
      <c r="Z32" s="23"/>
      <c r="AA32" s="23"/>
    </row>
    <row r="33" s="22" customFormat="1" ht="26.5" customHeight="1" hidden="1">
      <c r="A33" s="23"/>
      <c r="B33" s="157" t="s">
        <v>91</v>
      </c>
      <c r="C33" s="158" t="s">
        <v>16</v>
      </c>
      <c r="D33" s="158" t="s">
        <v>92</v>
      </c>
      <c r="E33" s="158"/>
      <c r="F33" s="158"/>
      <c r="G33" s="158"/>
      <c r="H33" s="109" t="s">
        <v>93</v>
      </c>
      <c r="I33" s="110"/>
      <c r="J33" s="110"/>
      <c r="K33" s="110"/>
      <c r="L33" s="110"/>
      <c r="M33" s="110"/>
      <c r="N33" s="159"/>
      <c r="O33" s="109" t="s">
        <v>94</v>
      </c>
      <c r="P33" s="110"/>
      <c r="Q33" s="110"/>
      <c r="R33" s="110"/>
      <c r="S33" s="110"/>
      <c r="T33" s="111"/>
      <c r="U33" s="23"/>
      <c r="V33" s="23"/>
      <c r="W33" s="23"/>
      <c r="X33" s="23"/>
      <c r="Y33" s="23"/>
      <c r="Z33" s="23"/>
      <c r="AA33" s="23"/>
    </row>
    <row r="34" s="22" customFormat="1" ht="38.5" customHeight="1" hidden="1">
      <c r="A34" s="23"/>
      <c r="B34" s="160"/>
      <c r="C34" s="153" t="n">
        <v>1</v>
      </c>
      <c r="D34" s="153" t="s">
        <v>95</v>
      </c>
      <c r="E34" s="153"/>
      <c r="F34" s="153"/>
      <c r="G34" s="153"/>
      <c r="H34" s="147" t="s">
        <v>96</v>
      </c>
      <c r="I34" s="161"/>
      <c r="J34" s="161"/>
      <c r="K34" s="161"/>
      <c r="L34" s="161"/>
      <c r="M34" s="161"/>
      <c r="N34" s="162"/>
      <c r="O34" s="147" t="s">
        <v>97</v>
      </c>
      <c r="P34" s="161"/>
      <c r="Q34" s="161"/>
      <c r="R34" s="161"/>
      <c r="S34" s="161"/>
      <c r="T34" s="163"/>
      <c r="U34" s="23"/>
      <c r="V34" s="23"/>
      <c r="W34" s="23"/>
      <c r="X34" s="23"/>
      <c r="Y34" s="23"/>
      <c r="Z34" s="23"/>
      <c r="AA34" s="23"/>
    </row>
    <row r="35" s="22" customFormat="1" ht="56" customHeight="1">
      <c r="A35" s="23"/>
      <c r="B35" s="164" t="s">
        <v>98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23"/>
      <c r="V35" s="23"/>
      <c r="W35" s="23"/>
      <c r="X35" s="23"/>
      <c r="Y35" s="23"/>
      <c r="Z35" s="23"/>
      <c r="AA35" s="23"/>
    </row>
    <row r="37" s="22" customFormat="1" ht="16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166"/>
      <c r="T37" s="23"/>
      <c r="U37" s="23"/>
      <c r="V37" s="23"/>
      <c r="W37" s="23"/>
      <c r="X37" s="23"/>
      <c r="Y37" s="23"/>
      <c r="Z37" s="23"/>
      <c r="AA37" s="23"/>
    </row>
  </sheetData>
  <mergeCells count="109">
    <mergeCell ref="J19:L19"/>
    <mergeCell ref="I22:I23"/>
    <mergeCell ref="J12:L12"/>
    <mergeCell ref="B22:B26"/>
    <mergeCell ref="B33:B34"/>
    <mergeCell ref="B19:B21"/>
    <mergeCell ref="J10:L11"/>
    <mergeCell ref="P27:T27"/>
    <mergeCell ref="I6:I7"/>
    <mergeCell ref="B2:T2"/>
    <mergeCell ref="K16:L16"/>
    <mergeCell ref="F32:G32"/>
    <mergeCell ref="O4:Q4"/>
    <mergeCell ref="M6:M7"/>
    <mergeCell ref="C18:L18"/>
    <mergeCell ref="D12:E12"/>
    <mergeCell ref="D27:F27"/>
    <mergeCell ref="N10:T10"/>
    <mergeCell ref="B5:T5"/>
    <mergeCell ref="B27:B29"/>
    <mergeCell ref="D33:G33"/>
    <mergeCell ref="E22:G23"/>
    <mergeCell ref="H31:T31"/>
    <mergeCell ref="N29:O29"/>
    <mergeCell ref="H10:H11"/>
    <mergeCell ref="E24:G24"/>
    <mergeCell ref="H34:N34"/>
    <mergeCell ref="F10:F11"/>
    <mergeCell ref="O9:T9"/>
    <mergeCell ref="L6:L7"/>
    <mergeCell ref="P25:T25"/>
    <mergeCell ref="D29:F29"/>
    <mergeCell ref="P15:T15"/>
    <mergeCell ref="C4:D4"/>
    <mergeCell ref="E25:G25"/>
    <mergeCell ref="C21:L21"/>
    <mergeCell ref="P29:T29"/>
    <mergeCell ref="H30:T30"/>
    <mergeCell ref="E17:H17"/>
    <mergeCell ref="N20:T20"/>
    <mergeCell ref="E16:H16"/>
    <mergeCell ref="I16:J16"/>
    <mergeCell ref="C6:C7"/>
    <mergeCell ref="G27:I27"/>
    <mergeCell ref="I14:J15"/>
    <mergeCell ref="O13:T13"/>
    <mergeCell ref="I10:I11"/>
    <mergeCell ref="J22:L23"/>
    <mergeCell ref="G28:I28"/>
    <mergeCell ref="N14:T14"/>
    <mergeCell ref="F31:G31"/>
    <mergeCell ref="N22:T22"/>
    <mergeCell ref="E14:H15"/>
    <mergeCell ref="J6:J7"/>
    <mergeCell ref="N28:O28"/>
    <mergeCell ref="P28:T28"/>
    <mergeCell ref="B10:B13"/>
    <mergeCell ref="P12:T12"/>
    <mergeCell ref="M10:M11"/>
    <mergeCell ref="C10:C11"/>
    <mergeCell ref="E8:H8"/>
    <mergeCell ref="N6:T6"/>
    <mergeCell ref="N19:T19"/>
    <mergeCell ref="M22:M23"/>
    <mergeCell ref="G29:I29"/>
    <mergeCell ref="H22:H23"/>
    <mergeCell ref="N27:O27"/>
    <mergeCell ref="P17:T17"/>
    <mergeCell ref="O26:T26"/>
    <mergeCell ref="D22:D23"/>
    <mergeCell ref="P16:T16"/>
    <mergeCell ref="C35:T35"/>
    <mergeCell ref="D19:G19"/>
    <mergeCell ref="O18:T18"/>
    <mergeCell ref="P23:T23"/>
    <mergeCell ref="F30:G30"/>
    <mergeCell ref="N21:T21"/>
    <mergeCell ref="B30:B32"/>
    <mergeCell ref="C22:C23"/>
    <mergeCell ref="P8:T8"/>
    <mergeCell ref="C26:L26"/>
    <mergeCell ref="C9:L9"/>
    <mergeCell ref="O33:T33"/>
    <mergeCell ref="K6:K7"/>
    <mergeCell ref="B6:B9"/>
    <mergeCell ref="D10:E11"/>
    <mergeCell ref="M14:M15"/>
    <mergeCell ref="H33:N33"/>
    <mergeCell ref="H32:T32"/>
    <mergeCell ref="P24:T24"/>
    <mergeCell ref="K14:L15"/>
    <mergeCell ref="P11:T11"/>
    <mergeCell ref="J24:L24"/>
    <mergeCell ref="C13:L13"/>
    <mergeCell ref="B14:B18"/>
    <mergeCell ref="C14:C15"/>
    <mergeCell ref="D28:F28"/>
    <mergeCell ref="O34:T34"/>
    <mergeCell ref="D6:D7"/>
    <mergeCell ref="D34:G34"/>
    <mergeCell ref="J25:L25"/>
    <mergeCell ref="G10:G11"/>
    <mergeCell ref="D20:G20"/>
    <mergeCell ref="J20:L20"/>
    <mergeCell ref="E6:H7"/>
    <mergeCell ref="D14:D15"/>
    <mergeCell ref="P7:T7"/>
    <mergeCell ref="I17:J17"/>
    <mergeCell ref="K17:L17"/>
  </mergeCells>
  <phoneticPr fontId="1" type="noConversion"/>
  <dataValidations count="3">
    <dataValidation type="whole" allowBlank="1" showInputMessage="1" showErrorMessage="1" sqref="N9:O9">
      <formula1>30</formula1>
    </dataValidation>
    <dataValidation type="list" allowBlank="1" showInputMessage="1" showErrorMessage="1" sqref="I12">
      <formula1>"是,否"</formula1>
    </dataValidation>
    <dataValidation type="decimal" allowBlank="1" showInputMessage="1" showErrorMessage="1" sqref="R4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498046875" defaultRowHeight="16.5" customHeight="1"/>
  <cols>
    <col min="1" max="1" width="1.166015625" customWidth="1" style="23"/>
    <col min="2" max="2" width="12.9990234375" customWidth="1" style="23"/>
    <col min="3" max="3" width="5.4990234375" customWidth="1" style="23"/>
    <col min="4" max="4" width="14.33203125" customWidth="1" style="23"/>
    <col min="5" max="5" width="15.6650390625" customWidth="1" style="23"/>
    <col min="6" max="6" width="15.3310546875" customWidth="1" style="23"/>
    <col min="7" max="7" width="11.666015625" customWidth="1" style="23"/>
    <col min="8" max="8" width="13.5" customWidth="1" style="23"/>
    <col min="9" max="9" width="19.6640625" customWidth="1" style="23"/>
    <col min="10" max="11" width="9.83203125" customWidth="1" style="23"/>
    <col min="12" max="13" width="12.3310546875" customWidth="1" style="23"/>
    <col min="14" max="14" width="12.6650390625" customWidth="1" style="23"/>
    <col min="15" max="15" width="12.3310546875" customWidth="1" style="23"/>
    <col min="16" max="16" width="13.166015625" customWidth="1" style="23"/>
    <col min="17" max="17" width="8.8330078125" customWidth="1" style="23"/>
    <col min="18" max="18" width="5.8330078125" customWidth="1" style="23"/>
    <col min="19" max="19" width="22.6640625" customWidth="1" style="23"/>
    <col min="20" max="20" width="12.83203125" customWidth="1" style="23"/>
    <col min="21" max="21" width="1.166015625" customWidth="1" style="23"/>
    <col min="22" max="27" width="9.6650390625" style="23"/>
    <col min="28" max="40" width="9.6650390625" style="22"/>
  </cols>
  <sheetData>
    <row r="1" ht="9.5" customHeight="1"/>
    <row r="2" s="22" customFormat="1" ht="31.5" customHeight="1">
      <c r="A2" s="23"/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3"/>
      <c r="V2" s="23"/>
      <c r="W2" s="23"/>
      <c r="X2" s="23"/>
      <c r="Y2" s="23"/>
      <c r="Z2" s="23"/>
      <c r="AA2" s="23"/>
    </row>
    <row r="3" s="22" customFormat="1" ht="6.5" customHeight="1">
      <c r="A3" s="23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3"/>
      <c r="V3" s="23"/>
      <c r="W3" s="23"/>
      <c r="X3" s="23"/>
      <c r="Y3" s="23"/>
      <c r="Z3" s="23"/>
      <c r="AA3" s="23"/>
    </row>
    <row r="4" s="22" customFormat="1" ht="36" customHeight="1">
      <c r="A4" s="23"/>
      <c r="B4" s="33" t="s">
        <v>1</v>
      </c>
      <c r="C4" s="30" t="s">
        <v>2</v>
      </c>
      <c r="D4" s="28"/>
      <c r="E4" s="29" t="s">
        <v>3</v>
      </c>
      <c r="F4" s="30" t="s">
        <v>4</v>
      </c>
      <c r="G4" s="29" t="s">
        <v>5</v>
      </c>
      <c r="H4" s="180" t="s">
        <v>6</v>
      </c>
      <c r="I4" s="33" t="s">
        <v>7</v>
      </c>
      <c r="J4" s="28" t="s">
        <v>8</v>
      </c>
      <c r="K4" s="33" t="s">
        <v>9</v>
      </c>
      <c r="L4" s="34" t="n">
        <v>2026</v>
      </c>
      <c r="M4" s="33" t="s">
        <v>10</v>
      </c>
      <c r="N4" s="34" t="s">
        <v>99</v>
      </c>
      <c r="O4" s="29" t="s">
        <v>12</v>
      </c>
      <c r="P4" s="35"/>
      <c r="Q4" s="36"/>
      <c r="R4" s="37" t="n">
        <f>M9+M13+M18+M23+M28</f>
        <v>1.5</v>
      </c>
      <c r="S4" s="33" t="s">
        <v>13</v>
      </c>
      <c r="T4" s="38" t="n">
        <f>R4+'1月'!R4</f>
        <v>5.5</v>
      </c>
      <c r="U4" s="23"/>
      <c r="V4" s="23"/>
      <c r="W4" s="23"/>
      <c r="X4" s="23"/>
      <c r="Y4" s="23"/>
      <c r="Z4" s="23"/>
      <c r="AA4" s="23"/>
    </row>
    <row r="5" s="22" customFormat="1" ht="28.5" customHeight="1">
      <c r="A5" s="23"/>
      <c r="B5" s="121" t="s">
        <v>14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23"/>
      <c r="V5" s="23"/>
      <c r="W5" s="23"/>
      <c r="X5" s="23"/>
      <c r="Y5" s="23"/>
      <c r="Z5" s="23"/>
      <c r="AA5" s="23"/>
    </row>
    <row r="6" s="22" customFormat="1" ht="16.5" customHeight="1">
      <c r="A6" s="23"/>
      <c r="B6" s="85" t="s">
        <v>15</v>
      </c>
      <c r="C6" s="85" t="s">
        <v>16</v>
      </c>
      <c r="D6" s="85" t="s">
        <v>17</v>
      </c>
      <c r="E6" s="42" t="s">
        <v>18</v>
      </c>
      <c r="F6" s="43"/>
      <c r="G6" s="43"/>
      <c r="H6" s="44"/>
      <c r="I6" s="60" t="s">
        <v>19</v>
      </c>
      <c r="J6" s="60" t="s">
        <v>20</v>
      </c>
      <c r="K6" s="60" t="s">
        <v>21</v>
      </c>
      <c r="L6" s="60" t="s">
        <v>22</v>
      </c>
      <c r="M6" s="85" t="s">
        <v>23</v>
      </c>
      <c r="N6" s="85" t="s">
        <v>24</v>
      </c>
      <c r="O6" s="85"/>
      <c r="P6" s="85"/>
      <c r="Q6" s="85"/>
      <c r="R6" s="85"/>
      <c r="S6" s="85"/>
      <c r="T6" s="85"/>
      <c r="U6" s="23"/>
      <c r="V6" s="23"/>
      <c r="W6" s="23"/>
      <c r="X6" s="23"/>
      <c r="Y6" s="23"/>
      <c r="Z6" s="23"/>
      <c r="AA6" s="23"/>
    </row>
    <row r="7" s="22" customFormat="1" ht="16.5" customHeight="1">
      <c r="A7" s="23"/>
      <c r="B7" s="85"/>
      <c r="C7" s="85"/>
      <c r="D7" s="85"/>
      <c r="E7" s="125"/>
      <c r="F7" s="126"/>
      <c r="G7" s="126"/>
      <c r="H7" s="127"/>
      <c r="I7" s="121"/>
      <c r="J7" s="121"/>
      <c r="K7" s="121"/>
      <c r="L7" s="121"/>
      <c r="M7" s="60"/>
      <c r="N7" s="60" t="s">
        <v>25</v>
      </c>
      <c r="O7" s="85" t="s">
        <v>26</v>
      </c>
      <c r="P7" s="87" t="s">
        <v>27</v>
      </c>
      <c r="Q7" s="88"/>
      <c r="R7" s="88"/>
      <c r="S7" s="88"/>
      <c r="T7" s="89"/>
      <c r="U7" s="23"/>
      <c r="V7" s="23"/>
      <c r="W7" s="23"/>
      <c r="X7" s="23"/>
      <c r="Y7" s="23"/>
      <c r="Z7" s="23"/>
      <c r="AA7" s="23"/>
    </row>
    <row r="8" s="22" customFormat="1" ht="35.28571428571427" customHeight="1">
      <c r="A8" s="23"/>
      <c r="B8" s="85"/>
      <c r="C8" s="136" t="n">
        <v>1</v>
      </c>
      <c r="D8" s="136"/>
      <c r="E8" s="167"/>
      <c r="F8" s="168"/>
      <c r="G8" s="168"/>
      <c r="H8" s="169"/>
      <c r="I8" s="136"/>
      <c r="J8" s="136"/>
      <c r="K8" s="136"/>
      <c r="L8" s="167"/>
      <c r="M8" s="112"/>
      <c r="N8" s="112"/>
      <c r="O8" s="66"/>
      <c r="P8" s="97"/>
      <c r="Q8" s="98"/>
      <c r="R8" s="98"/>
      <c r="S8" s="98"/>
      <c r="T8" s="99"/>
      <c r="U8" s="23"/>
      <c r="V8" s="23"/>
      <c r="W8" s="23"/>
      <c r="X8" s="23"/>
      <c r="Y8" s="23"/>
      <c r="Z8" s="23"/>
      <c r="AA8" s="23"/>
    </row>
    <row r="9" s="22" customFormat="1" ht="26" customHeight="1">
      <c r="A9" s="23"/>
      <c r="B9" s="67"/>
      <c r="C9" s="68" t="s">
        <v>32</v>
      </c>
      <c r="D9" s="69"/>
      <c r="E9" s="69"/>
      <c r="F9" s="69"/>
      <c r="G9" s="69"/>
      <c r="H9" s="69"/>
      <c r="I9" s="69"/>
      <c r="J9" s="69"/>
      <c r="K9" s="69"/>
      <c r="L9" s="70"/>
      <c r="M9" s="71" t="n">
        <f>M8</f>
        <v>0</v>
      </c>
      <c r="N9" s="71" t="n">
        <v>0</v>
      </c>
      <c r="O9" s="72"/>
      <c r="P9" s="73"/>
      <c r="Q9" s="73"/>
      <c r="R9" s="73"/>
      <c r="S9" s="73"/>
      <c r="T9" s="74"/>
      <c r="U9" s="23"/>
      <c r="V9" s="23"/>
      <c r="W9" s="23"/>
      <c r="X9" s="23"/>
      <c r="Y9" s="23"/>
      <c r="Z9" s="23"/>
      <c r="AA9" s="23"/>
    </row>
    <row r="10" s="22" customFormat="1" ht="17.5" customHeight="1">
      <c r="A10" s="23"/>
      <c r="B10" s="108" t="s">
        <v>33</v>
      </c>
      <c r="C10" s="108" t="s">
        <v>16</v>
      </c>
      <c r="D10" s="158" t="s">
        <v>34</v>
      </c>
      <c r="E10" s="158"/>
      <c r="F10" s="108" t="s">
        <v>35</v>
      </c>
      <c r="G10" s="108" t="s">
        <v>36</v>
      </c>
      <c r="H10" s="158" t="s">
        <v>37</v>
      </c>
      <c r="I10" s="108" t="s">
        <v>38</v>
      </c>
      <c r="J10" s="82" t="s">
        <v>39</v>
      </c>
      <c r="K10" s="80"/>
      <c r="L10" s="123"/>
      <c r="M10" s="82" t="s">
        <v>23</v>
      </c>
      <c r="N10" s="158" t="s">
        <v>40</v>
      </c>
      <c r="O10" s="158"/>
      <c r="P10" s="158"/>
      <c r="Q10" s="158"/>
      <c r="R10" s="158"/>
      <c r="S10" s="158"/>
      <c r="T10" s="158"/>
      <c r="U10" s="23"/>
      <c r="V10" s="23"/>
      <c r="W10" s="23"/>
      <c r="X10" s="23"/>
      <c r="Y10" s="23"/>
      <c r="Z10" s="23"/>
      <c r="AA10" s="23"/>
    </row>
    <row r="11" s="22" customFormat="1" ht="16.5" customHeight="1">
      <c r="A11" s="23"/>
      <c r="B11" s="83"/>
      <c r="C11" s="121"/>
      <c r="D11" s="60"/>
      <c r="E11" s="60"/>
      <c r="F11" s="83"/>
      <c r="G11" s="83"/>
      <c r="H11" s="60"/>
      <c r="I11" s="83"/>
      <c r="J11" s="124"/>
      <c r="K11" s="181"/>
      <c r="L11" s="182"/>
      <c r="M11" s="124"/>
      <c r="N11" s="60" t="s">
        <v>25</v>
      </c>
      <c r="O11" s="60" t="s">
        <v>26</v>
      </c>
      <c r="P11" s="87" t="s">
        <v>27</v>
      </c>
      <c r="Q11" s="88"/>
      <c r="R11" s="88"/>
      <c r="S11" s="88"/>
      <c r="T11" s="89"/>
      <c r="U11" s="23"/>
      <c r="V11" s="23"/>
      <c r="W11" s="23"/>
      <c r="X11" s="23"/>
      <c r="Y11" s="23"/>
      <c r="Z11" s="23"/>
      <c r="AA11" s="23"/>
    </row>
    <row r="12" s="22" customFormat="1" ht="65.00000000000001" customHeight="1">
      <c r="A12" s="23"/>
      <c r="B12" s="83"/>
      <c r="C12" s="173" t="n">
        <v>1</v>
      </c>
      <c r="D12" s="112"/>
      <c r="E12" s="112"/>
      <c r="F12" s="112"/>
      <c r="G12" s="112"/>
      <c r="H12" s="112"/>
      <c r="I12" s="112"/>
      <c r="J12" s="132"/>
      <c r="K12" s="132"/>
      <c r="L12" s="132"/>
      <c r="M12" s="112"/>
      <c r="N12" s="112"/>
      <c r="O12" s="112"/>
      <c r="P12" s="98"/>
      <c r="Q12" s="98"/>
      <c r="R12" s="98"/>
      <c r="S12" s="98"/>
      <c r="T12" s="99"/>
      <c r="U12" s="23"/>
      <c r="V12" s="23"/>
      <c r="W12" s="23"/>
      <c r="X12" s="23"/>
      <c r="Y12" s="23"/>
      <c r="Z12" s="23"/>
      <c r="AA12" s="23"/>
    </row>
    <row r="13" s="22" customFormat="1" ht="25.5" customHeight="1">
      <c r="A13" s="23"/>
      <c r="B13" s="101"/>
      <c r="C13" s="102" t="s">
        <v>32</v>
      </c>
      <c r="D13" s="103"/>
      <c r="E13" s="103"/>
      <c r="F13" s="103"/>
      <c r="G13" s="103"/>
      <c r="H13" s="103"/>
      <c r="I13" s="103"/>
      <c r="J13" s="103"/>
      <c r="K13" s="103"/>
      <c r="L13" s="104"/>
      <c r="M13" s="183" t="n">
        <f>M12</f>
        <v>0</v>
      </c>
      <c r="N13" s="184" t="n">
        <v>0</v>
      </c>
      <c r="O13" s="185"/>
      <c r="P13" s="106"/>
      <c r="Q13" s="106"/>
      <c r="R13" s="106"/>
      <c r="S13" s="106"/>
      <c r="T13" s="107"/>
      <c r="U13" s="23"/>
      <c r="V13" s="23"/>
      <c r="W13" s="23"/>
      <c r="X13" s="23"/>
      <c r="Y13" s="23"/>
      <c r="Z13" s="23"/>
      <c r="AA13" s="23"/>
    </row>
    <row r="14" s="22" customFormat="1" ht="17" customHeight="1">
      <c r="A14" s="23"/>
      <c r="B14" s="83" t="s">
        <v>46</v>
      </c>
      <c r="C14" s="108" t="s">
        <v>16</v>
      </c>
      <c r="D14" s="82" t="s">
        <v>47</v>
      </c>
      <c r="E14" s="158" t="s">
        <v>48</v>
      </c>
      <c r="F14" s="158"/>
      <c r="G14" s="158"/>
      <c r="H14" s="158"/>
      <c r="I14" s="82" t="s">
        <v>49</v>
      </c>
      <c r="J14" s="123"/>
      <c r="K14" s="82" t="s">
        <v>50</v>
      </c>
      <c r="L14" s="123"/>
      <c r="M14" s="108" t="s">
        <v>23</v>
      </c>
      <c r="N14" s="109" t="s">
        <v>51</v>
      </c>
      <c r="O14" s="110"/>
      <c r="P14" s="110"/>
      <c r="Q14" s="110"/>
      <c r="R14" s="110"/>
      <c r="S14" s="110"/>
      <c r="T14" s="159"/>
      <c r="U14" s="23"/>
      <c r="V14" s="23"/>
      <c r="W14" s="23"/>
      <c r="X14" s="23"/>
      <c r="Y14" s="23"/>
      <c r="Z14" s="23"/>
      <c r="AA14" s="23"/>
    </row>
    <row r="15" s="22" customFormat="1" ht="16.5" customHeight="1">
      <c r="A15" s="23"/>
      <c r="B15" s="83"/>
      <c r="C15" s="121"/>
      <c r="D15" s="125"/>
      <c r="E15" s="85"/>
      <c r="F15" s="85"/>
      <c r="G15" s="85"/>
      <c r="H15" s="85"/>
      <c r="I15" s="125"/>
      <c r="J15" s="127"/>
      <c r="K15" s="125"/>
      <c r="L15" s="127"/>
      <c r="M15" s="121"/>
      <c r="N15" s="121" t="s">
        <v>25</v>
      </c>
      <c r="O15" s="121" t="s">
        <v>26</v>
      </c>
      <c r="P15" s="87" t="s">
        <v>27</v>
      </c>
      <c r="Q15" s="88"/>
      <c r="R15" s="88"/>
      <c r="S15" s="88"/>
      <c r="T15" s="89"/>
      <c r="U15" s="23"/>
      <c r="V15" s="23"/>
      <c r="W15" s="23"/>
      <c r="X15" s="23"/>
      <c r="Y15" s="23"/>
      <c r="Z15" s="23"/>
      <c r="AA15" s="23"/>
    </row>
    <row r="16" s="22" customFormat="1" ht="28" customHeight="1">
      <c r="A16" s="23"/>
      <c r="B16" s="83"/>
      <c r="C16" s="112" t="n">
        <v>1</v>
      </c>
      <c r="D16" s="112"/>
      <c r="E16" s="173"/>
      <c r="F16" s="174"/>
      <c r="G16" s="174"/>
      <c r="H16" s="175"/>
      <c r="I16" s="173"/>
      <c r="J16" s="175"/>
      <c r="K16" s="173"/>
      <c r="L16" s="175"/>
      <c r="M16" s="112"/>
      <c r="N16" s="112" t="s">
        <v>55</v>
      </c>
      <c r="O16" s="142"/>
      <c r="P16" s="97"/>
      <c r="Q16" s="98"/>
      <c r="R16" s="98"/>
      <c r="S16" s="98"/>
      <c r="T16" s="99"/>
      <c r="U16" s="23"/>
      <c r="V16" s="23"/>
      <c r="W16" s="23"/>
      <c r="X16" s="23"/>
      <c r="Y16" s="23"/>
      <c r="Z16" s="23"/>
      <c r="AA16" s="23"/>
    </row>
    <row r="17" s="22" customFormat="1" ht="44" customHeight="1">
      <c r="A17" s="23"/>
      <c r="B17" s="83"/>
      <c r="C17" s="112" t="n">
        <v>2</v>
      </c>
      <c r="D17" s="112"/>
      <c r="E17" s="173"/>
      <c r="F17" s="174"/>
      <c r="G17" s="174"/>
      <c r="H17" s="175"/>
      <c r="I17" s="173"/>
      <c r="J17" s="175"/>
      <c r="K17" s="173"/>
      <c r="L17" s="175"/>
      <c r="M17" s="112"/>
      <c r="N17" s="112" t="s">
        <v>55</v>
      </c>
      <c r="O17" s="142"/>
      <c r="P17" s="97"/>
      <c r="Q17" s="98"/>
      <c r="R17" s="98"/>
      <c r="S17" s="98"/>
      <c r="T17" s="99"/>
      <c r="U17" s="23"/>
      <c r="V17" s="23"/>
      <c r="W17" s="23"/>
      <c r="X17" s="23"/>
      <c r="Y17" s="23"/>
      <c r="Z17" s="23"/>
      <c r="AA17" s="23"/>
    </row>
    <row r="18" s="22" customFormat="1" ht="26.5" customHeight="1">
      <c r="A18" s="23"/>
      <c r="B18" s="101"/>
      <c r="C18" s="68" t="s">
        <v>32</v>
      </c>
      <c r="D18" s="69"/>
      <c r="E18" s="69"/>
      <c r="F18" s="69"/>
      <c r="G18" s="69"/>
      <c r="H18" s="69"/>
      <c r="I18" s="69"/>
      <c r="J18" s="69"/>
      <c r="K18" s="69"/>
      <c r="L18" s="70"/>
      <c r="M18" s="119" t="n">
        <f>SUM(M16:M17)</f>
        <v>0</v>
      </c>
      <c r="N18" s="119" t="n">
        <v>0</v>
      </c>
      <c r="O18" s="120"/>
      <c r="P18" s="106"/>
      <c r="Q18" s="106"/>
      <c r="R18" s="106"/>
      <c r="S18" s="106"/>
      <c r="T18" s="107"/>
      <c r="U18" s="23"/>
      <c r="V18" s="23"/>
      <c r="W18" s="23"/>
      <c r="X18" s="23"/>
      <c r="Y18" s="23"/>
      <c r="Z18" s="23"/>
      <c r="AA18" s="23"/>
    </row>
    <row r="19" s="22" customFormat="1" ht="24.5" customHeight="1">
      <c r="A19" s="23"/>
      <c r="B19" s="121" t="s">
        <v>57</v>
      </c>
      <c r="C19" s="121" t="s">
        <v>16</v>
      </c>
      <c r="D19" s="125" t="s">
        <v>58</v>
      </c>
      <c r="E19" s="126"/>
      <c r="F19" s="126"/>
      <c r="G19" s="126"/>
      <c r="H19" s="121" t="s">
        <v>59</v>
      </c>
      <c r="I19" s="121" t="s">
        <v>60</v>
      </c>
      <c r="J19" s="126" t="s">
        <v>61</v>
      </c>
      <c r="K19" s="126"/>
      <c r="L19" s="127"/>
      <c r="M19" s="121" t="s">
        <v>23</v>
      </c>
      <c r="N19" s="125" t="s">
        <v>62</v>
      </c>
      <c r="O19" s="126"/>
      <c r="P19" s="126"/>
      <c r="Q19" s="126"/>
      <c r="R19" s="126"/>
      <c r="S19" s="126"/>
      <c r="T19" s="127"/>
      <c r="U19" s="23"/>
      <c r="V19" s="23"/>
      <c r="W19" s="23"/>
      <c r="X19" s="23"/>
      <c r="Y19" s="23"/>
      <c r="Z19" s="23"/>
      <c r="AA19" s="23"/>
    </row>
    <row r="20" s="22" customFormat="1" ht="28" customHeight="1">
      <c r="A20" s="23"/>
      <c r="B20" s="85"/>
      <c r="C20" s="112" t="n">
        <v>1</v>
      </c>
      <c r="D20" s="173" t="s">
        <v>100</v>
      </c>
      <c r="E20" s="174"/>
      <c r="F20" s="174"/>
      <c r="G20" s="174"/>
      <c r="H20" s="112" t="s">
        <v>101</v>
      </c>
      <c r="I20" s="112" t="s">
        <v>65</v>
      </c>
      <c r="J20" s="174" t="s">
        <v>102</v>
      </c>
      <c r="K20" s="174"/>
      <c r="L20" s="175"/>
      <c r="M20" s="112" t="n">
        <v>0.5</v>
      </c>
      <c r="N20" s="97" t="s">
        <v>103</v>
      </c>
      <c r="O20" s="98"/>
      <c r="P20" s="98"/>
      <c r="Q20" s="98"/>
      <c r="R20" s="98"/>
      <c r="S20" s="98"/>
      <c r="T20" s="99"/>
      <c r="U20" s="23"/>
      <c r="V20" s="23"/>
      <c r="W20" s="23"/>
      <c r="X20" s="23"/>
      <c r="Y20" s="23"/>
      <c r="Z20" s="23"/>
      <c r="AA20" s="23"/>
    </row>
    <row r="21" s="22" customFormat="1" ht="28" customHeight="1">
      <c r="A21" s="23"/>
      <c r="B21" s="67"/>
      <c r="C21" s="112" t="n">
        <v>2</v>
      </c>
      <c r="D21" s="173" t="s">
        <v>100</v>
      </c>
      <c r="E21" s="174"/>
      <c r="F21" s="174"/>
      <c r="G21" s="174"/>
      <c r="H21" s="112" t="s">
        <v>104</v>
      </c>
      <c r="I21" s="112" t="s">
        <v>65</v>
      </c>
      <c r="J21" s="174" t="s">
        <v>105</v>
      </c>
      <c r="K21" s="174"/>
      <c r="L21" s="175"/>
      <c r="M21" s="112" t="n">
        <v>0.5</v>
      </c>
      <c r="N21" s="97" t="s">
        <v>106</v>
      </c>
      <c r="O21" s="98"/>
      <c r="P21" s="98"/>
      <c r="Q21" s="98"/>
      <c r="R21" s="98"/>
      <c r="S21" s="98"/>
      <c r="T21" s="99"/>
      <c r="U21" s="23"/>
      <c r="V21" s="23"/>
      <c r="W21" s="23"/>
      <c r="X21" s="23"/>
      <c r="Y21" s="23"/>
      <c r="Z21" s="23"/>
      <c r="AA21" s="23"/>
    </row>
    <row r="22" s="22" customFormat="1" ht="28" customHeight="1">
      <c r="A22" s="23"/>
      <c r="B22" s="67"/>
      <c r="C22" s="112" t="n">
        <v>3</v>
      </c>
      <c r="D22" s="173" t="s">
        <v>100</v>
      </c>
      <c r="E22" s="174"/>
      <c r="F22" s="174"/>
      <c r="G22" s="174"/>
      <c r="H22" s="112" t="s">
        <v>107</v>
      </c>
      <c r="I22" s="112" t="s">
        <v>65</v>
      </c>
      <c r="J22" s="174" t="s">
        <v>108</v>
      </c>
      <c r="K22" s="174"/>
      <c r="L22" s="175"/>
      <c r="M22" s="112" t="n">
        <v>0.5</v>
      </c>
      <c r="N22" s="97" t="s">
        <v>109</v>
      </c>
      <c r="O22" s="98"/>
      <c r="P22" s="98"/>
      <c r="Q22" s="98"/>
      <c r="R22" s="98"/>
      <c r="S22" s="98"/>
      <c r="T22" s="99"/>
      <c r="U22" s="23"/>
      <c r="V22" s="23"/>
      <c r="W22" s="23"/>
      <c r="X22" s="23"/>
      <c r="Y22" s="23"/>
      <c r="Z22" s="23"/>
      <c r="AA22" s="23"/>
    </row>
    <row r="23" s="22" customFormat="1" ht="28" customHeight="1">
      <c r="A23" s="23"/>
      <c r="B23" s="67"/>
      <c r="C23" s="68" t="s">
        <v>32</v>
      </c>
      <c r="D23" s="69"/>
      <c r="E23" s="69"/>
      <c r="F23" s="69"/>
      <c r="G23" s="69"/>
      <c r="H23" s="103"/>
      <c r="I23" s="103"/>
      <c r="J23" s="69"/>
      <c r="K23" s="69"/>
      <c r="L23" s="70"/>
      <c r="M23" s="105" t="n">
        <f>SUM(M20:M22)</f>
        <v>1.5</v>
      </c>
      <c r="N23" s="120"/>
      <c r="O23" s="106"/>
      <c r="P23" s="106"/>
      <c r="Q23" s="106"/>
      <c r="R23" s="106"/>
      <c r="S23" s="106"/>
      <c r="T23" s="107"/>
      <c r="U23" s="23"/>
      <c r="V23" s="23"/>
      <c r="W23" s="23"/>
      <c r="X23" s="23"/>
      <c r="Y23" s="23"/>
      <c r="Z23" s="23"/>
      <c r="AA23" s="23"/>
    </row>
    <row r="24" s="22" customFormat="1" ht="17" customHeight="1">
      <c r="A24" s="23"/>
      <c r="B24" s="82" t="s">
        <v>68</v>
      </c>
      <c r="C24" s="158" t="s">
        <v>16</v>
      </c>
      <c r="D24" s="158" t="s">
        <v>69</v>
      </c>
      <c r="E24" s="158" t="s">
        <v>70</v>
      </c>
      <c r="F24" s="158"/>
      <c r="G24" s="158"/>
      <c r="H24" s="158" t="s">
        <v>71</v>
      </c>
      <c r="I24" s="158" t="s">
        <v>72</v>
      </c>
      <c r="J24" s="82" t="s">
        <v>73</v>
      </c>
      <c r="K24" s="80"/>
      <c r="L24" s="123"/>
      <c r="M24" s="108" t="s">
        <v>23</v>
      </c>
      <c r="N24" s="158" t="s">
        <v>74</v>
      </c>
      <c r="O24" s="158"/>
      <c r="P24" s="158"/>
      <c r="Q24" s="158"/>
      <c r="R24" s="158"/>
      <c r="S24" s="158"/>
      <c r="T24" s="158"/>
      <c r="U24" s="23"/>
      <c r="V24" s="23"/>
      <c r="W24" s="23"/>
      <c r="X24" s="23"/>
      <c r="Y24" s="23"/>
      <c r="Z24" s="23"/>
      <c r="AA24" s="23"/>
    </row>
    <row r="25" s="22" customFormat="1" ht="16.5" customHeight="1">
      <c r="A25" s="23"/>
      <c r="B25" s="124"/>
      <c r="C25" s="85"/>
      <c r="D25" s="85"/>
      <c r="E25" s="85"/>
      <c r="F25" s="85"/>
      <c r="G25" s="85"/>
      <c r="H25" s="85"/>
      <c r="I25" s="85"/>
      <c r="J25" s="125"/>
      <c r="K25" s="126"/>
      <c r="L25" s="127"/>
      <c r="M25" s="121"/>
      <c r="N25" s="85" t="s">
        <v>25</v>
      </c>
      <c r="O25" s="85" t="s">
        <v>26</v>
      </c>
      <c r="P25" s="85" t="s">
        <v>27</v>
      </c>
      <c r="Q25" s="85"/>
      <c r="R25" s="85"/>
      <c r="S25" s="85"/>
      <c r="T25" s="85"/>
      <c r="U25" s="23"/>
      <c r="V25" s="23"/>
      <c r="W25" s="23"/>
      <c r="X25" s="23"/>
      <c r="Y25" s="23"/>
      <c r="Z25" s="23"/>
      <c r="AA25" s="23"/>
    </row>
    <row r="26" s="22" customFormat="1" ht="28" customHeight="1">
      <c r="A26" s="23"/>
      <c r="B26" s="83"/>
      <c r="C26" s="96" t="n">
        <v>1</v>
      </c>
      <c r="D26" s="96" t="s">
        <v>75</v>
      </c>
      <c r="E26" s="170"/>
      <c r="F26" s="171"/>
      <c r="G26" s="172"/>
      <c r="H26" s="96" t="s">
        <v>42</v>
      </c>
      <c r="I26" s="176"/>
      <c r="J26" s="177"/>
      <c r="K26" s="177"/>
      <c r="L26" s="177"/>
      <c r="M26" s="142"/>
      <c r="N26" s="178"/>
      <c r="O26" s="135"/>
      <c r="P26" s="97"/>
      <c r="Q26" s="98"/>
      <c r="R26" s="98"/>
      <c r="S26" s="98"/>
      <c r="T26" s="99"/>
      <c r="U26" s="23"/>
      <c r="V26" s="23"/>
      <c r="W26" s="23"/>
      <c r="X26" s="23"/>
      <c r="Y26" s="23"/>
      <c r="Z26" s="23"/>
      <c r="AA26" s="23"/>
    </row>
    <row r="27" s="22" customFormat="1" ht="28" customHeight="1">
      <c r="A27" s="23"/>
      <c r="B27" s="83"/>
      <c r="C27" s="136" t="s">
        <v>76</v>
      </c>
      <c r="D27" s="136"/>
      <c r="E27" s="167"/>
      <c r="F27" s="168"/>
      <c r="G27" s="169"/>
      <c r="H27" s="136"/>
      <c r="I27" s="140"/>
      <c r="J27" s="141"/>
      <c r="K27" s="141"/>
      <c r="L27" s="141"/>
      <c r="M27" s="142"/>
      <c r="N27" s="143"/>
      <c r="O27" s="135"/>
      <c r="P27" s="97"/>
      <c r="Q27" s="98"/>
      <c r="R27" s="98"/>
      <c r="S27" s="98"/>
      <c r="T27" s="99"/>
      <c r="U27" s="23"/>
      <c r="V27" s="23"/>
      <c r="W27" s="23"/>
      <c r="X27" s="23"/>
      <c r="Y27" s="23"/>
      <c r="Z27" s="23"/>
      <c r="AA27" s="23"/>
    </row>
    <row r="28" s="22" customFormat="1" ht="27.5" customHeight="1">
      <c r="A28" s="23"/>
      <c r="B28" s="144"/>
      <c r="C28" s="145" t="s">
        <v>32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19" t="n">
        <f>SUM(M26:M27)</f>
        <v>0</v>
      </c>
      <c r="N28" s="119" t="n">
        <v>0</v>
      </c>
      <c r="O28" s="120"/>
      <c r="P28" s="106"/>
      <c r="Q28" s="106"/>
      <c r="R28" s="106"/>
      <c r="S28" s="106"/>
      <c r="T28" s="107"/>
      <c r="U28" s="23"/>
      <c r="V28" s="23"/>
      <c r="W28" s="23"/>
      <c r="X28" s="23"/>
      <c r="Y28" s="23"/>
      <c r="Z28" s="23"/>
      <c r="AA28" s="23"/>
    </row>
    <row r="29" s="22" customFormat="1" ht="28" customHeight="1">
      <c r="A29" s="23"/>
      <c r="B29" s="121" t="s">
        <v>77</v>
      </c>
      <c r="C29" s="125" t="s">
        <v>16</v>
      </c>
      <c r="D29" s="121" t="s">
        <v>78</v>
      </c>
      <c r="E29" s="121"/>
      <c r="F29" s="121"/>
      <c r="G29" s="121" t="s">
        <v>79</v>
      </c>
      <c r="H29" s="121"/>
      <c r="I29" s="121"/>
      <c r="J29" s="121" t="s">
        <v>80</v>
      </c>
      <c r="K29" s="121" t="s">
        <v>81</v>
      </c>
      <c r="L29" s="121" t="s">
        <v>82</v>
      </c>
      <c r="M29" s="146" t="s">
        <v>83</v>
      </c>
      <c r="N29" s="121" t="s">
        <v>84</v>
      </c>
      <c r="O29" s="121"/>
      <c r="P29" s="121" t="s">
        <v>85</v>
      </c>
      <c r="Q29" s="121"/>
      <c r="R29" s="121"/>
      <c r="S29" s="121"/>
      <c r="T29" s="121"/>
      <c r="U29" s="23"/>
      <c r="V29" s="23"/>
      <c r="W29" s="23"/>
      <c r="X29" s="23"/>
      <c r="Y29" s="23"/>
      <c r="Z29" s="23"/>
      <c r="AA29" s="23"/>
    </row>
    <row r="30" s="22" customFormat="1" ht="30.5" customHeight="1">
      <c r="A30" s="23"/>
      <c r="B30" s="85"/>
      <c r="C30" s="173" t="n">
        <v>1</v>
      </c>
      <c r="D30" s="112"/>
      <c r="E30" s="112"/>
      <c r="F30" s="112"/>
      <c r="G30" s="132"/>
      <c r="H30" s="132"/>
      <c r="I30" s="132"/>
      <c r="J30" s="142"/>
      <c r="K30" s="142"/>
      <c r="L30" s="112"/>
      <c r="M30" s="112"/>
      <c r="N30" s="173"/>
      <c r="O30" s="175"/>
      <c r="P30" s="132"/>
      <c r="Q30" s="132"/>
      <c r="R30" s="132"/>
      <c r="S30" s="132"/>
      <c r="T30" s="132"/>
      <c r="U30" s="23"/>
      <c r="V30" s="23"/>
      <c r="W30" s="23"/>
      <c r="X30" s="23"/>
      <c r="Y30" s="23"/>
      <c r="Z30" s="23"/>
      <c r="AA30" s="23"/>
    </row>
    <row r="31" s="22" customFormat="1" ht="30.5" customHeight="1">
      <c r="A31" s="23"/>
      <c r="B31" s="67"/>
      <c r="C31" s="151" t="s">
        <v>76</v>
      </c>
      <c r="D31" s="153"/>
      <c r="E31" s="153"/>
      <c r="F31" s="153"/>
      <c r="G31" s="149"/>
      <c r="H31" s="149"/>
      <c r="I31" s="149"/>
      <c r="J31" s="150"/>
      <c r="K31" s="150"/>
      <c r="L31" s="153"/>
      <c r="M31" s="153"/>
      <c r="N31" s="151"/>
      <c r="O31" s="163"/>
      <c r="P31" s="149"/>
      <c r="Q31" s="149"/>
      <c r="R31" s="149"/>
      <c r="S31" s="149"/>
      <c r="T31" s="149"/>
      <c r="U31" s="23"/>
      <c r="V31" s="23"/>
      <c r="W31" s="23"/>
      <c r="X31" s="23"/>
      <c r="Y31" s="23"/>
      <c r="Z31" s="23"/>
      <c r="AA31" s="23"/>
    </row>
    <row r="32" s="22" customFormat="1" ht="28" customHeight="1">
      <c r="A32" s="23"/>
      <c r="B32" s="121" t="s">
        <v>86</v>
      </c>
      <c r="C32" s="121" t="s">
        <v>16</v>
      </c>
      <c r="D32" s="125" t="s">
        <v>87</v>
      </c>
      <c r="E32" s="121" t="s">
        <v>88</v>
      </c>
      <c r="F32" s="125" t="s">
        <v>89</v>
      </c>
      <c r="G32" s="127"/>
      <c r="H32" s="125" t="s">
        <v>90</v>
      </c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7"/>
      <c r="U32" s="23"/>
      <c r="V32" s="23"/>
      <c r="W32" s="23"/>
      <c r="X32" s="23"/>
      <c r="Y32" s="23"/>
      <c r="Z32" s="23"/>
      <c r="AA32" s="23"/>
    </row>
    <row r="33" s="22" customFormat="1" ht="30.5" customHeight="1">
      <c r="A33" s="23"/>
      <c r="B33" s="85"/>
      <c r="C33" s="112" t="n">
        <v>1</v>
      </c>
      <c r="D33" s="173"/>
      <c r="E33" s="112"/>
      <c r="F33" s="173"/>
      <c r="G33" s="175"/>
      <c r="H33" s="97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9"/>
      <c r="U33" s="23"/>
      <c r="V33" s="23"/>
      <c r="W33" s="23"/>
      <c r="X33" s="23"/>
      <c r="Y33" s="23"/>
      <c r="Z33" s="23"/>
      <c r="AA33" s="23"/>
    </row>
    <row r="34" s="22" customFormat="1" ht="30.5" customHeight="1">
      <c r="A34" s="23"/>
      <c r="B34" s="67"/>
      <c r="C34" s="153" t="s">
        <v>76</v>
      </c>
      <c r="D34" s="151"/>
      <c r="E34" s="153"/>
      <c r="F34" s="151"/>
      <c r="G34" s="163"/>
      <c r="H34" s="154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6"/>
      <c r="U34" s="23"/>
      <c r="V34" s="23"/>
      <c r="W34" s="23"/>
      <c r="X34" s="23"/>
      <c r="Y34" s="23"/>
      <c r="Z34" s="23"/>
      <c r="AA34" s="23"/>
    </row>
    <row r="35" s="22" customFormat="1" ht="26.5" customHeight="1">
      <c r="A35" s="23"/>
      <c r="B35" s="157" t="s">
        <v>91</v>
      </c>
      <c r="C35" s="158" t="s">
        <v>16</v>
      </c>
      <c r="D35" s="158" t="s">
        <v>92</v>
      </c>
      <c r="E35" s="158"/>
      <c r="F35" s="158"/>
      <c r="G35" s="158"/>
      <c r="H35" s="109" t="s">
        <v>93</v>
      </c>
      <c r="I35" s="110"/>
      <c r="J35" s="110"/>
      <c r="K35" s="110"/>
      <c r="L35" s="110"/>
      <c r="M35" s="110"/>
      <c r="N35" s="159"/>
      <c r="O35" s="109" t="s">
        <v>94</v>
      </c>
      <c r="P35" s="110"/>
      <c r="Q35" s="110"/>
      <c r="R35" s="110"/>
      <c r="S35" s="110"/>
      <c r="T35" s="159"/>
      <c r="U35" s="23"/>
      <c r="V35" s="23"/>
      <c r="W35" s="23"/>
      <c r="X35" s="23"/>
      <c r="Y35" s="23"/>
      <c r="Z35" s="23"/>
      <c r="AA35" s="23"/>
    </row>
    <row r="36" s="22" customFormat="1" ht="38.5" customHeight="1">
      <c r="A36" s="23"/>
      <c r="B36" s="160"/>
      <c r="C36" s="153" t="n">
        <v>1</v>
      </c>
      <c r="D36" s="153" t="s">
        <v>95</v>
      </c>
      <c r="E36" s="153"/>
      <c r="F36" s="153"/>
      <c r="G36" s="153"/>
      <c r="H36" s="151" t="s">
        <v>96</v>
      </c>
      <c r="I36" s="161"/>
      <c r="J36" s="161"/>
      <c r="K36" s="161"/>
      <c r="L36" s="161"/>
      <c r="M36" s="161"/>
      <c r="N36" s="163"/>
      <c r="O36" s="151" t="s">
        <v>97</v>
      </c>
      <c r="P36" s="161"/>
      <c r="Q36" s="161"/>
      <c r="R36" s="161"/>
      <c r="S36" s="161"/>
      <c r="T36" s="163"/>
      <c r="U36" s="23"/>
      <c r="V36" s="23"/>
      <c r="W36" s="23"/>
      <c r="X36" s="23"/>
      <c r="Y36" s="23"/>
      <c r="Z36" s="23"/>
      <c r="AA36" s="23"/>
    </row>
    <row r="37" s="22" customFormat="1" ht="56" customHeight="1">
      <c r="A37" s="23"/>
      <c r="B37" s="164" t="s">
        <v>98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23"/>
      <c r="V37" s="23"/>
      <c r="W37" s="23"/>
      <c r="X37" s="23"/>
      <c r="Y37" s="23"/>
      <c r="Z37" s="23"/>
      <c r="AA37" s="23"/>
    </row>
    <row r="39" s="22" customFormat="1" ht="16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166"/>
      <c r="T39" s="23"/>
      <c r="U39" s="23"/>
      <c r="V39" s="23"/>
      <c r="W39" s="23"/>
      <c r="X39" s="23"/>
      <c r="Y39" s="23"/>
      <c r="Z39" s="23"/>
      <c r="AA39" s="23"/>
    </row>
  </sheetData>
  <mergeCells count="115">
    <mergeCell ref="J19:L19"/>
    <mergeCell ref="I24:I25"/>
    <mergeCell ref="J12:L12"/>
    <mergeCell ref="B24:B28"/>
    <mergeCell ref="B35:B36"/>
    <mergeCell ref="B19:B23"/>
    <mergeCell ref="J10:L11"/>
    <mergeCell ref="P29:T29"/>
    <mergeCell ref="I6:I7"/>
    <mergeCell ref="B2:T2"/>
    <mergeCell ref="K16:L16"/>
    <mergeCell ref="F34:G34"/>
    <mergeCell ref="O4:Q4"/>
    <mergeCell ref="M6:M7"/>
    <mergeCell ref="C18:L18"/>
    <mergeCell ref="D12:E12"/>
    <mergeCell ref="D29:F29"/>
    <mergeCell ref="N10:T10"/>
    <mergeCell ref="B5:T5"/>
    <mergeCell ref="B29:B31"/>
    <mergeCell ref="D35:G35"/>
    <mergeCell ref="E24:G25"/>
    <mergeCell ref="H33:T33"/>
    <mergeCell ref="N31:O31"/>
    <mergeCell ref="H10:H11"/>
    <mergeCell ref="E26:G26"/>
    <mergeCell ref="H36:N36"/>
    <mergeCell ref="F10:F11"/>
    <mergeCell ref="O9:T9"/>
    <mergeCell ref="L6:L7"/>
    <mergeCell ref="P27:T27"/>
    <mergeCell ref="D31:F31"/>
    <mergeCell ref="P15:T15"/>
    <mergeCell ref="C4:D4"/>
    <mergeCell ref="E27:G27"/>
    <mergeCell ref="P31:T31"/>
    <mergeCell ref="H32:T32"/>
    <mergeCell ref="E17:H17"/>
    <mergeCell ref="E16:H16"/>
    <mergeCell ref="I16:J16"/>
    <mergeCell ref="C6:C7"/>
    <mergeCell ref="G29:I29"/>
    <mergeCell ref="I14:J15"/>
    <mergeCell ref="O13:T13"/>
    <mergeCell ref="I10:I11"/>
    <mergeCell ref="J24:L25"/>
    <mergeCell ref="G30:I30"/>
    <mergeCell ref="N14:T14"/>
    <mergeCell ref="F33:G33"/>
    <mergeCell ref="N24:T24"/>
    <mergeCell ref="E14:H15"/>
    <mergeCell ref="J6:J7"/>
    <mergeCell ref="N30:O30"/>
    <mergeCell ref="P30:T30"/>
    <mergeCell ref="B10:B13"/>
    <mergeCell ref="P12:T12"/>
    <mergeCell ref="M10:M11"/>
    <mergeCell ref="C10:C11"/>
    <mergeCell ref="E8:H8"/>
    <mergeCell ref="N6:T6"/>
    <mergeCell ref="N19:T19"/>
    <mergeCell ref="M24:M25"/>
    <mergeCell ref="G31:I31"/>
    <mergeCell ref="H24:H25"/>
    <mergeCell ref="N29:O29"/>
    <mergeCell ref="P17:T17"/>
    <mergeCell ref="O28:T28"/>
    <mergeCell ref="D24:D25"/>
    <mergeCell ref="P16:T16"/>
    <mergeCell ref="C37:T37"/>
    <mergeCell ref="D19:G19"/>
    <mergeCell ref="O18:T18"/>
    <mergeCell ref="P25:T25"/>
    <mergeCell ref="F32:G32"/>
    <mergeCell ref="B32:B34"/>
    <mergeCell ref="C24:C25"/>
    <mergeCell ref="P8:T8"/>
    <mergeCell ref="C28:L28"/>
    <mergeCell ref="C9:L9"/>
    <mergeCell ref="O35:T35"/>
    <mergeCell ref="K6:K7"/>
    <mergeCell ref="B6:B9"/>
    <mergeCell ref="D10:E11"/>
    <mergeCell ref="M14:M15"/>
    <mergeCell ref="H35:N35"/>
    <mergeCell ref="H34:T34"/>
    <mergeCell ref="P26:T26"/>
    <mergeCell ref="K14:L15"/>
    <mergeCell ref="P11:T11"/>
    <mergeCell ref="J26:L26"/>
    <mergeCell ref="C13:L13"/>
    <mergeCell ref="B14:B18"/>
    <mergeCell ref="C14:C15"/>
    <mergeCell ref="D30:F30"/>
    <mergeCell ref="O36:T36"/>
    <mergeCell ref="D6:D7"/>
    <mergeCell ref="D36:G36"/>
    <mergeCell ref="J27:L27"/>
    <mergeCell ref="G10:G11"/>
    <mergeCell ref="E6:H7"/>
    <mergeCell ref="D14:D15"/>
    <mergeCell ref="P7:T7"/>
    <mergeCell ref="I17:J17"/>
    <mergeCell ref="K17:L17"/>
    <mergeCell ref="C23:L23"/>
    <mergeCell ref="N23:T23"/>
    <mergeCell ref="N20:T20"/>
    <mergeCell ref="D20:G20"/>
    <mergeCell ref="J20:L20"/>
    <mergeCell ref="N21:T21"/>
    <mergeCell ref="J21:L21"/>
    <mergeCell ref="N22:T22"/>
    <mergeCell ref="J22:L22"/>
    <mergeCell ref="D21:G21"/>
    <mergeCell ref="D22:G22"/>
  </mergeCells>
  <phoneticPr fontId="1" type="noConversion"/>
  <dataValidations count="5">
    <dataValidation type="list" allowBlank="1" showInputMessage="1" showErrorMessage="1" sqref="I15:I16">
      <formula1>"是,否"</formula1>
    </dataValidation>
    <dataValidation type="whole" allowBlank="1" showInputMessage="1" showErrorMessage="1" sqref="N12:O12">
      <formula1>30</formula1>
    </dataValidation>
    <dataValidation type="whole" allowBlank="1" showInputMessage="1" showErrorMessage="1" sqref="R4">
      <formula2>365</formula2>
    </dataValidation>
    <dataValidation type="whole" allowBlank="1" showInputMessage="1" showErrorMessage="1" sqref="N9:O9">
      <formula1>30</formula1>
    </dataValidation>
    <dataValidation type="list" allowBlank="1" showInputMessage="1" showErrorMessage="1" sqref="I12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498046875" defaultRowHeight="16.5" customHeight="1"/>
  <cols>
    <col min="1" max="1" width="1.166015625" customWidth="1" style="23"/>
    <col min="2" max="2" width="12.9990234375" customWidth="1" style="23"/>
    <col min="3" max="3" width="5.4990234375" customWidth="1" style="23"/>
    <col min="4" max="4" width="14.33203125" customWidth="1" style="23"/>
    <col min="5" max="5" width="15.6650390625" customWidth="1" style="23"/>
    <col min="6" max="6" width="15.3310546875" customWidth="1" style="23"/>
    <col min="7" max="7" width="11.666015625" customWidth="1" style="23"/>
    <col min="8" max="8" width="10.8310546875" customWidth="1" style="23"/>
    <col min="9" max="9" width="19.6640625" customWidth="1" style="23"/>
    <col min="10" max="11" width="9.83203125" customWidth="1" style="23"/>
    <col min="12" max="13" width="12.3310546875" customWidth="1" style="23"/>
    <col min="14" max="14" width="12.6650390625" customWidth="1" style="23"/>
    <col min="15" max="15" width="12.3310546875" customWidth="1" style="23"/>
    <col min="16" max="16" width="13.166015625" customWidth="1" style="23"/>
    <col min="17" max="17" width="8.8330078125" customWidth="1" style="23"/>
    <col min="18" max="18" width="5.8330078125" customWidth="1" style="23"/>
    <col min="19" max="19" width="22.6640625" customWidth="1" style="23"/>
    <col min="20" max="20" width="12.83203125" customWidth="1" style="23"/>
    <col min="21" max="21" width="1.166015625" customWidth="1" style="23"/>
    <col min="22" max="27" width="9.6650390625" style="23"/>
    <col min="28" max="40" width="9.6650390625" style="22"/>
  </cols>
  <sheetData>
    <row r="1" ht="9.5" customHeight="1"/>
    <row r="2" s="22" customFormat="1" ht="31.5" customHeight="1">
      <c r="A2" s="23"/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3"/>
      <c r="V2" s="23"/>
      <c r="W2" s="23"/>
      <c r="X2" s="23"/>
      <c r="Y2" s="23"/>
      <c r="Z2" s="23"/>
      <c r="AA2" s="23"/>
    </row>
    <row r="3" s="22" customFormat="1" ht="6.5" customHeight="1">
      <c r="A3" s="23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3"/>
      <c r="V3" s="23"/>
      <c r="W3" s="23"/>
      <c r="X3" s="23"/>
      <c r="Y3" s="23"/>
      <c r="Z3" s="23"/>
      <c r="AA3" s="23"/>
    </row>
    <row r="4" s="22" customFormat="1" ht="36" customHeight="1">
      <c r="A4" s="23"/>
      <c r="B4" s="26" t="s">
        <v>1</v>
      </c>
      <c r="C4" s="27" t="s">
        <v>2</v>
      </c>
      <c r="D4" s="28"/>
      <c r="E4" s="29" t="s">
        <v>3</v>
      </c>
      <c r="F4" s="30" t="s">
        <v>110</v>
      </c>
      <c r="G4" s="29" t="s">
        <v>5</v>
      </c>
      <c r="H4" s="31" t="s">
        <v>6</v>
      </c>
      <c r="I4" s="33" t="s">
        <v>7</v>
      </c>
      <c r="J4" s="28" t="s">
        <v>8</v>
      </c>
      <c r="K4" s="33" t="s">
        <v>9</v>
      </c>
      <c r="L4" s="34" t="n">
        <v>2026</v>
      </c>
      <c r="M4" s="33" t="s">
        <v>10</v>
      </c>
      <c r="N4" s="34" t="s">
        <v>111</v>
      </c>
      <c r="O4" s="29" t="s">
        <v>12</v>
      </c>
      <c r="P4" s="35"/>
      <c r="Q4" s="36"/>
      <c r="R4" s="37" t="n">
        <v>10</v>
      </c>
      <c r="S4" s="33" t="s">
        <v>13</v>
      </c>
      <c r="T4" s="38" t="n">
        <f>R4+'2月'!T4</f>
        <v>15.5</v>
      </c>
      <c r="U4" s="23"/>
      <c r="V4" s="23"/>
      <c r="W4" s="23"/>
      <c r="X4" s="23"/>
      <c r="Y4" s="23"/>
      <c r="Z4" s="23"/>
      <c r="AA4" s="23"/>
    </row>
    <row r="5" s="22" customFormat="1" ht="28.5" customHeight="1">
      <c r="A5" s="23"/>
      <c r="B5" s="39" t="s">
        <v>14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23"/>
      <c r="V5" s="23"/>
      <c r="W5" s="23"/>
      <c r="X5" s="23"/>
      <c r="Y5" s="23"/>
      <c r="Z5" s="23"/>
      <c r="AA5" s="23"/>
    </row>
    <row r="6" s="22" customFormat="1" ht="16.5" customHeight="1">
      <c r="A6" s="23"/>
      <c r="B6" s="40" t="s">
        <v>15</v>
      </c>
      <c r="C6" s="41" t="s">
        <v>16</v>
      </c>
      <c r="D6" s="41" t="s">
        <v>17</v>
      </c>
      <c r="E6" s="42" t="s">
        <v>18</v>
      </c>
      <c r="F6" s="43"/>
      <c r="G6" s="43"/>
      <c r="H6" s="44"/>
      <c r="I6" s="45" t="s">
        <v>19</v>
      </c>
      <c r="J6" s="45" t="s">
        <v>20</v>
      </c>
      <c r="K6" s="45" t="s">
        <v>21</v>
      </c>
      <c r="L6" s="45" t="s">
        <v>22</v>
      </c>
      <c r="M6" s="41" t="s">
        <v>23</v>
      </c>
      <c r="N6" s="41" t="s">
        <v>24</v>
      </c>
      <c r="O6" s="41"/>
      <c r="P6" s="41"/>
      <c r="Q6" s="41"/>
      <c r="R6" s="41"/>
      <c r="S6" s="41"/>
      <c r="T6" s="46"/>
      <c r="U6" s="23"/>
      <c r="V6" s="23"/>
      <c r="W6" s="23"/>
      <c r="X6" s="23"/>
      <c r="Y6" s="23"/>
      <c r="Z6" s="23"/>
      <c r="AA6" s="23"/>
    </row>
    <row r="7" s="22" customFormat="1" ht="16.5" customHeight="1">
      <c r="A7" s="23"/>
      <c r="B7" s="47"/>
      <c r="C7" s="48"/>
      <c r="D7" s="48"/>
      <c r="E7" s="49"/>
      <c r="F7" s="50"/>
      <c r="G7" s="50"/>
      <c r="H7" s="51"/>
      <c r="I7" s="52"/>
      <c r="J7" s="52"/>
      <c r="K7" s="52"/>
      <c r="L7" s="52"/>
      <c r="M7" s="48"/>
      <c r="N7" s="48" t="s">
        <v>25</v>
      </c>
      <c r="O7" s="48" t="s">
        <v>26</v>
      </c>
      <c r="P7" s="53" t="s">
        <v>27</v>
      </c>
      <c r="Q7" s="54"/>
      <c r="R7" s="54"/>
      <c r="S7" s="54"/>
      <c r="T7" s="55"/>
      <c r="U7" s="23"/>
      <c r="V7" s="23"/>
      <c r="W7" s="23"/>
      <c r="X7" s="23"/>
      <c r="Y7" s="23"/>
      <c r="Z7" s="23"/>
      <c r="AA7" s="23"/>
    </row>
    <row r="8" s="22" customFormat="1" ht="90.99999999999999" customHeight="1">
      <c r="A8" s="23"/>
      <c r="B8" s="47"/>
      <c r="C8" s="56" t="n">
        <v>1</v>
      </c>
      <c r="D8" s="136" t="s">
        <v>28</v>
      </c>
      <c r="E8" s="167" t="s">
        <v>112</v>
      </c>
      <c r="F8" s="168"/>
      <c r="G8" s="168"/>
      <c r="H8" s="169"/>
      <c r="I8" s="136" t="s">
        <v>113</v>
      </c>
      <c r="J8" s="136" t="s">
        <v>31</v>
      </c>
      <c r="K8" s="136" t="s">
        <v>31</v>
      </c>
      <c r="L8" s="167" t="n">
        <v>13</v>
      </c>
      <c r="M8" s="112" t="n">
        <v>4</v>
      </c>
      <c r="N8" s="112" t="n">
        <v>1</v>
      </c>
      <c r="O8" s="186" t="s">
        <v>114</v>
      </c>
      <c r="P8" s="57" t="s">
        <v>115</v>
      </c>
      <c r="Q8" s="58"/>
      <c r="R8" s="58"/>
      <c r="S8" s="58"/>
      <c r="T8" s="59"/>
      <c r="U8" s="23"/>
      <c r="V8" s="23"/>
      <c r="W8" s="23"/>
      <c r="X8" s="23"/>
      <c r="Y8" s="23"/>
      <c r="Z8" s="23"/>
      <c r="AA8" s="23"/>
    </row>
    <row r="9" s="22" customFormat="1" ht="99" customHeight="1">
      <c r="A9" s="23"/>
      <c r="B9" s="60"/>
      <c r="C9" s="136" t="n">
        <v>2</v>
      </c>
      <c r="D9" s="136" t="s">
        <v>28</v>
      </c>
      <c r="E9" s="167" t="s">
        <v>116</v>
      </c>
      <c r="F9" s="168"/>
      <c r="G9" s="168"/>
      <c r="H9" s="169"/>
      <c r="I9" s="136" t="s">
        <v>117</v>
      </c>
      <c r="J9" s="136" t="s">
        <v>31</v>
      </c>
      <c r="K9" s="136" t="s">
        <v>31</v>
      </c>
      <c r="L9" s="136" t="n">
        <v>1</v>
      </c>
      <c r="M9" s="136" t="n">
        <v>1</v>
      </c>
      <c r="N9" s="136" t="n">
        <v>1</v>
      </c>
      <c r="O9" s="191" t="s">
        <v>114</v>
      </c>
      <c r="P9" s="97" t="s">
        <v>118</v>
      </c>
      <c r="Q9" s="98"/>
      <c r="R9" s="98"/>
      <c r="S9" s="98"/>
      <c r="T9" s="99"/>
      <c r="U9" s="23"/>
      <c r="V9" s="23"/>
      <c r="W9" s="23"/>
      <c r="X9" s="23"/>
      <c r="Y9" s="23"/>
      <c r="Z9" s="23"/>
      <c r="AA9" s="23"/>
    </row>
    <row r="10" s="22" customFormat="1" ht="61" customHeight="1">
      <c r="A10" s="23"/>
      <c r="B10" s="60"/>
      <c r="C10" s="136" t="n">
        <v>3</v>
      </c>
      <c r="D10" s="136" t="s">
        <v>28</v>
      </c>
      <c r="E10" s="167" t="s">
        <v>119</v>
      </c>
      <c r="F10" s="187"/>
      <c r="G10" s="187"/>
      <c r="H10" s="187"/>
      <c r="I10" s="136" t="s">
        <v>117</v>
      </c>
      <c r="J10" s="136" t="s">
        <v>31</v>
      </c>
      <c r="K10" s="167" t="s">
        <v>31</v>
      </c>
      <c r="L10" s="112" t="n">
        <v>4</v>
      </c>
      <c r="M10" s="112" t="n">
        <v>1</v>
      </c>
      <c r="N10" s="112" t="n">
        <v>3</v>
      </c>
      <c r="O10" s="193" t="s">
        <v>120</v>
      </c>
      <c r="P10" s="98" t="s">
        <v>121</v>
      </c>
      <c r="Q10" s="98"/>
      <c r="R10" s="98"/>
      <c r="S10" s="98"/>
      <c r="T10" s="99"/>
      <c r="U10" s="23"/>
      <c r="V10" s="23"/>
      <c r="W10" s="23"/>
      <c r="X10" s="23"/>
      <c r="Y10" s="23"/>
      <c r="Z10" s="23"/>
      <c r="AA10" s="23"/>
    </row>
    <row r="11" s="22" customFormat="1" ht="98.85714285714288" customHeight="1">
      <c r="A11" s="23"/>
      <c r="B11" s="67"/>
      <c r="C11" s="190"/>
      <c r="D11" s="189"/>
      <c r="E11" s="188"/>
      <c r="F11" s="5"/>
      <c r="G11" s="5"/>
      <c r="H11" s="5"/>
      <c r="I11" s="189"/>
      <c r="J11" s="189" t="s">
        <v>31</v>
      </c>
      <c r="K11" s="188" t="s">
        <v>31</v>
      </c>
      <c r="L11" s="195" t="n">
        <v>4</v>
      </c>
      <c r="M11" s="195" t="n">
        <v>1</v>
      </c>
      <c r="N11" s="195" t="n">
        <v>2</v>
      </c>
      <c r="O11" s="196" t="s">
        <v>122</v>
      </c>
      <c r="P11" s="207" t="s">
        <v>123</v>
      </c>
      <c r="Q11" s="98"/>
      <c r="R11" s="98"/>
      <c r="S11" s="98"/>
      <c r="T11" s="99"/>
      <c r="U11" s="23"/>
      <c r="V11" s="23"/>
      <c r="W11" s="23"/>
      <c r="X11" s="23"/>
      <c r="Y11" s="23"/>
      <c r="Z11" s="23"/>
      <c r="AA11" s="23"/>
    </row>
    <row r="12" s="22" customFormat="1" ht="46.35714285714286" customHeight="1">
      <c r="A12" s="23"/>
      <c r="B12" s="67"/>
      <c r="C12" s="136" t="n">
        <v>4</v>
      </c>
      <c r="D12" s="167" t="s">
        <v>28</v>
      </c>
      <c r="E12" s="112" t="s">
        <v>124</v>
      </c>
      <c r="F12" s="112"/>
      <c r="G12" s="112"/>
      <c r="H12" s="112"/>
      <c r="I12" s="112" t="s">
        <v>125</v>
      </c>
      <c r="J12" s="112" t="s">
        <v>31</v>
      </c>
      <c r="K12" s="112" t="s">
        <v>31</v>
      </c>
      <c r="L12" s="112" t="n">
        <v>2</v>
      </c>
      <c r="M12" s="112" t="n">
        <v>1</v>
      </c>
      <c r="N12" s="112" t="n">
        <v>2</v>
      </c>
      <c r="O12" s="193" t="s">
        <v>114</v>
      </c>
      <c r="P12" s="208" t="s">
        <v>126</v>
      </c>
      <c r="Q12" s="98"/>
      <c r="R12" s="98"/>
      <c r="S12" s="98"/>
      <c r="T12" s="99"/>
      <c r="U12" s="23"/>
      <c r="V12" s="23"/>
      <c r="W12" s="23"/>
      <c r="X12" s="23"/>
      <c r="Y12" s="23"/>
      <c r="Z12" s="23"/>
      <c r="AA12" s="23"/>
    </row>
    <row r="13" s="22" customFormat="1" ht="26" customHeight="1">
      <c r="A13" s="23"/>
      <c r="B13" s="67"/>
      <c r="C13" s="68" t="s">
        <v>32</v>
      </c>
      <c r="D13" s="69"/>
      <c r="E13" s="103"/>
      <c r="F13" s="103"/>
      <c r="G13" s="103"/>
      <c r="H13" s="103"/>
      <c r="I13" s="103"/>
      <c r="J13" s="103"/>
      <c r="K13" s="103"/>
      <c r="L13" s="104"/>
      <c r="M13" s="71" t="n">
        <v>7</v>
      </c>
      <c r="N13" s="71" t="n">
        <v>7</v>
      </c>
      <c r="O13" s="192"/>
      <c r="P13" s="73"/>
      <c r="Q13" s="73"/>
      <c r="R13" s="73"/>
      <c r="S13" s="73"/>
      <c r="T13" s="74"/>
      <c r="U13" s="23"/>
      <c r="V13" s="23"/>
      <c r="W13" s="23"/>
      <c r="X13" s="23"/>
      <c r="Y13" s="23"/>
      <c r="Z13" s="23"/>
      <c r="AA13" s="23"/>
    </row>
    <row r="14" s="22" customFormat="1" ht="17.5" customHeight="1">
      <c r="A14" s="23"/>
      <c r="B14" s="75" t="s">
        <v>33</v>
      </c>
      <c r="C14" s="76" t="s">
        <v>16</v>
      </c>
      <c r="D14" s="77" t="s">
        <v>34</v>
      </c>
      <c r="E14" s="77"/>
      <c r="F14" s="78" t="s">
        <v>35</v>
      </c>
      <c r="G14" s="78" t="s">
        <v>36</v>
      </c>
      <c r="H14" s="77" t="s">
        <v>37</v>
      </c>
      <c r="I14" s="78" t="s">
        <v>38</v>
      </c>
      <c r="J14" s="79" t="s">
        <v>39</v>
      </c>
      <c r="K14" s="80"/>
      <c r="L14" s="81"/>
      <c r="M14" s="82" t="s">
        <v>23</v>
      </c>
      <c r="N14" s="77" t="s">
        <v>40</v>
      </c>
      <c r="O14" s="77"/>
      <c r="P14" s="77"/>
      <c r="Q14" s="77"/>
      <c r="R14" s="77"/>
      <c r="S14" s="77"/>
      <c r="T14" s="77"/>
      <c r="U14" s="23"/>
      <c r="V14" s="23"/>
      <c r="W14" s="23"/>
      <c r="X14" s="23"/>
      <c r="Y14" s="23"/>
      <c r="Z14" s="23"/>
      <c r="AA14" s="23"/>
    </row>
    <row r="15" s="22" customFormat="1" ht="16.5" customHeight="1">
      <c r="A15" s="23"/>
      <c r="B15" s="83"/>
      <c r="C15" s="84"/>
      <c r="D15" s="85"/>
      <c r="E15" s="85"/>
      <c r="F15" s="39"/>
      <c r="G15" s="39"/>
      <c r="H15" s="85"/>
      <c r="I15" s="39"/>
      <c r="J15" s="86"/>
      <c r="K15" s="50"/>
      <c r="L15" s="51"/>
      <c r="M15" s="49"/>
      <c r="N15" s="85" t="s">
        <v>25</v>
      </c>
      <c r="O15" s="85" t="s">
        <v>26</v>
      </c>
      <c r="P15" s="87" t="s">
        <v>27</v>
      </c>
      <c r="Q15" s="88"/>
      <c r="R15" s="88"/>
      <c r="S15" s="88"/>
      <c r="T15" s="89"/>
      <c r="U15" s="23"/>
      <c r="V15" s="23"/>
      <c r="W15" s="23"/>
      <c r="X15" s="23"/>
      <c r="Y15" s="23"/>
      <c r="Z15" s="23"/>
      <c r="AA15" s="23"/>
    </row>
    <row r="16" s="22" customFormat="1" ht="16.5" customHeight="1">
      <c r="A16" s="23"/>
      <c r="B16" s="83"/>
      <c r="C16" s="90"/>
      <c r="D16" s="91"/>
      <c r="E16" s="92"/>
      <c r="F16" s="65"/>
      <c r="G16" s="65"/>
      <c r="H16" s="65"/>
      <c r="I16" s="65"/>
      <c r="J16" s="93"/>
      <c r="K16" s="63"/>
      <c r="L16" s="94"/>
      <c r="M16" s="95"/>
      <c r="N16" s="96"/>
      <c r="O16" s="96"/>
      <c r="P16" s="97"/>
      <c r="Q16" s="98"/>
      <c r="R16" s="98"/>
      <c r="S16" s="98"/>
      <c r="T16" s="99"/>
      <c r="U16" s="23"/>
      <c r="V16" s="23"/>
      <c r="W16" s="23"/>
      <c r="X16" s="23"/>
      <c r="Y16" s="23"/>
      <c r="Z16" s="23"/>
      <c r="AA16" s="23"/>
    </row>
    <row r="17" s="22" customFormat="1" ht="25" customHeight="1">
      <c r="A17" s="23"/>
      <c r="B17" s="83"/>
      <c r="C17" s="90"/>
      <c r="D17" s="65"/>
      <c r="E17" s="65"/>
      <c r="F17" s="65"/>
      <c r="G17" s="65"/>
      <c r="H17" s="65"/>
      <c r="I17" s="65"/>
      <c r="J17" s="93"/>
      <c r="K17" s="63"/>
      <c r="L17" s="94"/>
      <c r="M17" s="95"/>
      <c r="N17" s="100"/>
      <c r="O17" s="96"/>
      <c r="P17" s="62"/>
      <c r="Q17" s="63"/>
      <c r="R17" s="63"/>
      <c r="S17" s="63"/>
      <c r="T17" s="64"/>
      <c r="U17" s="23"/>
      <c r="V17" s="23"/>
      <c r="W17" s="23"/>
      <c r="X17" s="23"/>
      <c r="Y17" s="23"/>
      <c r="Z17" s="23"/>
      <c r="AA17" s="23"/>
    </row>
    <row r="18" s="22" customFormat="1" ht="25.5" customHeight="1">
      <c r="A18" s="23"/>
      <c r="B18" s="101"/>
      <c r="C18" s="102" t="s">
        <v>32</v>
      </c>
      <c r="D18" s="103"/>
      <c r="E18" s="103"/>
      <c r="F18" s="103"/>
      <c r="G18" s="103"/>
      <c r="H18" s="103"/>
      <c r="I18" s="103"/>
      <c r="J18" s="103"/>
      <c r="K18" s="103"/>
      <c r="L18" s="104"/>
      <c r="M18" s="105" t="n">
        <f>SUM(M16:M17)</f>
        <v>0</v>
      </c>
      <c r="N18" s="105" t="n">
        <f>SUM(N16:N17)</f>
        <v>0</v>
      </c>
      <c r="O18" s="106"/>
      <c r="P18" s="106"/>
      <c r="Q18" s="106"/>
      <c r="R18" s="106"/>
      <c r="S18" s="106"/>
      <c r="T18" s="107"/>
      <c r="U18" s="23"/>
      <c r="V18" s="23"/>
      <c r="W18" s="23"/>
      <c r="X18" s="23"/>
      <c r="Y18" s="23"/>
      <c r="Z18" s="23"/>
      <c r="AA18" s="23"/>
    </row>
    <row r="19" s="22" customFormat="1" ht="17" customHeight="1">
      <c r="A19" s="23"/>
      <c r="B19" s="83" t="s">
        <v>46</v>
      </c>
      <c r="C19" s="108" t="s">
        <v>16</v>
      </c>
      <c r="D19" s="82" t="s">
        <v>47</v>
      </c>
      <c r="E19" s="77" t="s">
        <v>48</v>
      </c>
      <c r="F19" s="77"/>
      <c r="G19" s="77"/>
      <c r="H19" s="77"/>
      <c r="I19" s="79" t="s">
        <v>49</v>
      </c>
      <c r="J19" s="81"/>
      <c r="K19" s="82" t="s">
        <v>50</v>
      </c>
      <c r="L19" s="81"/>
      <c r="M19" s="108" t="s">
        <v>23</v>
      </c>
      <c r="N19" s="109" t="s">
        <v>51</v>
      </c>
      <c r="O19" s="110"/>
      <c r="P19" s="110"/>
      <c r="Q19" s="110"/>
      <c r="R19" s="110"/>
      <c r="S19" s="110"/>
      <c r="T19" s="111"/>
      <c r="U19" s="23"/>
      <c r="V19" s="23"/>
      <c r="W19" s="23"/>
      <c r="X19" s="23"/>
      <c r="Y19" s="23"/>
      <c r="Z19" s="23"/>
      <c r="AA19" s="23"/>
    </row>
    <row r="20" s="22" customFormat="1" ht="16.5" customHeight="1">
      <c r="A20" s="23"/>
      <c r="B20" s="83"/>
      <c r="C20" s="52"/>
      <c r="D20" s="49"/>
      <c r="E20" s="85"/>
      <c r="F20" s="85"/>
      <c r="G20" s="85"/>
      <c r="H20" s="85"/>
      <c r="I20" s="86"/>
      <c r="J20" s="51"/>
      <c r="K20" s="49"/>
      <c r="L20" s="51"/>
      <c r="M20" s="52"/>
      <c r="N20" s="52" t="s">
        <v>25</v>
      </c>
      <c r="O20" s="52" t="s">
        <v>26</v>
      </c>
      <c r="P20" s="53" t="s">
        <v>27</v>
      </c>
      <c r="Q20" s="54"/>
      <c r="R20" s="54"/>
      <c r="S20" s="54"/>
      <c r="T20" s="55"/>
      <c r="U20" s="23"/>
      <c r="V20" s="23"/>
      <c r="W20" s="23"/>
      <c r="X20" s="23"/>
      <c r="Y20" s="23"/>
      <c r="Z20" s="23"/>
      <c r="AA20" s="23"/>
    </row>
    <row r="21" s="22" customFormat="1" ht="28" customHeight="1">
      <c r="A21" s="23"/>
      <c r="B21" s="83"/>
      <c r="C21" s="112" t="n">
        <v>1</v>
      </c>
      <c r="D21" s="194" t="s">
        <v>127</v>
      </c>
      <c r="E21" s="113" t="s">
        <v>128</v>
      </c>
      <c r="F21" s="114"/>
      <c r="G21" s="114"/>
      <c r="H21" s="115"/>
      <c r="I21" s="90" t="s">
        <v>129</v>
      </c>
      <c r="J21" s="116"/>
      <c r="K21" s="90" t="s">
        <v>42</v>
      </c>
      <c r="L21" s="116"/>
      <c r="M21" s="95" t="n">
        <v>0.5</v>
      </c>
      <c r="N21" s="112" t="n">
        <v>0</v>
      </c>
      <c r="O21" s="117" t="s">
        <v>55</v>
      </c>
      <c r="P21" s="62" t="s">
        <v>55</v>
      </c>
      <c r="Q21" s="63"/>
      <c r="R21" s="63"/>
      <c r="S21" s="63"/>
      <c r="T21" s="64"/>
      <c r="U21" s="23"/>
      <c r="V21" s="23"/>
      <c r="W21" s="23"/>
      <c r="X21" s="23"/>
      <c r="Y21" s="23"/>
      <c r="Z21" s="23"/>
      <c r="AA21" s="23"/>
    </row>
    <row r="22" s="22" customFormat="1" ht="28" customHeight="1">
      <c r="A22" s="23"/>
      <c r="B22" s="83"/>
      <c r="C22" s="112" t="n">
        <v>2</v>
      </c>
      <c r="D22" s="194" t="s">
        <v>127</v>
      </c>
      <c r="E22" s="90" t="s">
        <v>130</v>
      </c>
      <c r="F22" s="118"/>
      <c r="G22" s="118"/>
      <c r="H22" s="116"/>
      <c r="I22" s="173" t="s">
        <v>131</v>
      </c>
      <c r="J22" s="175"/>
      <c r="K22" s="90" t="s">
        <v>132</v>
      </c>
      <c r="L22" s="116"/>
      <c r="M22" s="112" t="n">
        <v>0.5</v>
      </c>
      <c r="N22" s="112" t="n">
        <v>0</v>
      </c>
      <c r="O22" s="142" t="s">
        <v>55</v>
      </c>
      <c r="P22" s="97" t="s">
        <v>55</v>
      </c>
      <c r="Q22" s="98"/>
      <c r="R22" s="98"/>
      <c r="S22" s="98"/>
      <c r="T22" s="99"/>
      <c r="U22" s="23"/>
      <c r="V22" s="23"/>
      <c r="W22" s="23"/>
      <c r="X22" s="23"/>
      <c r="Y22" s="23"/>
      <c r="Z22" s="23"/>
      <c r="AA22" s="23"/>
    </row>
    <row r="23" s="22" customFormat="1" ht="26.5" customHeight="1">
      <c r="A23" s="23"/>
      <c r="B23" s="101"/>
      <c r="C23" s="68" t="s">
        <v>32</v>
      </c>
      <c r="D23" s="69"/>
      <c r="E23" s="69"/>
      <c r="F23" s="69"/>
      <c r="G23" s="69"/>
      <c r="H23" s="69"/>
      <c r="I23" s="69"/>
      <c r="J23" s="69"/>
      <c r="K23" s="69"/>
      <c r="L23" s="70"/>
      <c r="M23" s="105" t="n">
        <f>SUM(M21:M22)</f>
        <v>1</v>
      </c>
      <c r="N23" s="105" t="n">
        <f>SUM(N21:N22)</f>
        <v>0</v>
      </c>
      <c r="O23" s="120"/>
      <c r="P23" s="106"/>
      <c r="Q23" s="106"/>
      <c r="R23" s="106"/>
      <c r="S23" s="106"/>
      <c r="T23" s="107"/>
      <c r="U23" s="23"/>
      <c r="V23" s="23"/>
      <c r="W23" s="23"/>
      <c r="X23" s="23"/>
      <c r="Y23" s="23"/>
      <c r="Z23" s="23"/>
      <c r="AA23" s="23"/>
    </row>
    <row r="24" s="22" customFormat="1" ht="24.5" customHeight="1">
      <c r="A24" s="23"/>
      <c r="B24" s="121" t="s">
        <v>57</v>
      </c>
      <c r="C24" s="52" t="s">
        <v>16</v>
      </c>
      <c r="D24" s="49" t="s">
        <v>58</v>
      </c>
      <c r="E24" s="50"/>
      <c r="F24" s="50"/>
      <c r="G24" s="50"/>
      <c r="H24" s="39" t="s">
        <v>59</v>
      </c>
      <c r="I24" s="39" t="s">
        <v>60</v>
      </c>
      <c r="J24" s="50" t="s">
        <v>61</v>
      </c>
      <c r="K24" s="50"/>
      <c r="L24" s="51"/>
      <c r="M24" s="52" t="s">
        <v>23</v>
      </c>
      <c r="N24" s="49" t="s">
        <v>62</v>
      </c>
      <c r="O24" s="50"/>
      <c r="P24" s="50"/>
      <c r="Q24" s="50"/>
      <c r="R24" s="50"/>
      <c r="S24" s="50"/>
      <c r="T24" s="122"/>
      <c r="U24" s="23"/>
      <c r="V24" s="23"/>
      <c r="W24" s="23"/>
      <c r="X24" s="23"/>
      <c r="Y24" s="23"/>
      <c r="Z24" s="23"/>
      <c r="AA24" s="23"/>
    </row>
    <row r="25" s="22" customFormat="1" ht="28" customHeight="1">
      <c r="A25" s="23"/>
      <c r="B25" s="47"/>
      <c r="C25" s="112" t="n">
        <v>1</v>
      </c>
      <c r="D25" s="173" t="s">
        <v>100</v>
      </c>
      <c r="E25" s="174"/>
      <c r="F25" s="174"/>
      <c r="G25" s="174"/>
      <c r="H25" s="197" t="n">
        <v>46086</v>
      </c>
      <c r="I25" s="112" t="s">
        <v>65</v>
      </c>
      <c r="J25" s="201" t="s">
        <v>133</v>
      </c>
      <c r="K25" s="199"/>
      <c r="L25" s="200"/>
      <c r="M25" s="112" t="n">
        <v>0.5</v>
      </c>
      <c r="N25" s="202" t="s">
        <v>134</v>
      </c>
      <c r="O25" s="203"/>
      <c r="P25" s="203"/>
      <c r="Q25" s="203"/>
      <c r="R25" s="203"/>
      <c r="S25" s="203"/>
      <c r="T25" s="204"/>
      <c r="U25" s="23"/>
      <c r="V25" s="23"/>
      <c r="W25" s="23"/>
      <c r="X25" s="23"/>
      <c r="Y25" s="23"/>
      <c r="Z25" s="23"/>
      <c r="AA25" s="23"/>
    </row>
    <row r="26" s="22" customFormat="1" ht="28" customHeight="1">
      <c r="A26" s="23"/>
      <c r="B26" s="47"/>
      <c r="C26" s="112" t="n">
        <v>2</v>
      </c>
      <c r="D26" s="173" t="s">
        <v>100</v>
      </c>
      <c r="E26" s="174"/>
      <c r="F26" s="174"/>
      <c r="G26" s="174"/>
      <c r="H26" s="198" t="n">
        <v>46093</v>
      </c>
      <c r="I26" s="112" t="s">
        <v>65</v>
      </c>
      <c r="J26" s="201" t="s">
        <v>135</v>
      </c>
      <c r="K26" s="199"/>
      <c r="L26" s="200"/>
      <c r="M26" s="112" t="n">
        <v>0.5</v>
      </c>
      <c r="N26" s="202" t="s">
        <v>136</v>
      </c>
      <c r="O26" s="203"/>
      <c r="P26" s="203"/>
      <c r="Q26" s="203"/>
      <c r="R26" s="203"/>
      <c r="S26" s="203"/>
      <c r="T26" s="204"/>
      <c r="U26" s="23"/>
      <c r="V26" s="23"/>
      <c r="W26" s="23"/>
      <c r="X26" s="23"/>
      <c r="Y26" s="23"/>
      <c r="Z26" s="23"/>
      <c r="AA26" s="23"/>
    </row>
    <row r="27" s="22" customFormat="1" ht="28" customHeight="1">
      <c r="A27" s="23"/>
      <c r="B27" s="47"/>
      <c r="C27" s="112" t="n">
        <v>3</v>
      </c>
      <c r="D27" s="173" t="s">
        <v>100</v>
      </c>
      <c r="E27" s="174"/>
      <c r="F27" s="174"/>
      <c r="G27" s="174"/>
      <c r="H27" s="198" t="n">
        <v>46100</v>
      </c>
      <c r="I27" s="112" t="s">
        <v>65</v>
      </c>
      <c r="J27" s="201" t="s">
        <v>137</v>
      </c>
      <c r="K27" s="199"/>
      <c r="L27" s="200"/>
      <c r="M27" s="112" t="n">
        <v>0.5</v>
      </c>
      <c r="N27" s="202" t="s">
        <v>138</v>
      </c>
      <c r="O27" s="203"/>
      <c r="P27" s="203"/>
      <c r="Q27" s="203"/>
      <c r="R27" s="203"/>
      <c r="S27" s="203"/>
      <c r="T27" s="204"/>
      <c r="U27" s="23"/>
      <c r="V27" s="23"/>
      <c r="W27" s="23"/>
      <c r="X27" s="23"/>
      <c r="Y27" s="23"/>
      <c r="Z27" s="23"/>
      <c r="AA27" s="23"/>
    </row>
    <row r="28" s="22" customFormat="1" ht="28" customHeight="1">
      <c r="A28" s="23"/>
      <c r="B28" s="47"/>
      <c r="C28" s="112" t="n">
        <v>4</v>
      </c>
      <c r="D28" s="173" t="s">
        <v>100</v>
      </c>
      <c r="E28" s="174"/>
      <c r="F28" s="174"/>
      <c r="G28" s="174"/>
      <c r="H28" s="198" t="n">
        <v>46107</v>
      </c>
      <c r="I28" s="112" t="s">
        <v>65</v>
      </c>
      <c r="J28" s="201" t="s">
        <v>139</v>
      </c>
      <c r="K28" s="199"/>
      <c r="L28" s="200"/>
      <c r="M28" s="112" t="n">
        <v>0.5</v>
      </c>
      <c r="N28" s="202" t="s">
        <v>140</v>
      </c>
      <c r="O28" s="203"/>
      <c r="P28" s="203"/>
      <c r="Q28" s="203"/>
      <c r="R28" s="203"/>
      <c r="S28" s="203"/>
      <c r="T28" s="204"/>
      <c r="U28" s="23"/>
      <c r="V28" s="23"/>
      <c r="W28" s="23"/>
      <c r="X28" s="23"/>
      <c r="Y28" s="23"/>
      <c r="Z28" s="23"/>
      <c r="AA28" s="23"/>
    </row>
    <row r="29" s="22" customFormat="1" ht="28" customHeight="1">
      <c r="A29" s="23"/>
      <c r="B29" s="67"/>
      <c r="C29" s="68" t="s">
        <v>32</v>
      </c>
      <c r="D29" s="69"/>
      <c r="E29" s="69"/>
      <c r="F29" s="69"/>
      <c r="G29" s="69"/>
      <c r="H29" s="103"/>
      <c r="I29" s="103"/>
      <c r="J29" s="69"/>
      <c r="K29" s="69"/>
      <c r="L29" s="70"/>
      <c r="M29" s="105" t="n">
        <f>SUM(M25:M28)</f>
        <v>2</v>
      </c>
      <c r="N29" s="120"/>
      <c r="O29" s="106"/>
      <c r="P29" s="106"/>
      <c r="Q29" s="106"/>
      <c r="R29" s="106"/>
      <c r="S29" s="106"/>
      <c r="T29" s="107"/>
      <c r="U29" s="23"/>
      <c r="V29" s="23"/>
      <c r="W29" s="23"/>
      <c r="X29" s="23"/>
      <c r="Y29" s="23"/>
      <c r="Z29" s="23"/>
      <c r="AA29" s="23"/>
    </row>
    <row r="30" s="22" customFormat="1" ht="17" customHeight="1">
      <c r="A30" s="23"/>
      <c r="B30" s="79" t="s">
        <v>68</v>
      </c>
      <c r="C30" s="77" t="s">
        <v>16</v>
      </c>
      <c r="D30" s="77" t="s">
        <v>69</v>
      </c>
      <c r="E30" s="77" t="s">
        <v>70</v>
      </c>
      <c r="F30" s="77"/>
      <c r="G30" s="77"/>
      <c r="H30" s="77" t="s">
        <v>71</v>
      </c>
      <c r="I30" s="77" t="s">
        <v>72</v>
      </c>
      <c r="J30" s="79" t="s">
        <v>73</v>
      </c>
      <c r="K30" s="80"/>
      <c r="L30" s="123"/>
      <c r="M30" s="78" t="s">
        <v>23</v>
      </c>
      <c r="N30" s="77" t="s">
        <v>74</v>
      </c>
      <c r="O30" s="77"/>
      <c r="P30" s="77"/>
      <c r="Q30" s="77"/>
      <c r="R30" s="77"/>
      <c r="S30" s="77"/>
      <c r="T30" s="77"/>
      <c r="U30" s="23"/>
      <c r="V30" s="23"/>
      <c r="W30" s="23"/>
      <c r="X30" s="23"/>
      <c r="Y30" s="23"/>
      <c r="Z30" s="23"/>
      <c r="AA30" s="23"/>
    </row>
    <row r="31" s="22" customFormat="1" ht="16.5" customHeight="1">
      <c r="A31" s="23"/>
      <c r="B31" s="124"/>
      <c r="C31" s="85"/>
      <c r="D31" s="85"/>
      <c r="E31" s="85"/>
      <c r="F31" s="85"/>
      <c r="G31" s="85"/>
      <c r="H31" s="85"/>
      <c r="I31" s="85"/>
      <c r="J31" s="125"/>
      <c r="K31" s="126"/>
      <c r="L31" s="127"/>
      <c r="M31" s="39"/>
      <c r="N31" s="85" t="s">
        <v>25</v>
      </c>
      <c r="O31" s="85" t="s">
        <v>26</v>
      </c>
      <c r="P31" s="85" t="s">
        <v>27</v>
      </c>
      <c r="Q31" s="85"/>
      <c r="R31" s="85"/>
      <c r="S31" s="85"/>
      <c r="T31" s="85"/>
      <c r="U31" s="23"/>
      <c r="V31" s="23"/>
      <c r="W31" s="23"/>
      <c r="X31" s="23"/>
      <c r="Y31" s="23"/>
      <c r="Z31" s="23"/>
      <c r="AA31" s="23"/>
    </row>
    <row r="32" s="22" customFormat="1" ht="16.5" customHeight="1">
      <c r="A32" s="23"/>
      <c r="B32" s="83"/>
      <c r="C32" s="96" t="n">
        <v>1</v>
      </c>
      <c r="D32" s="96"/>
      <c r="E32" s="128"/>
      <c r="F32" s="129"/>
      <c r="G32" s="130"/>
      <c r="H32" s="96"/>
      <c r="I32" s="131"/>
      <c r="J32" s="132"/>
      <c r="K32" s="132"/>
      <c r="L32" s="132"/>
      <c r="M32" s="133"/>
      <c r="N32" s="134"/>
      <c r="O32" s="135"/>
      <c r="P32" s="97"/>
      <c r="Q32" s="98"/>
      <c r="R32" s="98"/>
      <c r="S32" s="98"/>
      <c r="T32" s="99"/>
      <c r="U32" s="23"/>
      <c r="V32" s="23"/>
      <c r="W32" s="23"/>
      <c r="X32" s="23"/>
      <c r="Y32" s="23"/>
      <c r="Z32" s="23"/>
      <c r="AA32" s="23"/>
    </row>
    <row r="33" s="22" customFormat="1" ht="28" customHeight="1">
      <c r="A33" s="23"/>
      <c r="B33" s="83"/>
      <c r="C33" s="136" t="s">
        <v>76</v>
      </c>
      <c r="D33" s="136"/>
      <c r="E33" s="137"/>
      <c r="F33" s="138"/>
      <c r="G33" s="139"/>
      <c r="H33" s="136"/>
      <c r="I33" s="140"/>
      <c r="J33" s="141"/>
      <c r="K33" s="141"/>
      <c r="L33" s="141"/>
      <c r="M33" s="142"/>
      <c r="N33" s="143"/>
      <c r="O33" s="135"/>
      <c r="P33" s="62"/>
      <c r="Q33" s="63"/>
      <c r="R33" s="63"/>
      <c r="S33" s="63"/>
      <c r="T33" s="64"/>
      <c r="U33" s="23"/>
      <c r="V33" s="23"/>
      <c r="W33" s="23"/>
      <c r="X33" s="23"/>
      <c r="Y33" s="23"/>
      <c r="Z33" s="23"/>
      <c r="AA33" s="23"/>
    </row>
    <row r="34" s="22" customFormat="1" ht="27.5" customHeight="1">
      <c r="A34" s="23"/>
      <c r="B34" s="144"/>
      <c r="C34" s="145" t="s">
        <v>32</v>
      </c>
      <c r="D34" s="145"/>
      <c r="E34" s="145"/>
      <c r="F34" s="145"/>
      <c r="G34" s="145"/>
      <c r="H34" s="145"/>
      <c r="I34" s="145"/>
      <c r="J34" s="145"/>
      <c r="K34" s="145"/>
      <c r="L34" s="145"/>
      <c r="M34" s="105" t="n">
        <f>SUM(M32:M33)</f>
        <v>0</v>
      </c>
      <c r="N34" s="119" t="n">
        <v>5</v>
      </c>
      <c r="O34" s="120"/>
      <c r="P34" s="106"/>
      <c r="Q34" s="106"/>
      <c r="R34" s="106"/>
      <c r="S34" s="106"/>
      <c r="T34" s="107"/>
      <c r="U34" s="23"/>
      <c r="V34" s="23"/>
      <c r="W34" s="23"/>
      <c r="X34" s="23"/>
      <c r="Y34" s="23"/>
      <c r="Z34" s="23"/>
      <c r="AA34" s="23"/>
    </row>
    <row r="35" s="22" customFormat="1" ht="28" customHeight="1">
      <c r="A35" s="23"/>
      <c r="B35" s="121" t="s">
        <v>77</v>
      </c>
      <c r="C35" s="49" t="s">
        <v>16</v>
      </c>
      <c r="D35" s="39" t="s">
        <v>78</v>
      </c>
      <c r="E35" s="39"/>
      <c r="F35" s="39"/>
      <c r="G35" s="39" t="s">
        <v>79</v>
      </c>
      <c r="H35" s="39"/>
      <c r="I35" s="39"/>
      <c r="J35" s="39" t="s">
        <v>80</v>
      </c>
      <c r="K35" s="39" t="s">
        <v>81</v>
      </c>
      <c r="L35" s="39" t="s">
        <v>82</v>
      </c>
      <c r="M35" s="146" t="s">
        <v>83</v>
      </c>
      <c r="N35" s="39" t="s">
        <v>84</v>
      </c>
      <c r="O35" s="39"/>
      <c r="P35" s="39" t="s">
        <v>85</v>
      </c>
      <c r="Q35" s="39"/>
      <c r="R35" s="39"/>
      <c r="S35" s="39"/>
      <c r="T35" s="39"/>
      <c r="U35" s="23"/>
      <c r="V35" s="23"/>
      <c r="W35" s="23"/>
      <c r="X35" s="23"/>
      <c r="Y35" s="23"/>
      <c r="Z35" s="23"/>
      <c r="AA35" s="23"/>
    </row>
    <row r="36" s="22" customFormat="1" ht="30.5" customHeight="1">
      <c r="A36" s="23"/>
      <c r="B36" s="47"/>
      <c r="C36" s="90" t="n">
        <v>1</v>
      </c>
      <c r="D36" s="65"/>
      <c r="E36" s="65"/>
      <c r="F36" s="65"/>
      <c r="G36" s="132"/>
      <c r="H36" s="132"/>
      <c r="I36" s="132"/>
      <c r="J36" s="133"/>
      <c r="K36" s="133"/>
      <c r="L36" s="65"/>
      <c r="M36" s="65"/>
      <c r="N36" s="91"/>
      <c r="O36" s="92"/>
      <c r="P36" s="132"/>
      <c r="Q36" s="132"/>
      <c r="R36" s="132"/>
      <c r="S36" s="132"/>
      <c r="T36" s="132"/>
      <c r="U36" s="23"/>
      <c r="V36" s="23"/>
      <c r="W36" s="23"/>
      <c r="X36" s="23"/>
      <c r="Y36" s="23"/>
      <c r="Z36" s="23"/>
      <c r="AA36" s="23"/>
    </row>
    <row r="37" s="22" customFormat="1" ht="30.5" customHeight="1">
      <c r="A37" s="23"/>
      <c r="B37" s="67"/>
      <c r="C37" s="147" t="s">
        <v>76</v>
      </c>
      <c r="D37" s="148"/>
      <c r="E37" s="148"/>
      <c r="F37" s="148"/>
      <c r="G37" s="149"/>
      <c r="H37" s="149"/>
      <c r="I37" s="149"/>
      <c r="J37" s="150"/>
      <c r="K37" s="150"/>
      <c r="L37" s="148"/>
      <c r="M37" s="148"/>
      <c r="N37" s="151"/>
      <c r="O37" s="152"/>
      <c r="P37" s="149"/>
      <c r="Q37" s="149"/>
      <c r="R37" s="149"/>
      <c r="S37" s="149"/>
      <c r="T37" s="149"/>
      <c r="U37" s="23"/>
      <c r="V37" s="23"/>
      <c r="W37" s="23"/>
      <c r="X37" s="23"/>
      <c r="Y37" s="23"/>
      <c r="Z37" s="23"/>
      <c r="AA37" s="23"/>
    </row>
    <row r="38" s="22" customFormat="1" ht="28" customHeight="1">
      <c r="A38" s="23"/>
      <c r="B38" s="121" t="s">
        <v>86</v>
      </c>
      <c r="C38" s="52" t="s">
        <v>16</v>
      </c>
      <c r="D38" s="49" t="s">
        <v>87</v>
      </c>
      <c r="E38" s="39" t="s">
        <v>88</v>
      </c>
      <c r="F38" s="125" t="s">
        <v>89</v>
      </c>
      <c r="G38" s="127"/>
      <c r="H38" s="86" t="s">
        <v>90</v>
      </c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122"/>
      <c r="U38" s="23"/>
      <c r="V38" s="23"/>
      <c r="W38" s="23"/>
      <c r="X38" s="23"/>
      <c r="Y38" s="23"/>
      <c r="Z38" s="23"/>
      <c r="AA38" s="23"/>
    </row>
    <row r="39" s="22" customFormat="1" ht="30.5" customHeight="1">
      <c r="A39" s="23"/>
      <c r="B39" s="47"/>
      <c r="C39" s="112" t="n">
        <v>1</v>
      </c>
      <c r="D39" s="90"/>
      <c r="E39" s="65"/>
      <c r="F39" s="91"/>
      <c r="G39" s="92"/>
      <c r="H39" s="9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4"/>
      <c r="U39" s="23"/>
      <c r="V39" s="23"/>
      <c r="W39" s="23"/>
      <c r="X39" s="23"/>
      <c r="Y39" s="23"/>
      <c r="Z39" s="23"/>
      <c r="AA39" s="23"/>
    </row>
    <row r="40" s="22" customFormat="1" ht="30.5" customHeight="1">
      <c r="A40" s="23"/>
      <c r="B40" s="67"/>
      <c r="C40" s="153" t="s">
        <v>76</v>
      </c>
      <c r="D40" s="147"/>
      <c r="E40" s="148"/>
      <c r="F40" s="151"/>
      <c r="G40" s="152"/>
      <c r="H40" s="154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6"/>
      <c r="U40" s="23"/>
      <c r="V40" s="23"/>
      <c r="W40" s="23"/>
      <c r="X40" s="23"/>
      <c r="Y40" s="23"/>
      <c r="Z40" s="23"/>
      <c r="AA40" s="23"/>
    </row>
    <row r="41" s="22" customFormat="1" ht="26.5" customHeight="1" hidden="1">
      <c r="A41" s="23"/>
      <c r="B41" s="157" t="s">
        <v>91</v>
      </c>
      <c r="C41" s="158" t="s">
        <v>16</v>
      </c>
      <c r="D41" s="158" t="s">
        <v>92</v>
      </c>
      <c r="E41" s="158"/>
      <c r="F41" s="158"/>
      <c r="G41" s="158"/>
      <c r="H41" s="109" t="s">
        <v>93</v>
      </c>
      <c r="I41" s="110"/>
      <c r="J41" s="110"/>
      <c r="K41" s="110"/>
      <c r="L41" s="110"/>
      <c r="M41" s="110"/>
      <c r="N41" s="159"/>
      <c r="O41" s="109" t="s">
        <v>94</v>
      </c>
      <c r="P41" s="110"/>
      <c r="Q41" s="110"/>
      <c r="R41" s="110"/>
      <c r="S41" s="110"/>
      <c r="T41" s="111"/>
      <c r="U41" s="23"/>
      <c r="V41" s="23"/>
      <c r="W41" s="23"/>
      <c r="X41" s="23"/>
      <c r="Y41" s="23"/>
      <c r="Z41" s="23"/>
      <c r="AA41" s="23"/>
    </row>
    <row r="42" s="22" customFormat="1" ht="38.5" customHeight="1" hidden="1">
      <c r="A42" s="23"/>
      <c r="B42" s="160"/>
      <c r="C42" s="153" t="n">
        <v>1</v>
      </c>
      <c r="D42" s="153" t="s">
        <v>95</v>
      </c>
      <c r="E42" s="153"/>
      <c r="F42" s="153"/>
      <c r="G42" s="153"/>
      <c r="H42" s="147" t="s">
        <v>96</v>
      </c>
      <c r="I42" s="161"/>
      <c r="J42" s="161"/>
      <c r="K42" s="161"/>
      <c r="L42" s="161"/>
      <c r="M42" s="161"/>
      <c r="N42" s="162"/>
      <c r="O42" s="147" t="s">
        <v>97</v>
      </c>
      <c r="P42" s="161"/>
      <c r="Q42" s="161"/>
      <c r="R42" s="161"/>
      <c r="S42" s="161"/>
      <c r="T42" s="163"/>
      <c r="U42" s="23"/>
      <c r="V42" s="23"/>
      <c r="W42" s="23"/>
      <c r="X42" s="23"/>
      <c r="Y42" s="23"/>
      <c r="Z42" s="23"/>
      <c r="AA42" s="23"/>
    </row>
    <row r="43" s="22" customFormat="1" ht="56" customHeight="1">
      <c r="A43" s="23"/>
      <c r="B43" s="164" t="s">
        <v>98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23"/>
      <c r="V43" s="23"/>
      <c r="W43" s="23"/>
      <c r="X43" s="23"/>
      <c r="Y43" s="23"/>
      <c r="Z43" s="23"/>
      <c r="AA43" s="23"/>
    </row>
    <row r="45" s="22" customFormat="1" ht="16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66"/>
      <c r="T45" s="23"/>
      <c r="U45" s="23"/>
      <c r="V45" s="23"/>
      <c r="W45" s="23"/>
      <c r="X45" s="23"/>
      <c r="Y45" s="23"/>
      <c r="Z45" s="23"/>
      <c r="AA45" s="23"/>
    </row>
  </sheetData>
  <mergeCells count="136">
    <mergeCell ref="D35:F35"/>
    <mergeCell ref="I21:J21"/>
    <mergeCell ref="J24:L24"/>
    <mergeCell ref="F39:G39"/>
    <mergeCell ref="G37:I37"/>
    <mergeCell ref="C34:L34"/>
    <mergeCell ref="D36:F36"/>
    <mergeCell ref="O41:T41"/>
    <mergeCell ref="J17:L17"/>
    <mergeCell ref="P7:T7"/>
    <mergeCell ref="E21:H21"/>
    <mergeCell ref="I14:I15"/>
    <mergeCell ref="I30:I31"/>
    <mergeCell ref="K6:K7"/>
    <mergeCell ref="N6:T6"/>
    <mergeCell ref="B6:B13"/>
    <mergeCell ref="H42:N42"/>
    <mergeCell ref="D41:G41"/>
    <mergeCell ref="M14:M15"/>
    <mergeCell ref="N14:T14"/>
    <mergeCell ref="E30:G31"/>
    <mergeCell ref="B38:B40"/>
    <mergeCell ref="D17:E17"/>
    <mergeCell ref="C18:L18"/>
    <mergeCell ref="P32:T32"/>
    <mergeCell ref="N36:O36"/>
    <mergeCell ref="D37:F37"/>
    <mergeCell ref="B24:B29"/>
    <mergeCell ref="B2:T2"/>
    <mergeCell ref="J30:L31"/>
    <mergeCell ref="D30:D31"/>
    <mergeCell ref="C14:C15"/>
    <mergeCell ref="I19:J20"/>
    <mergeCell ref="P15:T15"/>
    <mergeCell ref="P17:T17"/>
    <mergeCell ref="B5:T5"/>
    <mergeCell ref="P36:T36"/>
    <mergeCell ref="N37:O37"/>
    <mergeCell ref="E22:H22"/>
    <mergeCell ref="K21:L21"/>
    <mergeCell ref="H30:H31"/>
    <mergeCell ref="P16:T16"/>
    <mergeCell ref="E6:H7"/>
    <mergeCell ref="K19:L20"/>
    <mergeCell ref="O42:T42"/>
    <mergeCell ref="G14:G15"/>
    <mergeCell ref="C23:L23"/>
    <mergeCell ref="E33:G33"/>
    <mergeCell ref="F14:F15"/>
    <mergeCell ref="O18:T18"/>
    <mergeCell ref="C43:T43"/>
    <mergeCell ref="C4:D4"/>
    <mergeCell ref="J16:L16"/>
    <mergeCell ref="H41:N41"/>
    <mergeCell ref="C6:C7"/>
    <mergeCell ref="O4:Q4"/>
    <mergeCell ref="O13:T13"/>
    <mergeCell ref="N30:T30"/>
    <mergeCell ref="J32:L32"/>
    <mergeCell ref="P33:T33"/>
    <mergeCell ref="G36:I36"/>
    <mergeCell ref="H40:T40"/>
    <mergeCell ref="B14:B18"/>
    <mergeCell ref="H39:T39"/>
    <mergeCell ref="P31:T31"/>
    <mergeCell ref="B19:B23"/>
    <mergeCell ref="D14:E15"/>
    <mergeCell ref="O23:T23"/>
    <mergeCell ref="F40:G40"/>
    <mergeCell ref="D6:D7"/>
    <mergeCell ref="L6:L7"/>
    <mergeCell ref="J14:L15"/>
    <mergeCell ref="P21:T21"/>
    <mergeCell ref="J6:J7"/>
    <mergeCell ref="M30:M31"/>
    <mergeCell ref="E19:H20"/>
    <mergeCell ref="B35:B37"/>
    <mergeCell ref="D19:D20"/>
    <mergeCell ref="G35:I35"/>
    <mergeCell ref="B41:B42"/>
    <mergeCell ref="K22:L22"/>
    <mergeCell ref="D16:E16"/>
    <mergeCell ref="N19:T19"/>
    <mergeCell ref="C29:L29"/>
    <mergeCell ref="B30:B34"/>
    <mergeCell ref="C19:C20"/>
    <mergeCell ref="P37:T37"/>
    <mergeCell ref="D24:G24"/>
    <mergeCell ref="M19:M20"/>
    <mergeCell ref="D42:G42"/>
    <mergeCell ref="N29:T29"/>
    <mergeCell ref="H14:H15"/>
    <mergeCell ref="C30:C31"/>
    <mergeCell ref="M6:M7"/>
    <mergeCell ref="F38:G38"/>
    <mergeCell ref="P20:T20"/>
    <mergeCell ref="E32:G32"/>
    <mergeCell ref="O34:T34"/>
    <mergeCell ref="C13:L13"/>
    <mergeCell ref="J33:L33"/>
    <mergeCell ref="H38:T38"/>
    <mergeCell ref="P8:T8"/>
    <mergeCell ref="N24:T24"/>
    <mergeCell ref="I6:I7"/>
    <mergeCell ref="N35:O35"/>
    <mergeCell ref="P35:T35"/>
    <mergeCell ref="E8:H8"/>
    <mergeCell ref="P10:T10"/>
    <mergeCell ref="P9:T9"/>
    <mergeCell ref="E9:H9"/>
    <mergeCell ref="P11:T11"/>
    <mergeCell ref="D10:D11"/>
    <mergeCell ref="E10:H11"/>
    <mergeCell ref="I10:I11"/>
    <mergeCell ref="C10:C11"/>
    <mergeCell ref="J10:J11"/>
    <mergeCell ref="K10:K11"/>
    <mergeCell ref="L10:L11"/>
    <mergeCell ref="M10:M11"/>
    <mergeCell ref="N10:N11"/>
    <mergeCell ref="I22:J22"/>
    <mergeCell ref="P22:T22"/>
    <mergeCell ref="P12:T12"/>
    <mergeCell ref="E12:H12"/>
    <mergeCell ref="D25:G25"/>
    <mergeCell ref="D26:G26"/>
    <mergeCell ref="D28:G28"/>
    <mergeCell ref="D27:G27"/>
    <mergeCell ref="J25:L25"/>
    <mergeCell ref="J26:L26"/>
    <mergeCell ref="J27:L27"/>
    <mergeCell ref="J28:L28"/>
    <mergeCell ref="N25:T25"/>
    <mergeCell ref="N26:T26"/>
    <mergeCell ref="N27:T27"/>
    <mergeCell ref="N28:T28"/>
  </mergeCells>
  <phoneticPr fontId="1" type="noConversion"/>
  <dataValidations count="3">
    <dataValidation type="whole" allowBlank="1" showInputMessage="1" showErrorMessage="1" sqref="N11:O13">
      <formula1>30</formula1>
    </dataValidation>
    <dataValidation type="list" allowBlank="1" showInputMessage="1" showErrorMessage="1" sqref="I16:I17">
      <formula1>"是,否"</formula1>
    </dataValidation>
    <dataValidation type="decimal" allowBlank="1" showInputMessage="1" showErrorMessage="1" sqref="R4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7.998046875" defaultRowHeight="14.002500000000003" customHeight="1"/>
  <cols>
    <col min="1" max="11" width="11.4990234375" customWidth="1" style="8"/>
    <col min="12" max="13" width="7.998046875" style="179"/>
    <col min="14" max="14" width="13.6640625" customWidth="1" style="179"/>
    <col min="15" max="42" width="7.998046875" style="179"/>
  </cols>
  <sheetData>
    <row r="1" s="179" customFormat="1" ht="60" customHeight="1">
      <c r="A1" s="9" t="s">
        <v>141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="6" customFormat="1" ht="60" customHeight="1">
      <c r="A2" s="10" t="s">
        <v>142</v>
      </c>
      <c r="B2" s="18" t="s">
        <v>143</v>
      </c>
      <c r="C2" s="11" t="s">
        <v>23</v>
      </c>
      <c r="D2" s="12"/>
      <c r="E2" s="12"/>
      <c r="F2" s="12"/>
      <c r="G2" s="12"/>
      <c r="H2" s="13"/>
      <c r="I2" s="14"/>
      <c r="J2" s="14" t="s">
        <v>144</v>
      </c>
      <c r="K2" s="15" t="s">
        <v>145</v>
      </c>
    </row>
    <row r="3" s="7" customFormat="1" ht="60" customHeight="1">
      <c r="A3" s="16"/>
      <c r="B3" s="18"/>
      <c r="C3" s="16" t="s">
        <v>15</v>
      </c>
      <c r="D3" s="16" t="s">
        <v>33</v>
      </c>
      <c r="E3" s="16" t="s">
        <v>46</v>
      </c>
      <c r="F3" s="16" t="s">
        <v>57</v>
      </c>
      <c r="G3" s="16" t="s">
        <v>68</v>
      </c>
      <c r="H3" s="16" t="s">
        <v>146</v>
      </c>
      <c r="I3" s="14" t="s">
        <v>147</v>
      </c>
      <c r="J3" s="17"/>
      <c r="K3" s="18"/>
    </row>
    <row r="4" s="179" customFormat="1" ht="77.25" customHeight="1">
      <c r="A4" s="19" t="s">
        <v>2</v>
      </c>
      <c r="B4" s="206" t="s">
        <v>11</v>
      </c>
      <c r="C4" s="20" t="n">
        <v>2</v>
      </c>
      <c r="D4" s="20" t="n">
        <v>0.5</v>
      </c>
      <c r="E4" s="20" t="n">
        <v>1</v>
      </c>
      <c r="F4" s="20" t="n">
        <v>0.5</v>
      </c>
      <c r="G4" s="20" t="n">
        <v>0</v>
      </c>
      <c r="H4" s="205" t="n">
        <f>SUM(C4:G4)</f>
        <v>4</v>
      </c>
      <c r="I4" s="206" t="n">
        <f>H4</f>
        <v>4</v>
      </c>
      <c r="J4" s="19"/>
      <c r="K4" s="21"/>
      <c r="L4" s="7"/>
    </row>
    <row r="5" ht="77.25" customHeight="1">
      <c r="A5" s="21" t="s">
        <v>2</v>
      </c>
      <c r="B5" s="206" t="s">
        <v>99</v>
      </c>
      <c r="C5" s="20" t="n">
        <v>0</v>
      </c>
      <c r="D5" s="20" t="n">
        <v>0</v>
      </c>
      <c r="E5" s="20" t="n">
        <v>0</v>
      </c>
      <c r="F5" s="20" t="n">
        <v>1.5</v>
      </c>
      <c r="G5" s="20" t="n">
        <v>0</v>
      </c>
      <c r="H5" s="205" t="n">
        <f>SUM(C5:G5)</f>
        <v>1.5</v>
      </c>
      <c r="I5" s="206" t="n">
        <f>H5+I4</f>
        <v>5.5</v>
      </c>
      <c r="J5" s="21"/>
      <c r="K5" s="21"/>
      <c r="L5" s="7"/>
    </row>
    <row r="6" ht="77.25" customHeight="1">
      <c r="A6" s="21" t="s">
        <v>2</v>
      </c>
      <c r="B6" s="206" t="s">
        <v>111</v>
      </c>
      <c r="C6" s="20" t="n">
        <v>7</v>
      </c>
      <c r="D6" s="20" t="n">
        <v>0</v>
      </c>
      <c r="E6" s="20" t="n">
        <v>1</v>
      </c>
      <c r="F6" s="20" t="n">
        <v>2</v>
      </c>
      <c r="G6" s="20" t="n">
        <v>0</v>
      </c>
      <c r="H6" s="205" t="n">
        <f>SUM(C6:G6)</f>
        <v>10</v>
      </c>
      <c r="I6" s="206" t="n">
        <f>H6+I5</f>
        <v>15.5</v>
      </c>
      <c r="J6" s="21"/>
      <c r="K6" s="21"/>
      <c r="L6" s="7"/>
    </row>
  </sheetData>
  <mergeCells count="6">
    <mergeCell ref="J2:J3"/>
    <mergeCell ref="K2:K3"/>
    <mergeCell ref="A1:K1"/>
    <mergeCell ref="A2:A3"/>
    <mergeCell ref="C2:H2"/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2026-03-26T15:15:54Z</dcterms:modified>
</cp:coreProperties>
</file>