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icipais" sheetId="1" r:id="rId4"/>
    <sheet state="visible" name="Alunos Municipais" sheetId="2" r:id="rId5"/>
    <sheet state="visible" name="Estaduais" sheetId="3" r:id="rId6"/>
  </sheets>
  <definedNames/>
  <calcPr/>
  <extLst>
    <ext uri="GoogleSheetsCustomDataVersion1">
      <go:sheetsCustomData xmlns:go="http://customooxmlschemas.google.com/" r:id="rId7" roundtripDataSignature="AMtx7mimwR+ufZAfqOfAqbZQFkhC73K7OA=="/>
    </ext>
  </extLst>
</workbook>
</file>

<file path=xl/sharedStrings.xml><?xml version="1.0" encoding="utf-8"?>
<sst xmlns="http://schemas.openxmlformats.org/spreadsheetml/2006/main" count="71" uniqueCount="48">
  <si>
    <t>ESCOLA MUNICIPAL</t>
  </si>
  <si>
    <t>NOME DA RUA</t>
  </si>
  <si>
    <t>TRECHO</t>
  </si>
  <si>
    <t>PERÍODO</t>
  </si>
  <si>
    <t>TOTAL</t>
  </si>
  <si>
    <t>SEM VÍTIMA</t>
  </si>
  <si>
    <t>COM VITÍMA</t>
  </si>
  <si>
    <t>FERIDOS</t>
  </si>
  <si>
    <t>MORTES</t>
  </si>
  <si>
    <t>ALBERTO STEIN</t>
  </si>
  <si>
    <t>Rua General Osorio</t>
  </si>
  <si>
    <t>1735 ao 1835</t>
  </si>
  <si>
    <t>01/01/12 a 30/11/21</t>
  </si>
  <si>
    <t>FELIPE SCHMIDT</t>
  </si>
  <si>
    <t>Rua Frederico Jensen</t>
  </si>
  <si>
    <t>3089 ao 3189</t>
  </si>
  <si>
    <t>GENERAL LÚCIO ESTEVES</t>
  </si>
  <si>
    <t>Rua Benjamin Constant</t>
  </si>
  <si>
    <t>580 ao 680</t>
  </si>
  <si>
    <t>MACHADO DE ASSIS</t>
  </si>
  <si>
    <t>Rua Engenheiro Paul Werner</t>
  </si>
  <si>
    <t>1284 ao 1384</t>
  </si>
  <si>
    <t>OLGA RUTZEN</t>
  </si>
  <si>
    <t>989 ao 1089</t>
  </si>
  <si>
    <t>ESCOLA</t>
  </si>
  <si>
    <t>5ºANO</t>
  </si>
  <si>
    <t>6ºANO</t>
  </si>
  <si>
    <t>7ºANO</t>
  </si>
  <si>
    <t>8ºANO</t>
  </si>
  <si>
    <t>9ºANO</t>
  </si>
  <si>
    <t>TOTAL NA ESCOLA</t>
  </si>
  <si>
    <t>TOTAL SÉRIE</t>
  </si>
  <si>
    <t>ESCOLA ESTADUAL</t>
  </si>
  <si>
    <t>GOVERNADOR CELSO RAMOS</t>
  </si>
  <si>
    <t>Rua da Gloria</t>
  </si>
  <si>
    <t>838 ao 938</t>
  </si>
  <si>
    <t>HERCILIO DEEKE</t>
  </si>
  <si>
    <t>Rua Jose Reuter</t>
  </si>
  <si>
    <t>531 ao 631</t>
  </si>
  <si>
    <t>PADRE JOSÉ MAURÍCIO</t>
  </si>
  <si>
    <t>Rua Progresso</t>
  </si>
  <si>
    <t>2003 ao 2103</t>
  </si>
  <si>
    <t>PROFESSORA AUREA PERPÉTUA GOMES</t>
  </si>
  <si>
    <t>Rua Marechal Rondon</t>
  </si>
  <si>
    <t>220 ao 320</t>
  </si>
  <si>
    <t>SANTOS DUMONT</t>
  </si>
  <si>
    <t>Rua Amazonas</t>
  </si>
  <si>
    <t>2721 ao 2821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</si>
</sst>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FFFFFF"/>
      <name val="Arial"/>
    </font>
    <font>
      <sz val="11.0"/>
      <color theme="1"/>
      <name val="Arial"/>
    </font>
    <font>
      <sz val="11.0"/>
      <color rgb="FF000000"/>
      <name val="Roboto"/>
    </font>
    <font>
      <b/>
      <sz val="11.0"/>
      <color theme="0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ill="1" applyFont="1">
      <alignment horizontal="left" readingOrder="0"/>
    </xf>
    <xf borderId="1" fillId="3" fontId="4" numFmtId="0" xfId="0" applyAlignment="1" applyBorder="1" applyFill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/>
    </xf>
    <xf borderId="1" fillId="2" fontId="6" numFmtId="0" xfId="0" applyAlignment="1" applyBorder="1" applyFont="1">
      <alignment horizontal="left"/>
    </xf>
    <xf borderId="1" fillId="0" fontId="5" numFmtId="0" xfId="0" applyAlignment="1" applyBorder="1" applyFont="1">
      <alignment horizontal="left"/>
    </xf>
    <xf borderId="1" fillId="2" fontId="7" numFmtId="0" xfId="0" applyAlignment="1" applyBorder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Municipais-style">
      <tableStyleElement dxfId="1" type="headerRow"/>
      <tableStyleElement dxfId="2" type="firstRowStripe"/>
      <tableStyleElement dxfId="3" type="secondRowStripe"/>
    </tableStyle>
    <tableStyle count="3" pivot="0" name="Alunos Municipais-style">
      <tableStyleElement dxfId="1" type="headerRow"/>
      <tableStyleElement dxfId="2" type="firstRowStripe"/>
      <tableStyleElement dxfId="3" type="secondRowStripe"/>
    </tableStyle>
    <tableStyle count="3" pivot="0" name="Estaduai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6" displayName="Table_1" id="1">
  <tableColumns count="9">
    <tableColumn name="ESCOLA MUNICIPAL" id="1"/>
    <tableColumn name="NOME DA RUA" id="2"/>
    <tableColumn name="TRECHO" id="3"/>
    <tableColumn name="PERÍODO" id="4"/>
    <tableColumn name="TOTAL" id="5"/>
    <tableColumn name="SEM VÍTIMA" id="6"/>
    <tableColumn name="COM VITÍMA" id="7"/>
    <tableColumn name="FERIDOS" id="8"/>
    <tableColumn name="MORTES" id="9"/>
  </tableColumns>
  <tableStyleInfo name="Municipais-style" showColumnStripes="0" showFirstColumn="1" showLastColumn="1" showRowStripes="1"/>
</table>
</file>

<file path=xl/tables/table2.xml><?xml version="1.0" encoding="utf-8"?>
<table xmlns="http://schemas.openxmlformats.org/spreadsheetml/2006/main" ref="A1:G7" displayName="Table_2" id="2">
  <tableColumns count="7">
    <tableColumn name="ESCOLA" id="1"/>
    <tableColumn name="5ºANO" id="2"/>
    <tableColumn name="6ºANO" id="3"/>
    <tableColumn name="7ºANO" id="4"/>
    <tableColumn name="8ºANO" id="5"/>
    <tableColumn name="9ºANO" id="6"/>
    <tableColumn name="TOTAL NA ESCOLA" id="7"/>
  </tableColumns>
  <tableStyleInfo name="Alunos Municipais-style" showColumnStripes="0" showFirstColumn="1" showLastColumn="1" showRowStripes="1"/>
</table>
</file>

<file path=xl/tables/table3.xml><?xml version="1.0" encoding="utf-8"?>
<table xmlns="http://schemas.openxmlformats.org/spreadsheetml/2006/main" ref="A1:I6" displayName="Table_3" id="3">
  <tableColumns count="9">
    <tableColumn name="ESCOLA ESTADUAL" id="1"/>
    <tableColumn name="NOME DA RUA" id="2"/>
    <tableColumn name="TRECHO" id="3"/>
    <tableColumn name="PERÍODO" id="4"/>
    <tableColumn name="TOTAL" id="5"/>
    <tableColumn name="SEM VÍTIMA" id="6"/>
    <tableColumn name="COM VITÍMA" id="7"/>
    <tableColumn name="FERIDOS" id="8"/>
    <tableColumn name="MORTES" id="9"/>
  </tableColumns>
  <tableStyleInfo name="Estadua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24.88"/>
    <col customWidth="1" min="3" max="3" width="12.13"/>
    <col customWidth="1" min="4" max="4" width="18.25"/>
    <col customWidth="1" min="5" max="5" width="9.5"/>
    <col customWidth="1" min="6" max="6" width="14.25"/>
    <col customWidth="1" min="7" max="7" width="14.5"/>
    <col customWidth="1" min="8" max="8" width="11.63"/>
    <col customWidth="1" hidden="1" min="9" max="9" width="1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 t="s">
        <v>9</v>
      </c>
      <c r="B2" s="3" t="s">
        <v>10</v>
      </c>
      <c r="C2" s="4" t="s">
        <v>11</v>
      </c>
      <c r="D2" s="4" t="s">
        <v>12</v>
      </c>
      <c r="E2" s="2">
        <v>37.0</v>
      </c>
      <c r="F2" s="2">
        <v>21.0</v>
      </c>
      <c r="G2" s="2">
        <v>16.0</v>
      </c>
      <c r="H2" s="2">
        <v>18.0</v>
      </c>
      <c r="I2" s="2">
        <v>0.0</v>
      </c>
    </row>
    <row r="3" ht="15.75" customHeight="1">
      <c r="A3" s="2" t="s">
        <v>13</v>
      </c>
      <c r="B3" s="3" t="s">
        <v>14</v>
      </c>
      <c r="C3" s="4" t="s">
        <v>15</v>
      </c>
      <c r="D3" s="4" t="s">
        <v>12</v>
      </c>
      <c r="E3" s="2">
        <v>21.0</v>
      </c>
      <c r="F3" s="2">
        <v>9.0</v>
      </c>
      <c r="G3" s="2">
        <v>12.0</v>
      </c>
      <c r="H3" s="2">
        <v>12.0</v>
      </c>
      <c r="I3" s="2">
        <v>0.0</v>
      </c>
    </row>
    <row r="4" ht="15.75" customHeight="1">
      <c r="A4" s="2" t="s">
        <v>16</v>
      </c>
      <c r="B4" s="3" t="s">
        <v>17</v>
      </c>
      <c r="C4" s="4" t="s">
        <v>18</v>
      </c>
      <c r="D4" s="4" t="s">
        <v>12</v>
      </c>
      <c r="E4" s="2">
        <v>59.0</v>
      </c>
      <c r="F4" s="2">
        <v>36.0</v>
      </c>
      <c r="G4" s="2">
        <v>23.0</v>
      </c>
      <c r="H4" s="2">
        <v>24.0</v>
      </c>
      <c r="I4" s="2">
        <v>0.0</v>
      </c>
    </row>
    <row r="5" ht="15.75" customHeight="1">
      <c r="A5" s="2" t="s">
        <v>19</v>
      </c>
      <c r="B5" s="3" t="s">
        <v>20</v>
      </c>
      <c r="C5" s="4" t="s">
        <v>21</v>
      </c>
      <c r="D5" s="4" t="s">
        <v>12</v>
      </c>
      <c r="E5" s="2">
        <v>21.0</v>
      </c>
      <c r="F5" s="2">
        <v>10.0</v>
      </c>
      <c r="G5" s="2">
        <v>11.0</v>
      </c>
      <c r="H5" s="2">
        <v>12.0</v>
      </c>
      <c r="I5" s="2">
        <v>0.0</v>
      </c>
    </row>
    <row r="6" ht="15.75" customHeight="1">
      <c r="A6" s="2" t="s">
        <v>22</v>
      </c>
      <c r="B6" s="3" t="s">
        <v>14</v>
      </c>
      <c r="C6" s="4" t="s">
        <v>23</v>
      </c>
      <c r="D6" s="4" t="s">
        <v>12</v>
      </c>
      <c r="E6" s="2">
        <v>19.0</v>
      </c>
      <c r="F6" s="2">
        <v>7.0</v>
      </c>
      <c r="G6" s="2">
        <v>12.0</v>
      </c>
      <c r="H6" s="2">
        <v>15.0</v>
      </c>
      <c r="I6" s="2">
        <v>0.0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4.88"/>
    <col customWidth="1" min="2" max="6" width="9.25"/>
    <col customWidth="1" min="7" max="7" width="20.75"/>
  </cols>
  <sheetData>
    <row r="1" ht="15.75" customHeight="1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6" t="s">
        <v>30</v>
      </c>
    </row>
    <row r="2" ht="15.75" customHeight="1">
      <c r="A2" s="2" t="s">
        <v>9</v>
      </c>
      <c r="B2" s="7">
        <v>100.0</v>
      </c>
      <c r="C2" s="7">
        <v>107.0</v>
      </c>
      <c r="D2" s="7">
        <v>104.0</v>
      </c>
      <c r="E2" s="7">
        <v>114.0</v>
      </c>
      <c r="F2" s="7">
        <v>138.0</v>
      </c>
      <c r="G2" s="8">
        <f t="shared" ref="G2:G6" si="1">SUM(B2:F2)</f>
        <v>563</v>
      </c>
    </row>
    <row r="3" ht="15.75" customHeight="1">
      <c r="A3" s="2" t="s">
        <v>13</v>
      </c>
      <c r="B3" s="7">
        <v>141.0</v>
      </c>
      <c r="C3" s="7">
        <v>110.0</v>
      </c>
      <c r="D3" s="7">
        <v>97.0</v>
      </c>
      <c r="E3" s="7">
        <v>95.0</v>
      </c>
      <c r="F3" s="7">
        <v>137.0</v>
      </c>
      <c r="G3" s="8">
        <f t="shared" si="1"/>
        <v>580</v>
      </c>
    </row>
    <row r="4" ht="15.75" customHeight="1">
      <c r="A4" s="2" t="s">
        <v>16</v>
      </c>
      <c r="B4" s="7">
        <v>98.0</v>
      </c>
      <c r="C4" s="7">
        <v>107.0</v>
      </c>
      <c r="D4" s="7">
        <v>83.0</v>
      </c>
      <c r="E4" s="7">
        <v>91.0</v>
      </c>
      <c r="F4" s="7">
        <v>91.0</v>
      </c>
      <c r="G4" s="8">
        <f t="shared" si="1"/>
        <v>470</v>
      </c>
    </row>
    <row r="5" ht="15.75" customHeight="1">
      <c r="A5" s="2" t="s">
        <v>19</v>
      </c>
      <c r="B5" s="7">
        <v>145.0</v>
      </c>
      <c r="C5" s="7">
        <v>171.0</v>
      </c>
      <c r="D5" s="7">
        <v>186.0</v>
      </c>
      <c r="E5" s="7">
        <v>177.0</v>
      </c>
      <c r="F5" s="7">
        <v>171.0</v>
      </c>
      <c r="G5" s="9">
        <f t="shared" si="1"/>
        <v>850</v>
      </c>
    </row>
    <row r="6" ht="15.75" customHeight="1">
      <c r="A6" s="2" t="s">
        <v>22</v>
      </c>
      <c r="B6" s="7">
        <v>33.0</v>
      </c>
      <c r="C6" s="7">
        <v>30.0</v>
      </c>
      <c r="D6" s="7">
        <v>31.0</v>
      </c>
      <c r="E6" s="7">
        <v>31.0</v>
      </c>
      <c r="F6" s="7">
        <v>33.0</v>
      </c>
      <c r="G6" s="8">
        <f t="shared" si="1"/>
        <v>158</v>
      </c>
    </row>
    <row r="7" ht="15.75" customHeight="1">
      <c r="A7" s="8" t="s">
        <v>31</v>
      </c>
      <c r="B7" s="10">
        <f t="shared" ref="B7:E7" si="2">SUM(B2:B6)</f>
        <v>517</v>
      </c>
      <c r="C7" s="10">
        <f t="shared" si="2"/>
        <v>525</v>
      </c>
      <c r="D7" s="10">
        <f t="shared" si="2"/>
        <v>501</v>
      </c>
      <c r="E7" s="10">
        <f t="shared" si="2"/>
        <v>508</v>
      </c>
      <c r="F7" s="10">
        <f>SUM(F2:F6)</f>
        <v>570</v>
      </c>
      <c r="G7" s="10">
        <f>SUM(G2:G6)</f>
        <v>2621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8.25"/>
    <col customWidth="1" min="2" max="2" width="19.38"/>
    <col customWidth="1" min="3" max="3" width="29.0"/>
    <col customWidth="1" min="4" max="4" width="18.75"/>
    <col customWidth="1" min="5" max="5" width="8.63"/>
    <col customWidth="1" min="6" max="6" width="11.63"/>
    <col customWidth="1" min="7" max="7" width="11.88"/>
    <col customWidth="1" min="8" max="8" width="9.13"/>
    <col customWidth="1" min="9" max="9" width="8.75"/>
  </cols>
  <sheetData>
    <row r="1" ht="15.75" customHeight="1">
      <c r="A1" s="1" t="s">
        <v>32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 t="s">
        <v>33</v>
      </c>
      <c r="B2" s="3" t="s">
        <v>34</v>
      </c>
      <c r="C2" s="4" t="s">
        <v>35</v>
      </c>
      <c r="D2" s="11" t="s">
        <v>12</v>
      </c>
      <c r="E2" s="2">
        <v>13.0</v>
      </c>
      <c r="F2" s="2">
        <v>7.0</v>
      </c>
      <c r="G2" s="2">
        <v>6.0</v>
      </c>
      <c r="H2" s="2">
        <v>6.0</v>
      </c>
      <c r="I2" s="2">
        <v>0.0</v>
      </c>
    </row>
    <row r="3" ht="15.75" customHeight="1">
      <c r="A3" s="2" t="s">
        <v>36</v>
      </c>
      <c r="B3" s="3" t="s">
        <v>37</v>
      </c>
      <c r="C3" s="4" t="s">
        <v>38</v>
      </c>
      <c r="D3" s="11" t="s">
        <v>12</v>
      </c>
      <c r="E3" s="2">
        <v>17.0</v>
      </c>
      <c r="F3" s="2">
        <v>6.0</v>
      </c>
      <c r="G3" s="2">
        <v>11.0</v>
      </c>
      <c r="H3" s="2">
        <v>12.0</v>
      </c>
      <c r="I3" s="2">
        <v>0.0</v>
      </c>
    </row>
    <row r="4" ht="15.75" customHeight="1">
      <c r="A4" s="2" t="s">
        <v>39</v>
      </c>
      <c r="B4" s="3" t="s">
        <v>40</v>
      </c>
      <c r="C4" s="4" t="s">
        <v>41</v>
      </c>
      <c r="D4" s="11" t="s">
        <v>12</v>
      </c>
      <c r="E4" s="2">
        <v>12.0</v>
      </c>
      <c r="F4" s="2">
        <v>7.0</v>
      </c>
      <c r="G4" s="2">
        <v>5.0</v>
      </c>
      <c r="H4" s="2">
        <v>6.0</v>
      </c>
      <c r="I4" s="2">
        <v>0.0</v>
      </c>
    </row>
    <row r="5" ht="15.75" customHeight="1">
      <c r="A5" s="2" t="s">
        <v>42</v>
      </c>
      <c r="B5" s="3" t="s">
        <v>43</v>
      </c>
      <c r="C5" s="4" t="s">
        <v>44</v>
      </c>
      <c r="D5" s="11" t="s">
        <v>12</v>
      </c>
      <c r="E5" s="2">
        <v>15.0</v>
      </c>
      <c r="F5" s="2">
        <v>5.0</v>
      </c>
      <c r="G5" s="2">
        <v>10.0</v>
      </c>
      <c r="H5" s="2">
        <v>10.0</v>
      </c>
      <c r="I5" s="2">
        <v>0.0</v>
      </c>
    </row>
    <row r="6" ht="15.75" customHeight="1">
      <c r="A6" s="2" t="s">
        <v>45</v>
      </c>
      <c r="B6" s="3" t="s">
        <v>46</v>
      </c>
      <c r="C6" s="4" t="s">
        <v>47</v>
      </c>
      <c r="D6" s="11" t="s">
        <v>12</v>
      </c>
      <c r="E6" s="2">
        <v>56.0</v>
      </c>
      <c r="F6" s="2">
        <v>24.0</v>
      </c>
      <c r="G6" s="2">
        <v>32.0</v>
      </c>
      <c r="H6" s="2">
        <v>36.0</v>
      </c>
      <c r="I6" s="2">
        <v>0.0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